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tálogo" sheetId="1" state="visible" r:id="rId1"/>
    <sheet xmlns:r="http://schemas.openxmlformats.org/officeDocument/2006/relationships" name="Por Familias" sheetId="2" state="visible" r:id="rId2"/>
    <sheet xmlns:r="http://schemas.openxmlformats.org/officeDocument/2006/relationships" name="Leyenda"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Arial"/>
      <charset val="1"/>
      <family val="0"/>
      <b val="1"/>
      <color rgb="FFF4EBE1"/>
      <sz val="9"/>
    </font>
    <font>
      <name val="Arial"/>
      <charset val="1"/>
      <family val="0"/>
      <color rgb="FFF4EBE1"/>
      <sz val="9"/>
    </font>
    <font>
      <name val="Arial"/>
      <charset val="1"/>
      <family val="0"/>
      <i val="1"/>
      <color rgb="FFC9DDD3"/>
      <sz val="9"/>
    </font>
    <font>
      <name val="Arial"/>
      <charset val="1"/>
      <family val="0"/>
      <b val="1"/>
      <color rgb="FF10B981"/>
      <sz val="9"/>
    </font>
    <font>
      <name val="Arial"/>
      <charset val="1"/>
      <family val="0"/>
      <b val="1"/>
      <color rgb="FF059669"/>
      <sz val="9"/>
    </font>
    <font>
      <name val="Arial"/>
      <charset val="1"/>
      <family val="0"/>
      <b val="1"/>
      <color rgb="FF6EE7B7"/>
      <sz val="9"/>
    </font>
    <font>
      <name val="Arial"/>
      <charset val="1"/>
      <family val="0"/>
      <b val="1"/>
      <color rgb="FFF97316"/>
      <sz val="9"/>
    </font>
    <font>
      <name val="Arial"/>
      <charset val="1"/>
      <family val="0"/>
      <b val="1"/>
      <color rgb="FFD97706"/>
      <sz val="9"/>
    </font>
    <font>
      <name val="Arial"/>
      <charset val="1"/>
      <family val="0"/>
      <b val="1"/>
      <color rgb="FF60A5FA"/>
      <sz val="9"/>
    </font>
    <font>
      <name val="Arial"/>
      <charset val="1"/>
      <family val="0"/>
      <b val="1"/>
      <color rgb="FFDC2626"/>
      <sz val="9"/>
    </font>
    <font>
      <name val="Arial"/>
      <charset val="1"/>
      <family val="0"/>
      <b val="1"/>
      <color rgb="FF8B5CF6"/>
      <sz val="9"/>
    </font>
    <font>
      <name val="Arial"/>
      <charset val="1"/>
      <family val="0"/>
      <b val="1"/>
      <color rgb="FFF4EBE1"/>
      <sz val="10"/>
    </font>
    <font>
      <name val="Arial"/>
      <charset val="1"/>
      <family val="0"/>
      <i val="1"/>
      <color rgb="FFF4EBE1"/>
      <sz val="9"/>
    </font>
    <font>
      <name val="Arial"/>
      <charset val="1"/>
      <family val="0"/>
      <b val="1"/>
      <color rgb="FF8BC4A0"/>
      <sz val="9"/>
    </font>
    <font>
      <name val="Arial"/>
      <charset val="1"/>
      <family val="0"/>
      <b val="1"/>
      <color rgb="FF7B9FE0"/>
      <sz val="9"/>
    </font>
    <font>
      <name val="Arial"/>
      <charset val="1"/>
      <family val="0"/>
      <color rgb="FF7B9FE0"/>
      <sz val="9"/>
    </font>
    <font>
      <name val="Arial"/>
      <charset val="1"/>
      <family val="0"/>
      <b val="1"/>
      <color rgb="FF5EC4C4"/>
      <sz val="9"/>
    </font>
    <font>
      <name val="Arial"/>
      <charset val="1"/>
      <family val="0"/>
      <color rgb="FF5EC4C4"/>
      <sz val="9"/>
    </font>
    <font>
      <name val="Arial"/>
      <charset val="1"/>
      <family val="0"/>
      <b val="1"/>
      <color rgb="FFB39DDB"/>
      <sz val="9"/>
    </font>
    <font>
      <name val="Arial"/>
      <charset val="1"/>
      <family val="0"/>
      <color rgb="FFB39DDB"/>
      <sz val="9"/>
    </font>
    <font>
      <name val="Arial"/>
      <charset val="1"/>
      <family val="0"/>
      <b val="1"/>
      <color rgb="FFD4A76A"/>
      <sz val="9"/>
    </font>
    <font>
      <name val="Arial"/>
      <charset val="1"/>
      <family val="0"/>
      <color rgb="FFD4A76A"/>
      <sz val="9"/>
    </font>
    <font>
      <name val="Arial"/>
      <charset val="1"/>
      <family val="0"/>
      <color rgb="FF10B981"/>
      <sz val="9"/>
    </font>
    <font>
      <name val="Arial"/>
      <charset val="1"/>
      <family val="0"/>
      <color rgb="FFF97316"/>
      <sz val="9"/>
    </font>
    <font>
      <name val="Arial"/>
      <charset val="1"/>
      <family val="0"/>
      <color rgb="FFDC2626"/>
      <sz val="9"/>
    </font>
    <font>
      <name val="Arial"/>
      <charset val="1"/>
      <family val="0"/>
      <color rgb="FF8B5CF6"/>
      <sz val="9"/>
    </font>
    <font>
      <name val="Arial"/>
      <charset val="1"/>
      <family val="0"/>
      <color rgb="FF60A5FA"/>
      <sz val="9"/>
    </font>
    <font>
      <name val="Arial"/>
      <charset val="1"/>
      <family val="0"/>
      <color rgb="FF059669"/>
      <sz val="9"/>
    </font>
    <font>
      <name val="Arial"/>
      <charset val="1"/>
      <family val="0"/>
      <color rgb="FF6EE7B7"/>
      <sz val="9"/>
    </font>
    <font>
      <name val="Arial"/>
      <charset val="1"/>
      <family val="0"/>
      <color rgb="FFD97706"/>
      <sz val="9"/>
    </font>
    <font>
      <name val="Arial"/>
      <charset val="1"/>
      <family val="0"/>
      <b val="1"/>
      <color rgb="FFC9DDD3"/>
      <sz val="9"/>
    </font>
    <font>
      <name val="Arial"/>
      <charset val="1"/>
      <family val="0"/>
      <color rgb="FFC9DDD3"/>
      <sz val="9"/>
    </font>
  </fonts>
  <fills count="10">
    <fill>
      <patternFill/>
    </fill>
    <fill>
      <patternFill patternType="gray125"/>
    </fill>
    <fill>
      <patternFill patternType="solid">
        <fgColor rgb="FF1A2E22"/>
        <bgColor rgb="FF162B1F"/>
      </patternFill>
    </fill>
    <fill>
      <patternFill patternType="solid">
        <fgColor rgb="FF1A2240"/>
        <bgColor rgb="FF2A1A45"/>
      </patternFill>
    </fill>
    <fill>
      <patternFill patternType="solid">
        <fgColor rgb="FF1A3535"/>
        <bgColor rgb="FF1E3828"/>
      </patternFill>
    </fill>
    <fill>
      <patternFill patternType="solid">
        <fgColor rgb="FF2A1A45"/>
        <bgColor rgb="FF1A2240"/>
      </patternFill>
    </fill>
    <fill>
      <patternFill patternType="solid">
        <fgColor rgb="FF3A2510"/>
        <bgColor rgb="FF1A2E22"/>
      </patternFill>
    </fill>
    <fill>
      <patternFill patternType="solid">
        <fgColor rgb="FF1E3828"/>
        <bgColor rgb="FF1A3535"/>
      </patternFill>
    </fill>
    <fill>
      <patternFill patternType="solid">
        <fgColor rgb="FF162B1F"/>
        <bgColor rgb="FF1A2E22"/>
      </patternFill>
    </fill>
    <fill>
      <patternFill patternType="solid">
        <fgColor rgb="FF0F1F18"/>
        <bgColor rgb="FF162B1F"/>
      </patternFill>
    </fill>
  </fills>
  <borders count="2">
    <border>
      <left/>
      <right/>
      <top/>
      <bottom/>
      <diagonal/>
    </border>
    <border>
      <left style="thin">
        <color rgb="FF2D4A3A"/>
      </left>
      <right style="thin">
        <color rgb="FF2D4A3A"/>
      </right>
      <top style="thin">
        <color rgb="FF2D4A3A"/>
      </top>
      <bottom style="thin">
        <color rgb="FF2D4A3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general" vertical="center" wrapText="1"/>
    </xf>
    <xf numFmtId="0" fontId="6" fillId="7" borderId="1" applyAlignment="1" pivotButton="0" quotePrefix="0" xfId="0">
      <alignment horizontal="general" vertical="center" wrapText="1"/>
    </xf>
    <xf numFmtId="0" fontId="7" fillId="7" borderId="1" applyAlignment="1" pivotButton="0" quotePrefix="0" xfId="0">
      <alignment horizontal="general" vertical="center" wrapText="1"/>
    </xf>
    <xf numFmtId="0" fontId="8" fillId="7" borderId="1" applyAlignment="1" pivotButton="0" quotePrefix="0" xfId="0">
      <alignment horizontal="general" vertical="center" wrapText="1"/>
    </xf>
    <xf numFmtId="0" fontId="5" fillId="8" borderId="1" applyAlignment="1" pivotButton="0" quotePrefix="0" xfId="0">
      <alignment horizontal="general" vertical="center" wrapText="1"/>
    </xf>
    <xf numFmtId="0" fontId="6" fillId="8" borderId="1" applyAlignment="1" pivotButton="0" quotePrefix="0" xfId="0">
      <alignment horizontal="general" vertical="center" wrapText="1"/>
    </xf>
    <xf numFmtId="0" fontId="7" fillId="8" borderId="1" applyAlignment="1" pivotButton="0" quotePrefix="0" xfId="0">
      <alignment horizontal="general" vertical="center" wrapText="1"/>
    </xf>
    <xf numFmtId="0" fontId="8" fillId="8" borderId="1" applyAlignment="1" pivotButton="0" quotePrefix="0" xfId="0">
      <alignment horizontal="general" vertical="center" wrapText="1"/>
    </xf>
    <xf numFmtId="0" fontId="9" fillId="8" borderId="1" applyAlignment="1" pivotButton="0" quotePrefix="0" xfId="0">
      <alignment horizontal="general" vertical="center" wrapText="1"/>
    </xf>
    <xf numFmtId="0" fontId="9" fillId="7" borderId="1" applyAlignment="1" pivotButton="0" quotePrefix="0" xfId="0">
      <alignment horizontal="general" vertical="center" wrapText="1"/>
    </xf>
    <xf numFmtId="0" fontId="10" fillId="8" borderId="1" applyAlignment="1" pivotButton="0" quotePrefix="0" xfId="0">
      <alignment horizontal="general" vertical="center" wrapText="1"/>
    </xf>
    <xf numFmtId="0" fontId="10" fillId="7" borderId="1" applyAlignment="1" pivotButton="0" quotePrefix="0" xfId="0">
      <alignment horizontal="general" vertical="center" wrapText="1"/>
    </xf>
    <xf numFmtId="0" fontId="11" fillId="7" borderId="1" applyAlignment="1" pivotButton="0" quotePrefix="0" xfId="0">
      <alignment horizontal="general" vertical="center" wrapText="1"/>
    </xf>
    <xf numFmtId="0" fontId="11" fillId="8" borderId="1" applyAlignment="1" pivotButton="0" quotePrefix="0" xfId="0">
      <alignment horizontal="general" vertical="center" wrapText="1"/>
    </xf>
    <xf numFmtId="0" fontId="12" fillId="8" borderId="1" applyAlignment="1" pivotButton="0" quotePrefix="0" xfId="0">
      <alignment horizontal="general" vertical="center" wrapText="1"/>
    </xf>
    <xf numFmtId="0" fontId="12" fillId="7" borderId="1" applyAlignment="1" pivotButton="0" quotePrefix="0" xfId="0">
      <alignment horizontal="general" vertical="center" wrapText="1"/>
    </xf>
    <xf numFmtId="0" fontId="13" fillId="7" borderId="1" applyAlignment="1" pivotButton="0" quotePrefix="0" xfId="0">
      <alignment horizontal="general" vertical="center" wrapText="1"/>
    </xf>
    <xf numFmtId="0" fontId="13" fillId="8" borderId="1" applyAlignment="1" pivotButton="0" quotePrefix="0" xfId="0">
      <alignment horizontal="general" vertical="center" wrapText="1"/>
    </xf>
    <xf numFmtId="0" fontId="14" fillId="7" borderId="1" applyAlignment="1" pivotButton="0" quotePrefix="0" xfId="0">
      <alignment horizontal="general" vertical="center" wrapText="1"/>
    </xf>
    <xf numFmtId="0" fontId="14" fillId="8" borderId="1" applyAlignment="1" pivotButton="0" quotePrefix="0" xfId="0">
      <alignment horizontal="general" vertical="center" wrapText="1"/>
    </xf>
    <xf numFmtId="0" fontId="15" fillId="2" borderId="1" applyAlignment="1" pivotButton="0" quotePrefix="0" xfId="0">
      <alignment horizontal="center" vertical="center" wrapText="1"/>
    </xf>
    <xf numFmtId="0" fontId="16" fillId="7" borderId="1" applyAlignment="1" pivotButton="0" quotePrefix="0" xfId="0">
      <alignment horizontal="general" vertical="center" wrapText="1"/>
    </xf>
    <xf numFmtId="0" fontId="16" fillId="8" borderId="1" applyAlignment="1" pivotButton="0" quotePrefix="0" xfId="0">
      <alignment horizontal="general" vertical="center" wrapText="1"/>
    </xf>
    <xf numFmtId="0" fontId="4" fillId="9" borderId="1" applyAlignment="1" pivotButton="0" quotePrefix="0" xfId="0">
      <alignment horizontal="general" vertical="bottom"/>
    </xf>
    <xf numFmtId="0" fontId="17" fillId="9" borderId="1" applyAlignment="1" pivotButton="0" quotePrefix="0" xfId="0">
      <alignment horizontal="general" vertical="bottom"/>
    </xf>
    <xf numFmtId="0" fontId="0" fillId="9" borderId="1" applyAlignment="1" pivotButton="0" quotePrefix="0" xfId="0">
      <alignment horizontal="general" vertical="bottom"/>
    </xf>
    <xf numFmtId="0" fontId="15" fillId="2" borderId="1" applyAlignment="1" pivotButton="0" quotePrefix="0" xfId="0">
      <alignment horizontal="general" vertical="bottom"/>
    </xf>
    <xf numFmtId="0" fontId="0" fillId="2" borderId="1" applyAlignment="1" pivotButton="0" quotePrefix="0" xfId="0">
      <alignment horizontal="general" vertical="bottom"/>
    </xf>
    <xf numFmtId="0" fontId="4" fillId="8" borderId="1" applyAlignment="1" pivotButton="0" quotePrefix="0" xfId="0">
      <alignment horizontal="general" vertical="center"/>
    </xf>
    <xf numFmtId="0" fontId="5" fillId="8" borderId="1" applyAlignment="1" pivotButton="0" quotePrefix="0" xfId="0">
      <alignment horizontal="general" vertical="center"/>
    </xf>
    <xf numFmtId="0" fontId="18" fillId="8" borderId="1" applyAlignment="1" pivotButton="0" quotePrefix="0" xfId="0">
      <alignment horizontal="general" vertical="center"/>
    </xf>
    <xf numFmtId="0" fontId="19" fillId="8" borderId="1" applyAlignment="1" pivotButton="0" quotePrefix="0" xfId="0">
      <alignment horizontal="general" vertical="center"/>
    </xf>
    <xf numFmtId="0" fontId="20" fillId="8" borderId="1" applyAlignment="1" pivotButton="0" quotePrefix="0" xfId="0">
      <alignment horizontal="general" vertical="center"/>
    </xf>
    <xf numFmtId="0" fontId="21" fillId="8" borderId="1" applyAlignment="1" pivotButton="0" quotePrefix="0" xfId="0">
      <alignment horizontal="general" vertical="center"/>
    </xf>
    <xf numFmtId="0" fontId="22" fillId="8" borderId="1" applyAlignment="1" pivotButton="0" quotePrefix="0" xfId="0">
      <alignment horizontal="general" vertical="center"/>
    </xf>
    <xf numFmtId="0" fontId="23" fillId="8" borderId="1" applyAlignment="1" pivotButton="0" quotePrefix="0" xfId="0">
      <alignment horizontal="general" vertical="center"/>
    </xf>
    <xf numFmtId="0" fontId="24" fillId="8" borderId="1" applyAlignment="1" pivotButton="0" quotePrefix="0" xfId="0">
      <alignment horizontal="general" vertical="center"/>
    </xf>
    <xf numFmtId="0" fontId="25" fillId="8" borderId="1" applyAlignment="1" pivotButton="0" quotePrefix="0" xfId="0">
      <alignment horizontal="general" vertical="center"/>
    </xf>
    <xf numFmtId="0" fontId="7" fillId="8" borderId="1" applyAlignment="1" pivotButton="0" quotePrefix="0" xfId="0">
      <alignment horizontal="general" vertical="center"/>
    </xf>
    <xf numFmtId="0" fontId="26" fillId="8" borderId="1" applyAlignment="1" pivotButton="0" quotePrefix="0" xfId="0">
      <alignment horizontal="general" vertical="center"/>
    </xf>
    <xf numFmtId="0" fontId="10" fillId="8" borderId="1" applyAlignment="1" pivotButton="0" quotePrefix="0" xfId="0">
      <alignment horizontal="general" vertical="center"/>
    </xf>
    <xf numFmtId="0" fontId="27" fillId="8" borderId="1" applyAlignment="1" pivotButton="0" quotePrefix="0" xfId="0">
      <alignment horizontal="general" vertical="center"/>
    </xf>
    <xf numFmtId="0" fontId="13" fillId="8" borderId="1" applyAlignment="1" pivotButton="0" quotePrefix="0" xfId="0">
      <alignment horizontal="general" vertical="center"/>
    </xf>
    <xf numFmtId="0" fontId="28" fillId="8" borderId="1" applyAlignment="1" pivotButton="0" quotePrefix="0" xfId="0">
      <alignment horizontal="general" vertical="center"/>
    </xf>
    <xf numFmtId="0" fontId="14" fillId="8" borderId="1" applyAlignment="1" pivotButton="0" quotePrefix="0" xfId="0">
      <alignment horizontal="general" vertical="center"/>
    </xf>
    <xf numFmtId="0" fontId="29" fillId="8" borderId="1" applyAlignment="1" pivotButton="0" quotePrefix="0" xfId="0">
      <alignment horizontal="general" vertical="center"/>
    </xf>
    <xf numFmtId="0" fontId="12" fillId="8" borderId="1" applyAlignment="1" pivotButton="0" quotePrefix="0" xfId="0">
      <alignment horizontal="general" vertical="center"/>
    </xf>
    <xf numFmtId="0" fontId="30" fillId="8" borderId="1" applyAlignment="1" pivotButton="0" quotePrefix="0" xfId="0">
      <alignment horizontal="general" vertical="center"/>
    </xf>
    <xf numFmtId="0" fontId="8" fillId="8" borderId="1" applyAlignment="1" pivotButton="0" quotePrefix="0" xfId="0">
      <alignment horizontal="general" vertical="center"/>
    </xf>
    <xf numFmtId="0" fontId="31" fillId="8" borderId="1" applyAlignment="1" pivotButton="0" quotePrefix="0" xfId="0">
      <alignment horizontal="general" vertical="center"/>
    </xf>
    <xf numFmtId="0" fontId="9" fillId="8" borderId="1" applyAlignment="1" pivotButton="0" quotePrefix="0" xfId="0">
      <alignment horizontal="general" vertical="center"/>
    </xf>
    <xf numFmtId="0" fontId="32" fillId="8" borderId="1" applyAlignment="1" pivotButton="0" quotePrefix="0" xfId="0">
      <alignment horizontal="general" vertical="center"/>
    </xf>
    <xf numFmtId="0" fontId="11" fillId="8" borderId="1" applyAlignment="1" pivotButton="0" quotePrefix="0" xfId="0">
      <alignment horizontal="general" vertical="center"/>
    </xf>
    <xf numFmtId="0" fontId="33" fillId="8" borderId="1" applyAlignment="1" pivotButton="0" quotePrefix="0" xfId="0">
      <alignment horizontal="general" vertical="center"/>
    </xf>
    <xf numFmtId="0" fontId="34" fillId="8" borderId="1" applyAlignment="1" pivotButton="0" quotePrefix="0" xfId="0">
      <alignment horizontal="general" vertical="center"/>
    </xf>
    <xf numFmtId="0" fontId="35" fillId="8" borderId="1"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general" vertical="center" wrapText="1"/>
    </xf>
    <xf numFmtId="0" fontId="6" fillId="7" borderId="1" applyAlignment="1" pivotButton="0" quotePrefix="0" xfId="0">
      <alignment horizontal="general" vertical="center" wrapText="1"/>
    </xf>
    <xf numFmtId="0" fontId="7" fillId="7" borderId="1" applyAlignment="1" pivotButton="0" quotePrefix="0" xfId="0">
      <alignment horizontal="general" vertical="center" wrapText="1"/>
    </xf>
    <xf numFmtId="0" fontId="8" fillId="7" borderId="1" applyAlignment="1" pivotButton="0" quotePrefix="0" xfId="0">
      <alignment horizontal="general" vertical="center" wrapText="1"/>
    </xf>
    <xf numFmtId="0" fontId="5" fillId="8" borderId="1" applyAlignment="1" pivotButton="0" quotePrefix="0" xfId="0">
      <alignment horizontal="general" vertical="center" wrapText="1"/>
    </xf>
    <xf numFmtId="0" fontId="6" fillId="8" borderId="1" applyAlignment="1" pivotButton="0" quotePrefix="0" xfId="0">
      <alignment horizontal="general" vertical="center" wrapText="1"/>
    </xf>
    <xf numFmtId="0" fontId="7" fillId="8" borderId="1" applyAlignment="1" pivotButton="0" quotePrefix="0" xfId="0">
      <alignment horizontal="general" vertical="center" wrapText="1"/>
    </xf>
    <xf numFmtId="0" fontId="8" fillId="8" borderId="1" applyAlignment="1" pivotButton="0" quotePrefix="0" xfId="0">
      <alignment horizontal="general" vertical="center" wrapText="1"/>
    </xf>
    <xf numFmtId="0" fontId="9" fillId="8" borderId="1" applyAlignment="1" pivotButton="0" quotePrefix="0" xfId="0">
      <alignment horizontal="general" vertical="center" wrapText="1"/>
    </xf>
    <xf numFmtId="0" fontId="9" fillId="7" borderId="1" applyAlignment="1" pivotButton="0" quotePrefix="0" xfId="0">
      <alignment horizontal="general" vertical="center" wrapText="1"/>
    </xf>
    <xf numFmtId="0" fontId="10" fillId="8" borderId="1" applyAlignment="1" pivotButton="0" quotePrefix="0" xfId="0">
      <alignment horizontal="general" vertical="center" wrapText="1"/>
    </xf>
    <xf numFmtId="0" fontId="10" fillId="7" borderId="1" applyAlignment="1" pivotButton="0" quotePrefix="0" xfId="0">
      <alignment horizontal="general" vertical="center" wrapText="1"/>
    </xf>
    <xf numFmtId="0" fontId="11" fillId="7" borderId="1" applyAlignment="1" pivotButton="0" quotePrefix="0" xfId="0">
      <alignment horizontal="general" vertical="center" wrapText="1"/>
    </xf>
    <xf numFmtId="0" fontId="11" fillId="8" borderId="1" applyAlignment="1" pivotButton="0" quotePrefix="0" xfId="0">
      <alignment horizontal="general" vertical="center" wrapText="1"/>
    </xf>
    <xf numFmtId="0" fontId="12" fillId="8" borderId="1" applyAlignment="1" pivotButton="0" quotePrefix="0" xfId="0">
      <alignment horizontal="general" vertical="center" wrapText="1"/>
    </xf>
    <xf numFmtId="0" fontId="12" fillId="7" borderId="1" applyAlignment="1" pivotButton="0" quotePrefix="0" xfId="0">
      <alignment horizontal="general" vertical="center" wrapText="1"/>
    </xf>
    <xf numFmtId="0" fontId="13" fillId="7" borderId="1" applyAlignment="1" pivotButton="0" quotePrefix="0" xfId="0">
      <alignment horizontal="general" vertical="center" wrapText="1"/>
    </xf>
    <xf numFmtId="0" fontId="13" fillId="8" borderId="1" applyAlignment="1" pivotButton="0" quotePrefix="0" xfId="0">
      <alignment horizontal="general" vertical="center" wrapText="1"/>
    </xf>
    <xf numFmtId="0" fontId="14" fillId="7" borderId="1" applyAlignment="1" pivotButton="0" quotePrefix="0" xfId="0">
      <alignment horizontal="general" vertical="center" wrapText="1"/>
    </xf>
    <xf numFmtId="0" fontId="14" fillId="8" borderId="1" applyAlignment="1" pivotButton="0" quotePrefix="0" xfId="0">
      <alignment horizontal="general" vertical="center" wrapText="1"/>
    </xf>
    <xf numFmtId="0" fontId="15" fillId="2" borderId="1" applyAlignment="1" pivotButton="0" quotePrefix="0" xfId="0">
      <alignment horizontal="center" vertical="center" wrapText="1"/>
    </xf>
    <xf numFmtId="0" fontId="16" fillId="7" borderId="1" applyAlignment="1" pivotButton="0" quotePrefix="0" xfId="0">
      <alignment horizontal="general" vertical="center" wrapText="1"/>
    </xf>
    <xf numFmtId="0" fontId="16" fillId="8" borderId="1" applyAlignment="1" pivotButton="0" quotePrefix="0" xfId="0">
      <alignment horizontal="general" vertical="center" wrapText="1"/>
    </xf>
    <xf numFmtId="0" fontId="4" fillId="9" borderId="1" applyAlignment="1" pivotButton="0" quotePrefix="0" xfId="0">
      <alignment horizontal="general" vertical="bottom"/>
    </xf>
    <xf numFmtId="0" fontId="17" fillId="9" borderId="1" applyAlignment="1" pivotButton="0" quotePrefix="0" xfId="0">
      <alignment horizontal="general" vertical="bottom"/>
    </xf>
    <xf numFmtId="0" fontId="0" fillId="9" borderId="1" applyAlignment="1" pivotButton="0" quotePrefix="0" xfId="0">
      <alignment horizontal="general" vertical="bottom"/>
    </xf>
    <xf numFmtId="0" fontId="15" fillId="2" borderId="1" applyAlignment="1" pivotButton="0" quotePrefix="0" xfId="0">
      <alignment horizontal="general" vertical="bottom"/>
    </xf>
    <xf numFmtId="0" fontId="0" fillId="2" borderId="1" applyAlignment="1" pivotButton="0" quotePrefix="0" xfId="0">
      <alignment horizontal="general" vertical="bottom"/>
    </xf>
    <xf numFmtId="0" fontId="4" fillId="8" borderId="1" applyAlignment="1" pivotButton="0" quotePrefix="0" xfId="0">
      <alignment horizontal="general" vertical="center"/>
    </xf>
    <xf numFmtId="0" fontId="5" fillId="8" borderId="1" applyAlignment="1" pivotButton="0" quotePrefix="0" xfId="0">
      <alignment horizontal="general" vertical="center"/>
    </xf>
    <xf numFmtId="0" fontId="18" fillId="8" borderId="1" applyAlignment="1" pivotButton="0" quotePrefix="0" xfId="0">
      <alignment horizontal="general" vertical="center"/>
    </xf>
    <xf numFmtId="0" fontId="19" fillId="8" borderId="1" applyAlignment="1" pivotButton="0" quotePrefix="0" xfId="0">
      <alignment horizontal="general" vertical="center"/>
    </xf>
    <xf numFmtId="0" fontId="20" fillId="8" borderId="1" applyAlignment="1" pivotButton="0" quotePrefix="0" xfId="0">
      <alignment horizontal="general" vertical="center"/>
    </xf>
    <xf numFmtId="0" fontId="21" fillId="8" borderId="1" applyAlignment="1" pivotButton="0" quotePrefix="0" xfId="0">
      <alignment horizontal="general" vertical="center"/>
    </xf>
    <xf numFmtId="0" fontId="22" fillId="8" borderId="1" applyAlignment="1" pivotButton="0" quotePrefix="0" xfId="0">
      <alignment horizontal="general" vertical="center"/>
    </xf>
    <xf numFmtId="0" fontId="23" fillId="8" borderId="1" applyAlignment="1" pivotButton="0" quotePrefix="0" xfId="0">
      <alignment horizontal="general" vertical="center"/>
    </xf>
    <xf numFmtId="0" fontId="24" fillId="8" borderId="1" applyAlignment="1" pivotButton="0" quotePrefix="0" xfId="0">
      <alignment horizontal="general" vertical="center"/>
    </xf>
    <xf numFmtId="0" fontId="25" fillId="8" borderId="1" applyAlignment="1" pivotButton="0" quotePrefix="0" xfId="0">
      <alignment horizontal="general" vertical="center"/>
    </xf>
    <xf numFmtId="0" fontId="7" fillId="8" borderId="1" applyAlignment="1" pivotButton="0" quotePrefix="0" xfId="0">
      <alignment horizontal="general" vertical="center"/>
    </xf>
    <xf numFmtId="0" fontId="26" fillId="8" borderId="1" applyAlignment="1" pivotButton="0" quotePrefix="0" xfId="0">
      <alignment horizontal="general" vertical="center"/>
    </xf>
    <xf numFmtId="0" fontId="10" fillId="8" borderId="1" applyAlignment="1" pivotButton="0" quotePrefix="0" xfId="0">
      <alignment horizontal="general" vertical="center"/>
    </xf>
    <xf numFmtId="0" fontId="27" fillId="8" borderId="1" applyAlignment="1" pivotButton="0" quotePrefix="0" xfId="0">
      <alignment horizontal="general" vertical="center"/>
    </xf>
    <xf numFmtId="0" fontId="13" fillId="8" borderId="1" applyAlignment="1" pivotButton="0" quotePrefix="0" xfId="0">
      <alignment horizontal="general" vertical="center"/>
    </xf>
    <xf numFmtId="0" fontId="28" fillId="8" borderId="1" applyAlignment="1" pivotButton="0" quotePrefix="0" xfId="0">
      <alignment horizontal="general" vertical="center"/>
    </xf>
    <xf numFmtId="0" fontId="14" fillId="8" borderId="1" applyAlignment="1" pivotButton="0" quotePrefix="0" xfId="0">
      <alignment horizontal="general" vertical="center"/>
    </xf>
    <xf numFmtId="0" fontId="29" fillId="8" borderId="1" applyAlignment="1" pivotButton="0" quotePrefix="0" xfId="0">
      <alignment horizontal="general" vertical="center"/>
    </xf>
    <xf numFmtId="0" fontId="12" fillId="8" borderId="1" applyAlignment="1" pivotButton="0" quotePrefix="0" xfId="0">
      <alignment horizontal="general" vertical="center"/>
    </xf>
    <xf numFmtId="0" fontId="30" fillId="8" borderId="1" applyAlignment="1" pivotButton="0" quotePrefix="0" xfId="0">
      <alignment horizontal="general" vertical="center"/>
    </xf>
    <xf numFmtId="0" fontId="8" fillId="8" borderId="1" applyAlignment="1" pivotButton="0" quotePrefix="0" xfId="0">
      <alignment horizontal="general" vertical="center"/>
    </xf>
    <xf numFmtId="0" fontId="31" fillId="8" borderId="1" applyAlignment="1" pivotButton="0" quotePrefix="0" xfId="0">
      <alignment horizontal="general" vertical="center"/>
    </xf>
    <xf numFmtId="0" fontId="9" fillId="8" borderId="1" applyAlignment="1" pivotButton="0" quotePrefix="0" xfId="0">
      <alignment horizontal="general" vertical="center"/>
    </xf>
    <xf numFmtId="0" fontId="32" fillId="8" borderId="1" applyAlignment="1" pivotButton="0" quotePrefix="0" xfId="0">
      <alignment horizontal="general" vertical="center"/>
    </xf>
    <xf numFmtId="0" fontId="11" fillId="8" borderId="1" applyAlignment="1" pivotButton="0" quotePrefix="0" xfId="0">
      <alignment horizontal="general" vertical="center"/>
    </xf>
    <xf numFmtId="0" fontId="33" fillId="8" borderId="1" applyAlignment="1" pivotButton="0" quotePrefix="0" xfId="0">
      <alignment horizontal="general" vertical="center"/>
    </xf>
    <xf numFmtId="0" fontId="34" fillId="8" borderId="1" applyAlignment="1" pivotButton="0" quotePrefix="0" xfId="0">
      <alignment horizontal="general" vertical="center"/>
    </xf>
    <xf numFmtId="0" fontId="35" fillId="8" borderId="1"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DC2626"/>
      <rgbColor rgb="FF00FF00"/>
      <rgbColor rgb="FF0000FF"/>
      <rgbColor rgb="FFFFFF00"/>
      <rgbColor rgb="FFFF00FF"/>
      <rgbColor rgb="FF00FFFF"/>
      <rgbColor rgb="FF800000"/>
      <rgbColor rgb="FF2D4A3A"/>
      <rgbColor rgb="FF1A2240"/>
      <rgbColor rgb="FF808000"/>
      <rgbColor rgb="FF800080"/>
      <rgbColor rgb="FF059669"/>
      <rgbColor rgb="FF8BC4A0"/>
      <rgbColor rgb="FF808080"/>
      <rgbColor rgb="FF7B9FE0"/>
      <rgbColor rgb="FF993366"/>
      <rgbColor rgb="FFF4EBE1"/>
      <rgbColor rgb="FFCCFFFF"/>
      <rgbColor rgb="FF1A2E22"/>
      <rgbColor rgb="FFD4A76A"/>
      <rgbColor rgb="FF0066CC"/>
      <rgbColor rgb="FFC9DDD3"/>
      <rgbColor rgb="FF0F1F18"/>
      <rgbColor rgb="FFFF00FF"/>
      <rgbColor rgb="FFFFFF00"/>
      <rgbColor rgb="FF00FFFF"/>
      <rgbColor rgb="FF800080"/>
      <rgbColor rgb="FF800000"/>
      <rgbColor rgb="FF008080"/>
      <rgbColor rgb="FF0000FF"/>
      <rgbColor rgb="FF00CCFF"/>
      <rgbColor rgb="FFCCFFFF"/>
      <rgbColor rgb="FFCCFFCC"/>
      <rgbColor rgb="FFFFFF99"/>
      <rgbColor rgb="FF6EE7B7"/>
      <rgbColor rgb="FFFF99CC"/>
      <rgbColor rgb="FFB39DDB"/>
      <rgbColor rgb="FFFFCC99"/>
      <rgbColor rgb="FF3366FF"/>
      <rgbColor rgb="FF5EC4C4"/>
      <rgbColor rgb="FF99CC00"/>
      <rgbColor rgb="FFFFCC00"/>
      <rgbColor rgb="FFD97706"/>
      <rgbColor rgb="FFF97316"/>
      <rgbColor rgb="FF8B5CF6"/>
      <rgbColor rgb="FF60A5FA"/>
      <rgbColor rgb="FF1A3535"/>
      <rgbColor rgb="FF10B981"/>
      <rgbColor rgb="FF162B1F"/>
      <rgbColor rgb="FF3A2510"/>
      <rgbColor rgb="FF993300"/>
      <rgbColor rgb="FF993366"/>
      <rgbColor rgb="FF2A1A45"/>
      <rgbColor rgb="FF1E382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Q202"/>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63" min="1" max="1"/>
    <col width="28" customWidth="1" style="63" min="2" max="2"/>
    <col width="26" customWidth="1" style="63" min="3" max="3"/>
    <col width="22" customWidth="1" style="63" min="4" max="4"/>
    <col width="28" customWidth="1" style="63" min="5" max="5"/>
    <col width="18" customWidth="1" style="63" min="6" max="6"/>
    <col width="14" customWidth="1" style="63" min="7" max="7"/>
    <col width="13" customWidth="1" style="63" min="8" max="8"/>
    <col width="14" customWidth="1" style="63" min="9" max="9"/>
    <col width="50" customWidth="1" style="63" min="10" max="10"/>
    <col width="22" customWidth="1" style="63" min="11" max="12"/>
    <col width="16" customWidth="1" style="63" min="13" max="13"/>
    <col width="22" customWidth="1" style="63" min="14" max="15"/>
    <col width="18" customWidth="1" style="63" min="16" max="16"/>
    <col width="14" customWidth="1" style="63" min="17" max="18"/>
    <col width="18" customWidth="1" style="63" min="19" max="22"/>
    <col width="16" customWidth="1" style="63" min="23" max="23"/>
    <col width="32" customWidth="1" style="63" min="24" max="24"/>
    <col width="26" customWidth="1" style="63" min="25" max="25"/>
    <col width="16" customWidth="1" style="63" min="26" max="26"/>
    <col width="18" customWidth="1" style="63" min="27" max="27"/>
    <col width="14" customWidth="1" style="63" min="28" max="29"/>
    <col width="32" customWidth="1" style="63" min="30" max="30"/>
    <col width="16" customWidth="1" style="63" min="31" max="32"/>
    <col width="14" customWidth="1" style="63" min="33" max="34"/>
    <col width="16" customWidth="1" style="63" min="35" max="36"/>
    <col width="12" customWidth="1" style="63" min="37" max="38"/>
    <col width="14" customWidth="1" style="63" min="39" max="39"/>
    <col width="18" customWidth="1" style="63" min="40" max="40"/>
    <col width="16" customWidth="1" style="63" min="41" max="41"/>
    <col width="36" customWidth="1" style="63" min="42" max="42"/>
    <col width="48" customWidth="1" style="63" min="43" max="43"/>
  </cols>
  <sheetData>
    <row r="1" ht="36" customHeight="1" s="64">
      <c r="A1" s="65" t="inlineStr">
        <is>
          <t>ID</t>
        </is>
      </c>
      <c r="B1" s="65" t="inlineStr">
        <is>
          <t>Nombre Científico</t>
        </is>
      </c>
      <c r="C1" s="65" t="inlineStr">
        <is>
          <t>Nombre Común ES</t>
        </is>
      </c>
      <c r="D1" s="65" t="inlineStr">
        <is>
          <t>Nombre Común CA</t>
        </is>
      </c>
      <c r="E1" s="65" t="inlineStr">
        <is>
          <t>Otros Nombres / Sinónimos</t>
        </is>
      </c>
      <c r="F1" s="65" t="inlineStr">
        <is>
          <t>Familia</t>
        </is>
      </c>
      <c r="G1" s="65" t="inlineStr">
        <is>
          <t>Orden</t>
        </is>
      </c>
      <c r="H1" s="65" t="inlineStr">
        <is>
          <t>Categoría</t>
        </is>
      </c>
      <c r="I1" s="65" t="inlineStr">
        <is>
          <t>Comestibilidad</t>
        </is>
      </c>
      <c r="J1" s="66" t="inlineStr">
        <is>
          <t>Descripción</t>
        </is>
      </c>
      <c r="K1" s="66" t="inlineStr">
        <is>
          <t>Sombrero — Forma</t>
        </is>
      </c>
      <c r="L1" s="66" t="inlineStr">
        <is>
          <t>Sombrero — Color</t>
        </is>
      </c>
      <c r="M1" s="66" t="inlineStr">
        <is>
          <t>Sombrero — Diámetro</t>
        </is>
      </c>
      <c r="N1" s="66" t="inlineStr">
        <is>
          <t>Sombrero — Superficie</t>
        </is>
      </c>
      <c r="O1" s="66" t="inlineStr">
        <is>
          <t>Pie — Forma</t>
        </is>
      </c>
      <c r="P1" s="66" t="inlineStr">
        <is>
          <t>Pie — Color</t>
        </is>
      </c>
      <c r="Q1" s="66" t="inlineStr">
        <is>
          <t>Pie — Altura</t>
        </is>
      </c>
      <c r="R1" s="66" t="inlineStr">
        <is>
          <t>Pie — Diámetro</t>
        </is>
      </c>
      <c r="S1" s="66" t="inlineStr">
        <is>
          <t>Carne — Color</t>
        </is>
      </c>
      <c r="T1" s="66" t="inlineStr">
        <is>
          <t>Carne — Textura</t>
        </is>
      </c>
      <c r="U1" s="66" t="inlineStr">
        <is>
          <t>Carne — Olor</t>
        </is>
      </c>
      <c r="V1" s="66" t="inlineStr">
        <is>
          <t>Carne — Sabor</t>
        </is>
      </c>
      <c r="W1" s="66" t="inlineStr">
        <is>
          <t>Esporada</t>
        </is>
      </c>
      <c r="X1" s="67" t="inlineStr">
        <is>
          <t>Hábitat (texto)</t>
        </is>
      </c>
      <c r="Y1" s="67" t="inlineStr">
        <is>
          <t>Tipos de Bosque (código)</t>
        </is>
      </c>
      <c r="Z1" s="67" t="inlineStr">
        <is>
          <t>Temporada (texto)</t>
        </is>
      </c>
      <c r="AA1" s="67" t="inlineStr">
        <is>
          <t>Meses (numérico 1-12)</t>
        </is>
      </c>
      <c r="AB1" s="67" t="inlineStr">
        <is>
          <t>Altitud Mín (m)</t>
        </is>
      </c>
      <c r="AC1" s="67" t="inlineStr">
        <is>
          <t>Altitud Máx (m)</t>
        </is>
      </c>
      <c r="AD1" s="67" t="inlineStr">
        <is>
          <t>Distribución</t>
        </is>
      </c>
      <c r="AE1" s="68" t="inlineStr">
        <is>
          <t>Temp. Óptima Mín °C</t>
        </is>
      </c>
      <c r="AF1" s="68" t="inlineStr">
        <is>
          <t>Temp. Óptima Máx °C</t>
        </is>
      </c>
      <c r="AG1" s="68" t="inlineStr">
        <is>
          <t>Humedad Mín %</t>
        </is>
      </c>
      <c r="AH1" s="68" t="inlineStr">
        <is>
          <t>Humedad Óptima %</t>
        </is>
      </c>
      <c r="AI1" s="68" t="inlineStr">
        <is>
          <t>Precip. 14d Mín mm</t>
        </is>
      </c>
      <c r="AJ1" s="68" t="inlineStr">
        <is>
          <t>Precip. 14d Máx mm</t>
        </is>
      </c>
      <c r="AK1" s="68" t="inlineStr">
        <is>
          <t>pH Suelo Mín</t>
        </is>
      </c>
      <c r="AL1" s="68" t="inlineStr">
        <is>
          <t>pH Suelo Máx</t>
        </is>
      </c>
      <c r="AM1" s="68" t="inlineStr">
        <is>
          <t>Requiere Helada</t>
        </is>
      </c>
      <c r="AN1" s="68" t="inlineStr">
        <is>
          <t>Requiere Choque Térmico</t>
        </is>
      </c>
      <c r="AO1" s="68" t="inlineStr">
        <is>
          <t>Días Fructificación</t>
        </is>
      </c>
      <c r="AP1" s="69" t="inlineStr">
        <is>
          <t>URL Foto Principal</t>
        </is>
      </c>
      <c r="AQ1" s="65" t="inlineStr">
        <is>
          <t>Notas / Curiosidades</t>
        </is>
      </c>
    </row>
    <row r="2" ht="18" customHeight="1" s="64">
      <c r="A2" s="70" t="inlineStr">
        <is>
          <t>esp-001</t>
        </is>
      </c>
      <c r="B2" s="71" t="inlineStr">
        <is>
          <t>Boletus edulis</t>
        </is>
      </c>
      <c r="C2" s="70" t="inlineStr">
        <is>
          <t>Boleto, Hongo calabaza</t>
        </is>
      </c>
      <c r="D2" s="70" t="inlineStr">
        <is>
          <t>Cep</t>
        </is>
      </c>
      <c r="E2" s="70" t="inlineStr">
        <is>
          <t>Steinpilz, Porcino, Sureny, Hongo calabaza</t>
        </is>
      </c>
      <c r="F2" s="70" t="inlineStr">
        <is>
          <t>Boletaceae</t>
        </is>
      </c>
      <c r="G2" s="70" t="inlineStr">
        <is>
          <t>Boletales</t>
        </is>
      </c>
      <c r="H2" s="72" t="inlineStr">
        <is>
          <t>comestible</t>
        </is>
      </c>
      <c r="I2" s="73" t="inlineStr">
        <is>
          <t>excelente</t>
        </is>
      </c>
      <c r="J2" s="70" t="inlineStr">
        <is>
          <t>El rey de las setas. Uno de los hongos más apreciados gastronómicamente en todo el mundo. Su carne firme y sabor intenso lo hacen insustituible en la cocina. Forma micorriza con pinos, abetos, hayas y robles.</t>
        </is>
      </c>
      <c r="K2" s="70" t="inlineStr">
        <is>
          <t>Convexo-abombado</t>
        </is>
      </c>
      <c r="L2" s="70" t="inlineStr">
        <is>
          <t>Marrón castaño a ocre</t>
        </is>
      </c>
      <c r="M2" s="70" t="inlineStr">
        <is>
          <t>8-30 cm</t>
        </is>
      </c>
      <c r="N2" s="70" t="inlineStr">
        <is>
          <t>Lisa, algo viscosa con humedad</t>
        </is>
      </c>
      <c r="O2" s="70" t="inlineStr">
        <is>
          <t>Cilíndrico o engrosado en la base</t>
        </is>
      </c>
      <c r="P2" s="70" t="inlineStr">
        <is>
          <t>Blancuzco con reticulado</t>
        </is>
      </c>
      <c r="Q2" s="70" t="inlineStr">
        <is>
          <t>5-20 cm</t>
        </is>
      </c>
      <c r="R2" s="70" t="inlineStr">
        <is>
          <t>3-8 cm</t>
        </is>
      </c>
      <c r="S2" s="70" t="inlineStr">
        <is>
          <t>Blanca, inmutable al corte</t>
        </is>
      </c>
      <c r="T2" s="70" t="inlineStr">
        <is>
          <t>Firme y compacta</t>
        </is>
      </c>
      <c r="U2" s="70" t="inlineStr">
        <is>
          <t>Agradable, fúngico</t>
        </is>
      </c>
      <c r="V2" s="70" t="inlineStr">
        <is>
          <t>Suave y agradable</t>
        </is>
      </c>
      <c r="W2" s="70" t="inlineStr">
        <is>
          <t>Oliva-parda</t>
        </is>
      </c>
      <c r="X2" s="70" t="inlineStr">
        <is>
          <t>Hayedo, pinar, robledal</t>
        </is>
      </c>
      <c r="Y2" s="70" t="inlineStr">
        <is>
          <t>pinar,hayedo,robledal</t>
        </is>
      </c>
      <c r="Z2" s="70" t="inlineStr">
        <is>
          <t>Jul-Nov</t>
        </is>
      </c>
      <c r="AA2" s="70" t="inlineStr">
        <is>
          <t>8,9,10,11</t>
        </is>
      </c>
      <c r="AB2" s="70" t="n">
        <v>400</v>
      </c>
      <c r="AC2" s="70" t="n">
        <v>2000</v>
      </c>
      <c r="AD2" s="70" t="inlineStr">
        <is>
          <t>España, Cataluña, Pirineos, Sierra de Guadarrama, Soria</t>
        </is>
      </c>
      <c r="AE2" s="70" t="n">
        <v>12</v>
      </c>
      <c r="AF2" s="70" t="n">
        <v>18</v>
      </c>
      <c r="AG2" s="70" t="n">
        <v>70</v>
      </c>
      <c r="AH2" s="70" t="n">
        <v>80</v>
      </c>
      <c r="AI2" s="70" t="n">
        <v>30</v>
      </c>
      <c r="AJ2" s="70" t="n">
        <v>80</v>
      </c>
      <c r="AK2" s="70" t="n">
        <v>5.5</v>
      </c>
      <c r="AL2" s="70" t="n">
        <v>6.5</v>
      </c>
      <c r="AM2" s="70" t="inlineStr">
        <is>
          <t>No</t>
        </is>
      </c>
      <c r="AN2" s="70" t="inlineStr">
        <is>
          <t>Sí</t>
        </is>
      </c>
      <c r="AO2" s="70" t="n">
        <v>7</v>
      </c>
      <c r="AP2" s="70" t="inlineStr">
        <is>
          <t>assets/images/esp-001-main.jpg</t>
        </is>
      </c>
      <c r="AQ2" s="70" t="inlineStr">
        <is>
          <t>La especie comestible más valorada de Europa</t>
        </is>
      </c>
    </row>
    <row r="3" ht="18" customHeight="1" s="64">
      <c r="A3" s="74" t="inlineStr">
        <is>
          <t>esp-002</t>
        </is>
      </c>
      <c r="B3" s="75" t="inlineStr">
        <is>
          <t>Boletus aereus</t>
        </is>
      </c>
      <c r="C3" s="74" t="inlineStr">
        <is>
          <t>Boleto negro</t>
        </is>
      </c>
      <c r="D3" s="74" t="inlineStr">
        <is>
          <t>Cep negre</t>
        </is>
      </c>
      <c r="E3" s="74" t="inlineStr">
        <is>
          <t>Hongo negro, Porcino de verano</t>
        </is>
      </c>
      <c r="F3" s="74" t="inlineStr">
        <is>
          <t>Boletaceae</t>
        </is>
      </c>
      <c r="G3" s="74" t="inlineStr">
        <is>
          <t>Boletales</t>
        </is>
      </c>
      <c r="H3" s="76" t="inlineStr">
        <is>
          <t>comestible</t>
        </is>
      </c>
      <c r="I3" s="77" t="inlineStr">
        <is>
          <t>excelente</t>
        </is>
      </c>
      <c r="J3" s="74" t="inlineStr">
        <is>
          <t>Boleto muy apreciado de sombrero oscuro casi negro. Típico de la zona mediterránea bajo encinas y robles. Más escaso que B. edulis pero igualmente excelente. El más estival de los boletos nobles.</t>
        </is>
      </c>
      <c r="K3" s="74" t="inlineStr">
        <is>
          <t>Hemisférico a convexo</t>
        </is>
      </c>
      <c r="L3" s="74" t="inlineStr">
        <is>
          <t>Marrón muy oscuro, casi negro</t>
        </is>
      </c>
      <c r="M3" s="74" t="inlineStr">
        <is>
          <t>6-20 cm</t>
        </is>
      </c>
      <c r="N3" s="74" t="inlineStr">
        <is>
          <t>Aterciopelada en joven</t>
        </is>
      </c>
      <c r="O3" s="74" t="inlineStr">
        <is>
          <t>Robusto, cilíndrico</t>
        </is>
      </c>
      <c r="P3" s="74" t="inlineStr">
        <is>
          <t>Marrón claro con reticulado</t>
        </is>
      </c>
      <c r="Q3" s="74" t="inlineStr">
        <is>
          <t>6-15 cm</t>
        </is>
      </c>
      <c r="R3" s="74" t="inlineStr">
        <is>
          <t>3-6 cm</t>
        </is>
      </c>
      <c r="S3" s="74" t="inlineStr">
        <is>
          <t>Blanca, inmutable al corte</t>
        </is>
      </c>
      <c r="T3" s="74" t="inlineStr">
        <is>
          <t>Firme</t>
        </is>
      </c>
      <c r="U3" s="74" t="inlineStr">
        <is>
          <t>Agradable, fúngico</t>
        </is>
      </c>
      <c r="V3" s="74" t="inlineStr">
        <is>
          <t>Dulce, excelente</t>
        </is>
      </c>
      <c r="W3" s="74" t="inlineStr">
        <is>
          <t>Olivácea</t>
        </is>
      </c>
      <c r="X3" s="74" t="inlineStr">
        <is>
          <t>Encinar, alcornocal, robledal</t>
        </is>
      </c>
      <c r="Y3" s="74" t="inlineStr">
        <is>
          <t>encinar,robledal</t>
        </is>
      </c>
      <c r="Z3" s="74" t="inlineStr">
        <is>
          <t>Jun-Oct</t>
        </is>
      </c>
      <c r="AA3" s="74" t="inlineStr">
        <is>
          <t>6,7,8,9,10</t>
        </is>
      </c>
      <c r="AB3" s="74" t="n">
        <v>100</v>
      </c>
      <c r="AC3" s="74" t="n">
        <v>1200</v>
      </c>
      <c r="AD3" s="74" t="inlineStr">
        <is>
          <t>Zona mediterránea española, Cataluña, Extremadura</t>
        </is>
      </c>
      <c r="AE3" s="74" t="n">
        <v>14</v>
      </c>
      <c r="AF3" s="74" t="n">
        <v>22</v>
      </c>
      <c r="AG3" s="74" t="n">
        <v>55</v>
      </c>
      <c r="AH3" s="74" t="n">
        <v>70</v>
      </c>
      <c r="AI3" s="74" t="n">
        <v>15</v>
      </c>
      <c r="AJ3" s="74" t="n">
        <v>50</v>
      </c>
      <c r="AK3" s="74" t="n">
        <v>5.5</v>
      </c>
      <c r="AL3" s="74" t="n">
        <v>7</v>
      </c>
      <c r="AM3" s="74" t="inlineStr">
        <is>
          <t>No</t>
        </is>
      </c>
      <c r="AN3" s="74" t="inlineStr">
        <is>
          <t>Sí</t>
        </is>
      </c>
      <c r="AO3" s="74" t="n">
        <v>7</v>
      </c>
      <c r="AP3" s="74" t="inlineStr">
        <is>
          <t>assets/images/esp-002-main.jpg</t>
        </is>
      </c>
      <c r="AQ3" s="74" t="inlineStr">
        <is>
          <t>Muy apreciado, más raro que B. edulis</t>
        </is>
      </c>
    </row>
    <row r="4" ht="18" customHeight="1" s="64">
      <c r="A4" s="70" t="inlineStr">
        <is>
          <t>esp-003</t>
        </is>
      </c>
      <c r="B4" s="71" t="inlineStr">
        <is>
          <t>Boletus pinophilus</t>
        </is>
      </c>
      <c r="C4" s="70" t="inlineStr">
        <is>
          <t>Boleto de pino</t>
        </is>
      </c>
      <c r="D4" s="70" t="inlineStr">
        <is>
          <t>Cep de pi</t>
        </is>
      </c>
      <c r="E4" s="70" t="inlineStr">
        <is>
          <t>Cep de pi, Pine bolete</t>
        </is>
      </c>
      <c r="F4" s="70" t="inlineStr">
        <is>
          <t>Boletaceae</t>
        </is>
      </c>
      <c r="G4" s="70" t="inlineStr">
        <is>
          <t>Boletales</t>
        </is>
      </c>
      <c r="H4" s="72" t="inlineStr">
        <is>
          <t>comestible</t>
        </is>
      </c>
      <c r="I4" s="73" t="inlineStr">
        <is>
          <t>excelente</t>
        </is>
      </c>
      <c r="J4" s="70" t="inlineStr">
        <is>
          <t>Pariente del Boletus edulis, específico de pinares. Su sombrero color chocolate oscuro a castaño lo diferencia del cep común. De excelente calidad, muy apreciado. Suele aparecer antes que el B. edulis en verano.</t>
        </is>
      </c>
      <c r="K4" s="70" t="inlineStr">
        <is>
          <t>Convexo-abombado</t>
        </is>
      </c>
      <c r="L4" s="70" t="inlineStr">
        <is>
          <t>Marrón chocolate a castaño</t>
        </is>
      </c>
      <c r="M4" s="70" t="inlineStr">
        <is>
          <t>6-20 cm</t>
        </is>
      </c>
      <c r="N4" s="70" t="inlineStr">
        <is>
          <t>Mate, algo tomentosa</t>
        </is>
      </c>
      <c r="O4" s="70" t="inlineStr">
        <is>
          <t>Robusto, con reticulado</t>
        </is>
      </c>
      <c r="P4" s="70" t="inlineStr">
        <is>
          <t>Marrón pálido</t>
        </is>
      </c>
      <c r="Q4" s="70" t="inlineStr">
        <is>
          <t>5-15 cm</t>
        </is>
      </c>
      <c r="R4" s="70" t="inlineStr">
        <is>
          <t>3-7 cm</t>
        </is>
      </c>
      <c r="S4" s="70" t="inlineStr">
        <is>
          <t>Blanca, inmutable</t>
        </is>
      </c>
      <c r="T4" s="70" t="inlineStr">
        <is>
          <t>Firme</t>
        </is>
      </c>
      <c r="U4" s="70" t="inlineStr">
        <is>
          <t>Agradable</t>
        </is>
      </c>
      <c r="V4" s="70" t="inlineStr">
        <is>
          <t>Suave, excelente</t>
        </is>
      </c>
      <c r="W4" s="70" t="inlineStr">
        <is>
          <t>Oliva parda</t>
        </is>
      </c>
      <c r="X4" s="70" t="inlineStr">
        <is>
          <t>Pinar</t>
        </is>
      </c>
      <c r="Y4" s="70" t="inlineStr">
        <is>
          <t>pinar</t>
        </is>
      </c>
      <c r="Z4" s="70" t="inlineStr">
        <is>
          <t>Jun-Oct</t>
        </is>
      </c>
      <c r="AA4" s="70" t="inlineStr">
        <is>
          <t>7,8,9,10</t>
        </is>
      </c>
      <c r="AB4" s="70" t="n">
        <v>500</v>
      </c>
      <c r="AC4" s="70" t="n">
        <v>2200</v>
      </c>
      <c r="AD4" s="70" t="inlineStr">
        <is>
          <t>España, Europa, Pirineos, Sierra Nevada</t>
        </is>
      </c>
      <c r="AE4" s="70" t="n">
        <v>10</v>
      </c>
      <c r="AF4" s="70" t="n">
        <v>18</v>
      </c>
      <c r="AG4" s="70" t="n">
        <v>65</v>
      </c>
      <c r="AH4" s="70" t="n">
        <v>78</v>
      </c>
      <c r="AI4" s="70" t="n">
        <v>25</v>
      </c>
      <c r="AJ4" s="70" t="n">
        <v>70</v>
      </c>
      <c r="AK4" s="70" t="n">
        <v>5</v>
      </c>
      <c r="AL4" s="70" t="n">
        <v>6</v>
      </c>
      <c r="AM4" s="70" t="inlineStr">
        <is>
          <t>No</t>
        </is>
      </c>
      <c r="AN4" s="70" t="inlineStr">
        <is>
          <t>Sí</t>
        </is>
      </c>
      <c r="AO4" s="70" t="n">
        <v>7</v>
      </c>
      <c r="AP4" s="70" t="inlineStr">
        <is>
          <t>assets/images/esp-003-main.jpg</t>
        </is>
      </c>
      <c r="AQ4" s="70" t="inlineStr">
        <is>
          <t>Sombrero castaño-rojizo oscuro</t>
        </is>
      </c>
    </row>
    <row r="5" ht="18" customHeight="1" s="64">
      <c r="A5" s="74" t="inlineStr">
        <is>
          <t>esp-004</t>
        </is>
      </c>
      <c r="B5" s="75" t="inlineStr">
        <is>
          <t>Boletus reticulatus</t>
        </is>
      </c>
      <c r="C5" s="74" t="inlineStr">
        <is>
          <t>Boleto de verano</t>
        </is>
      </c>
      <c r="D5" s="74" t="inlineStr">
        <is>
          <t>Cep d'estiu</t>
        </is>
      </c>
      <c r="E5" s="74" t="inlineStr">
        <is>
          <t>Cep d'estiu, Summer cep</t>
        </is>
      </c>
      <c r="F5" s="74" t="inlineStr">
        <is>
          <t>Boletaceae</t>
        </is>
      </c>
      <c r="G5" s="74" t="inlineStr">
        <is>
          <t>Boletales</t>
        </is>
      </c>
      <c r="H5" s="76" t="inlineStr">
        <is>
          <t>comestible</t>
        </is>
      </c>
      <c r="I5" s="77" t="inlineStr">
        <is>
          <t>excelente</t>
        </is>
      </c>
      <c r="J5" s="74" t="inlineStr">
        <is>
          <t>El boleto de verano, muy similar al B. edulis pero con sombrero más seco y mate. Primera especie del género en aparecer cada año. Excelente comestible, muy apreciado en verano cuando escasean las setas.</t>
        </is>
      </c>
      <c r="K5" s="74" t="inlineStr">
        <is>
          <t>Convexo</t>
        </is>
      </c>
      <c r="L5" s="74" t="inlineStr">
        <is>
          <t>Marrón ocre a ocre pajizo</t>
        </is>
      </c>
      <c r="M5" s="74" t="inlineStr">
        <is>
          <t>6-20 cm</t>
        </is>
      </c>
      <c r="N5" s="74" t="inlineStr">
        <is>
          <t>Mate, algo agrietada en seco</t>
        </is>
      </c>
      <c r="O5" s="74" t="inlineStr">
        <is>
          <t>Robusto con reticulado fino</t>
        </is>
      </c>
      <c r="P5" s="74" t="inlineStr">
        <is>
          <t>Ocre-parduzco</t>
        </is>
      </c>
      <c r="Q5" s="74" t="inlineStr">
        <is>
          <t>5-15 cm</t>
        </is>
      </c>
      <c r="R5" s="74" t="inlineStr">
        <is>
          <t>3-6 cm</t>
        </is>
      </c>
      <c r="S5" s="74" t="inlineStr">
        <is>
          <t>Blanca, inmutable</t>
        </is>
      </c>
      <c r="T5" s="74" t="inlineStr">
        <is>
          <t>Firme</t>
        </is>
      </c>
      <c r="U5" s="74" t="inlineStr">
        <is>
          <t>Agradable</t>
        </is>
      </c>
      <c r="V5" s="74" t="inlineStr">
        <is>
          <t>Suave, excelente</t>
        </is>
      </c>
      <c r="W5" s="74" t="inlineStr">
        <is>
          <t>Oliva parda</t>
        </is>
      </c>
      <c r="X5" s="74" t="inlineStr">
        <is>
          <t>Hayedo, robledal</t>
        </is>
      </c>
      <c r="Y5" s="74" t="inlineStr">
        <is>
          <t>robledal,encinar</t>
        </is>
      </c>
      <c r="Z5" s="74" t="inlineStr">
        <is>
          <t>May-Sep</t>
        </is>
      </c>
      <c r="AA5" s="74" t="inlineStr">
        <is>
          <t>6,7,8,9</t>
        </is>
      </c>
      <c r="AB5" s="74" t="n">
        <v>100</v>
      </c>
      <c r="AC5" s="74" t="n">
        <v>1400</v>
      </c>
      <c r="AD5" s="74" t="inlineStr">
        <is>
          <t>Europa, España, Zona mediterránea</t>
        </is>
      </c>
      <c r="AE5" s="74" t="n">
        <v>14</v>
      </c>
      <c r="AF5" s="74" t="n">
        <v>22</v>
      </c>
      <c r="AG5" s="74" t="n">
        <v>60</v>
      </c>
      <c r="AH5" s="74" t="n">
        <v>72</v>
      </c>
      <c r="AI5" s="74" t="n">
        <v>20</v>
      </c>
      <c r="AJ5" s="74" t="n">
        <v>60</v>
      </c>
      <c r="AK5" s="74" t="n">
        <v>5.5</v>
      </c>
      <c r="AL5" s="74" t="n">
        <v>6.5</v>
      </c>
      <c r="AM5" s="74" t="inlineStr">
        <is>
          <t>No</t>
        </is>
      </c>
      <c r="AN5" s="74" t="inlineStr">
        <is>
          <t>Sí</t>
        </is>
      </c>
      <c r="AO5" s="74" t="n">
        <v>7</v>
      </c>
      <c r="AP5" s="74" t="inlineStr">
        <is>
          <t>assets/images/esp-004-main.jpg</t>
        </is>
      </c>
      <c r="AQ5" s="74" t="inlineStr">
        <is>
          <t>Especie estival de gran valor</t>
        </is>
      </c>
    </row>
    <row r="6" ht="18" customHeight="1" s="64">
      <c r="A6" s="70" t="inlineStr">
        <is>
          <t>esp-005</t>
        </is>
      </c>
      <c r="B6" s="71" t="inlineStr">
        <is>
          <t>Imleria badia</t>
        </is>
      </c>
      <c r="C6" s="70" t="inlineStr">
        <is>
          <t>Boleto bayo</t>
        </is>
      </c>
      <c r="D6" s="70" t="inlineStr">
        <is>
          <t>Cep bru</t>
        </is>
      </c>
      <c r="E6" s="70" t="n"/>
      <c r="F6" s="70" t="inlineStr">
        <is>
          <t>Boletaceae</t>
        </is>
      </c>
      <c r="G6" s="70" t="inlineStr">
        <is>
          <t>Boletales</t>
        </is>
      </c>
      <c r="H6" s="72" t="inlineStr">
        <is>
          <t>comestible</t>
        </is>
      </c>
      <c r="I6" s="72" t="inlineStr">
        <is>
          <t>bueno</t>
        </is>
      </c>
      <c r="J6" s="70" t="inlineStr">
        <is>
          <t>Seta de pino de tamaño mediano con sombrero marrón castaño y poros blanquecinos que azulean ligeramente al corte. Especie comestible muy apreciada, frecuente en pinares y hayedos del norte y centro peninsular. Puede confundirse con el Boletus edulis, del que se distingue por los poros que azulean y la ausencia de reticulado en el pie.</t>
        </is>
      </c>
      <c r="K6" s="70" t="inlineStr">
        <is>
          <t>Convexo a aplanado</t>
        </is>
      </c>
      <c r="L6" s="70" t="inlineStr">
        <is>
          <t>Marrón castaño a caoba</t>
        </is>
      </c>
      <c r="M6" s="70" t="inlineStr">
        <is>
          <t>5-15 cm</t>
        </is>
      </c>
      <c r="N6" s="70" t="inlineStr">
        <is>
          <t>Lisa, ligeramente grasa en húmedo</t>
        </is>
      </c>
      <c r="O6" s="70" t="inlineStr">
        <is>
          <t>Cilíndrico, lleno</t>
        </is>
      </c>
      <c r="P6" s="70" t="inlineStr">
        <is>
          <t>Marrón pálido con fibras longitudinales</t>
        </is>
      </c>
      <c r="Q6" s="70" t="inlineStr">
        <is>
          <t>4-10 cm</t>
        </is>
      </c>
      <c r="R6" s="70" t="inlineStr">
        <is>
          <t>1.5-3 cm</t>
        </is>
      </c>
      <c r="S6" s="70" t="inlineStr">
        <is>
          <t>Blanca-amarillenta, azulea levemente al corte</t>
        </is>
      </c>
      <c r="T6" s="70" t="inlineStr">
        <is>
          <t>Firme</t>
        </is>
      </c>
      <c r="U6" s="70" t="inlineStr">
        <is>
          <t>Fúngico suave</t>
        </is>
      </c>
      <c r="V6" s="70" t="inlineStr">
        <is>
          <t>Agradable</t>
        </is>
      </c>
      <c r="W6" s="70" t="inlineStr">
        <is>
          <t>Oliva-parda</t>
        </is>
      </c>
      <c r="X6" s="70" t="inlineStr">
        <is>
          <t>Pinar, hayedo</t>
        </is>
      </c>
      <c r="Y6" s="70" t="inlineStr">
        <is>
          <t>pinar,hayedo</t>
        </is>
      </c>
      <c r="Z6" s="70" t="inlineStr">
        <is>
          <t>Jul-Nov</t>
        </is>
      </c>
      <c r="AA6" s="70" t="inlineStr">
        <is>
          <t>8,9,10,11</t>
        </is>
      </c>
      <c r="AB6" s="70" t="n">
        <v>400</v>
      </c>
      <c r="AC6" s="70" t="n">
        <v>1800</v>
      </c>
      <c r="AD6" s="70" t="inlineStr">
        <is>
          <t>Norte y centro de España, Pirineos, Cordillera Cantábrica</t>
        </is>
      </c>
      <c r="AE6" s="70" t="n">
        <v>10</v>
      </c>
      <c r="AF6" s="70" t="n">
        <v>18</v>
      </c>
      <c r="AG6" s="70" t="n">
        <v>65</v>
      </c>
      <c r="AH6" s="70" t="n">
        <v>78</v>
      </c>
      <c r="AI6" s="70" t="n">
        <v>25</v>
      </c>
      <c r="AJ6" s="70" t="n">
        <v>70</v>
      </c>
      <c r="AK6" s="70" t="n">
        <v>4.5</v>
      </c>
      <c r="AL6" s="70" t="n">
        <v>6.5</v>
      </c>
      <c r="AM6" s="70" t="inlineStr">
        <is>
          <t>No</t>
        </is>
      </c>
      <c r="AN6" s="70" t="inlineStr">
        <is>
          <t>Sí</t>
        </is>
      </c>
      <c r="AO6" s="70" t="n">
        <v>7</v>
      </c>
      <c r="AP6" s="70" t="n"/>
      <c r="AQ6" s="70" t="inlineStr">
        <is>
          <t>Azulea al corte, muy abundante</t>
        </is>
      </c>
    </row>
    <row r="7" ht="18" customHeight="1" s="64">
      <c r="A7" s="74" t="inlineStr">
        <is>
          <t>esp-006</t>
        </is>
      </c>
      <c r="B7" s="75" t="inlineStr">
        <is>
          <t>Leccinum scabrum</t>
        </is>
      </c>
      <c r="C7" s="74" t="inlineStr">
        <is>
          <t>Boleto del abedul</t>
        </is>
      </c>
      <c r="D7" s="74" t="inlineStr">
        <is>
          <t>Llenega negra del bedoll</t>
        </is>
      </c>
      <c r="E7" s="74" t="inlineStr">
        <is>
          <t>Calabaza de abedul</t>
        </is>
      </c>
      <c r="F7" s="74" t="inlineStr">
        <is>
          <t>Boletaceae</t>
        </is>
      </c>
      <c r="G7" s="74" t="inlineStr">
        <is>
          <t>Boletales</t>
        </is>
      </c>
      <c r="H7" s="76" t="inlineStr">
        <is>
          <t>comestible</t>
        </is>
      </c>
      <c r="I7" s="78" t="inlineStr">
        <is>
          <t>comestible</t>
        </is>
      </c>
      <c r="J7" s="74" t="inlineStr">
        <is>
          <t>Boleto de pie esbelto con escamas negras características. Crece exclusivamente asociado a abedules. La carne ennegrece o enrojece al cortarla. Comestible mediocre que mejora con cocción prolongada.</t>
        </is>
      </c>
      <c r="K7" s="74" t="inlineStr">
        <is>
          <t>Hemisférico a convexo</t>
        </is>
      </c>
      <c r="L7" s="74" t="inlineStr">
        <is>
          <t>Pardo a pardo-grisáceo</t>
        </is>
      </c>
      <c r="M7" s="74" t="inlineStr">
        <is>
          <t>6-15 cm</t>
        </is>
      </c>
      <c r="N7" s="74" t="inlineStr">
        <is>
          <t>Lisa, algo viscosa con humedad</t>
        </is>
      </c>
      <c r="O7" s="74" t="inlineStr">
        <is>
          <t>Esbelto, con escuámulas negras</t>
        </is>
      </c>
      <c r="P7" s="74" t="inlineStr">
        <is>
          <t>Blanquecino con escamas negras</t>
        </is>
      </c>
      <c r="Q7" s="74" t="inlineStr">
        <is>
          <t>10-15 cm</t>
        </is>
      </c>
      <c r="R7" s="74" t="inlineStr">
        <is>
          <t>2-3 cm</t>
        </is>
      </c>
      <c r="S7" s="74" t="inlineStr">
        <is>
          <t>Blanca, oscurece al corte</t>
        </is>
      </c>
      <c r="T7" s="74" t="inlineStr">
        <is>
          <t>Esponjosa, blanda</t>
        </is>
      </c>
      <c r="U7" s="74" t="inlineStr">
        <is>
          <t>Suave</t>
        </is>
      </c>
      <c r="V7" s="74" t="inlineStr">
        <is>
          <t>Suave, insípido</t>
        </is>
      </c>
      <c r="W7" s="74" t="inlineStr">
        <is>
          <t>Olivácea</t>
        </is>
      </c>
      <c r="X7" s="74" t="inlineStr">
        <is>
          <t>Abedulares</t>
        </is>
      </c>
      <c r="Y7" s="74" t="inlineStr">
        <is>
          <t>hayedo</t>
        </is>
      </c>
      <c r="Z7" s="74" t="inlineStr">
        <is>
          <t>Jul-Oct</t>
        </is>
      </c>
      <c r="AA7" s="74" t="inlineStr">
        <is>
          <t>7,8,9,10</t>
        </is>
      </c>
      <c r="AB7" s="74" t="n">
        <v>600</v>
      </c>
      <c r="AC7" s="74" t="n">
        <v>1800</v>
      </c>
      <c r="AD7" s="74" t="inlineStr">
        <is>
          <t>Norte de España, Pirineos, abedulares atlánticos</t>
        </is>
      </c>
      <c r="AE7" s="74" t="n">
        <v>10</v>
      </c>
      <c r="AF7" s="74" t="n">
        <v>18</v>
      </c>
      <c r="AG7" s="74" t="n">
        <v>65</v>
      </c>
      <c r="AH7" s="74" t="n">
        <v>80</v>
      </c>
      <c r="AI7" s="74" t="n">
        <v>25</v>
      </c>
      <c r="AJ7" s="74" t="n">
        <v>70</v>
      </c>
      <c r="AK7" s="74" t="n">
        <v>5</v>
      </c>
      <c r="AL7" s="74" t="n">
        <v>6.5</v>
      </c>
      <c r="AM7" s="74" t="inlineStr">
        <is>
          <t>No</t>
        </is>
      </c>
      <c r="AN7" s="74" t="inlineStr">
        <is>
          <t>Sí</t>
        </is>
      </c>
      <c r="AO7" s="74" t="n">
        <v>7</v>
      </c>
      <c r="AP7" s="74" t="inlineStr">
        <is>
          <t>assets/images/esp-006-main.jpg</t>
        </is>
      </c>
      <c r="AQ7" s="74" t="inlineStr">
        <is>
          <t>Pie con escuamas negras</t>
        </is>
      </c>
    </row>
    <row r="8" ht="18" customHeight="1" s="64">
      <c r="A8" s="70" t="inlineStr">
        <is>
          <t>esp-007</t>
        </is>
      </c>
      <c r="B8" s="71" t="inlineStr">
        <is>
          <t>Leccinum versipelle</t>
        </is>
      </c>
      <c r="C8" s="70" t="inlineStr">
        <is>
          <t>Boleto anaranjado</t>
        </is>
      </c>
      <c r="D8" s="70" t="inlineStr">
        <is>
          <t>Llenega taronja</t>
        </is>
      </c>
      <c r="E8" s="70" t="n"/>
      <c r="F8" s="70" t="inlineStr">
        <is>
          <t>Boletaceae</t>
        </is>
      </c>
      <c r="G8" s="70" t="inlineStr">
        <is>
          <t>Boletales</t>
        </is>
      </c>
      <c r="H8" s="72" t="inlineStr">
        <is>
          <t>comestible</t>
        </is>
      </c>
      <c r="I8" s="79" t="inlineStr">
        <is>
          <t>comestible</t>
        </is>
      </c>
      <c r="J8" s="70" t="inlineStr">
        <is>
          <t>Boleto robusto con sombrero naranja herrumbre y pie blanco salpicado de escamas oscuras, asociado principalmente a abedules. La carne blanca vira a violáceo-negro al corte, lo que facilita su identificación. Comestible apreciado en el norte de España y Pirineos, aunque requiere cocción completa.</t>
        </is>
      </c>
      <c r="K8" s="70" t="inlineStr">
        <is>
          <t>Convexo a semiesférico</t>
        </is>
      </c>
      <c r="L8" s="70" t="inlineStr">
        <is>
          <t>Naranja-ocre a herrumbre</t>
        </is>
      </c>
      <c r="M8" s="70" t="inlineStr">
        <is>
          <t>5-20 cm</t>
        </is>
      </c>
      <c r="N8" s="70" t="inlineStr">
        <is>
          <t>Lisa a grumosa, con reborde saliente</t>
        </is>
      </c>
      <c r="O8" s="70" t="inlineStr">
        <is>
          <t>Cilíndrico, macizo, robusto</t>
        </is>
      </c>
      <c r="P8" s="70" t="inlineStr">
        <is>
          <t>Blanco con escamas oscuras</t>
        </is>
      </c>
      <c r="Q8" s="70" t="inlineStr">
        <is>
          <t>8-18 cm</t>
        </is>
      </c>
      <c r="R8" s="70" t="inlineStr">
        <is>
          <t>2-4 cm</t>
        </is>
      </c>
      <c r="S8" s="70" t="inlineStr">
        <is>
          <t>Blanca, torna violácea-negra al corte</t>
        </is>
      </c>
      <c r="T8" s="70" t="inlineStr">
        <is>
          <t>Firme</t>
        </is>
      </c>
      <c r="U8" s="70" t="inlineStr">
        <is>
          <t>Suave</t>
        </is>
      </c>
      <c r="V8" s="70" t="inlineStr">
        <is>
          <t>Suave</t>
        </is>
      </c>
      <c r="W8" s="70" t="inlineStr">
        <is>
          <t>Marrón-oliva</t>
        </is>
      </c>
      <c r="X8" s="70" t="inlineStr">
        <is>
          <t>Abedulares, robledal</t>
        </is>
      </c>
      <c r="Y8" s="70" t="inlineStr">
        <is>
          <t>robledal,mixto</t>
        </is>
      </c>
      <c r="Z8" s="70" t="inlineStr">
        <is>
          <t>Jul-Oct</t>
        </is>
      </c>
      <c r="AA8" s="70" t="inlineStr">
        <is>
          <t>8,9,10</t>
        </is>
      </c>
      <c r="AB8" s="70" t="n">
        <v>200</v>
      </c>
      <c r="AC8" s="70" t="n">
        <v>1200</v>
      </c>
      <c r="AD8" s="70" t="inlineStr">
        <is>
          <t>Norte de España, Pirineos, zonas con abedules</t>
        </is>
      </c>
      <c r="AE8" s="70" t="n">
        <v>9</v>
      </c>
      <c r="AF8" s="70" t="n">
        <v>17</v>
      </c>
      <c r="AG8" s="70" t="n">
        <v>65</v>
      </c>
      <c r="AH8" s="70" t="n">
        <v>80</v>
      </c>
      <c r="AI8" s="70" t="n">
        <v>30</v>
      </c>
      <c r="AJ8" s="70" t="n">
        <v>75</v>
      </c>
      <c r="AK8" s="70" t="n">
        <v>5</v>
      </c>
      <c r="AL8" s="70" t="n">
        <v>7</v>
      </c>
      <c r="AM8" s="70" t="inlineStr">
        <is>
          <t>No</t>
        </is>
      </c>
      <c r="AN8" s="70" t="inlineStr">
        <is>
          <t>Sí</t>
        </is>
      </c>
      <c r="AO8" s="70" t="n">
        <v>8</v>
      </c>
      <c r="AP8" s="70" t="n"/>
      <c r="AQ8" s="70" t="inlineStr">
        <is>
          <t>Sombrero naranja vivo</t>
        </is>
      </c>
    </row>
    <row r="9" ht="18" customHeight="1" s="64">
      <c r="A9" s="74" t="inlineStr">
        <is>
          <t>esp-008</t>
        </is>
      </c>
      <c r="B9" s="75" t="inlineStr">
        <is>
          <t>Suillus luteus</t>
        </is>
      </c>
      <c r="C9" s="74" t="inlineStr">
        <is>
          <t>Boleto amarillo</t>
        </is>
      </c>
      <c r="D9" s="74" t="inlineStr">
        <is>
          <t>Greix de pi groguenc</t>
        </is>
      </c>
      <c r="E9" s="74" t="inlineStr">
        <is>
          <t>Babosa amarilla, Slippery Jack, Greix de pi, Sureny de llum</t>
        </is>
      </c>
      <c r="F9" s="74" t="inlineStr">
        <is>
          <t>Boletaceae</t>
        </is>
      </c>
      <c r="G9" s="74" t="inlineStr">
        <is>
          <t>Boletales</t>
        </is>
      </c>
      <c r="H9" s="76" t="inlineStr">
        <is>
          <t>comestible</t>
        </is>
      </c>
      <c r="I9" s="78" t="inlineStr">
        <is>
          <t>comestible</t>
        </is>
      </c>
      <c r="J9" s="74" t="inlineStr">
        <is>
          <t>Boleto resbaladizo y mucilaginoso con anillo membranoso. Exclusivo de pinares. Hay que pelar la cutícula viscosa antes de cocinar. Comestible mediocre pero abundante.</t>
        </is>
      </c>
      <c r="K9" s="74" t="inlineStr">
        <is>
          <t>Convexo</t>
        </is>
      </c>
      <c r="L9" s="74" t="inlineStr">
        <is>
          <t>Marrón chocolate viscoso</t>
        </is>
      </c>
      <c r="M9" s="74" t="inlineStr">
        <is>
          <t>5-12 cm</t>
        </is>
      </c>
      <c r="N9" s="74" t="inlineStr">
        <is>
          <t>Muy viscosa en tiempo húmedo</t>
        </is>
      </c>
      <c r="O9" s="74" t="inlineStr">
        <is>
          <t>Con anillo membranoso violáceo</t>
        </is>
      </c>
      <c r="P9" s="74" t="inlineStr">
        <is>
          <t>Amarillo con punteado marrón</t>
        </is>
      </c>
      <c r="Q9" s="74" t="inlineStr">
        <is>
          <t>5-10 cm</t>
        </is>
      </c>
      <c r="R9" s="74" t="inlineStr">
        <is>
          <t>1-2 cm</t>
        </is>
      </c>
      <c r="S9" s="74" t="inlineStr">
        <is>
          <t>Amarillo pálido</t>
        </is>
      </c>
      <c r="T9" s="74" t="inlineStr">
        <is>
          <t>Blanda</t>
        </is>
      </c>
      <c r="U9" s="74" t="inlineStr">
        <is>
          <t>Agradable</t>
        </is>
      </c>
      <c r="V9" s="74" t="inlineStr">
        <is>
          <t>Suave, algo ácido</t>
        </is>
      </c>
      <c r="W9" s="74" t="inlineStr">
        <is>
          <t>Ocre-parda</t>
        </is>
      </c>
      <c r="X9" s="74" t="inlineStr">
        <is>
          <t>Pinar de Pinus sylvestris</t>
        </is>
      </c>
      <c r="Y9" s="74" t="inlineStr">
        <is>
          <t>pinar</t>
        </is>
      </c>
      <c r="Z9" s="74" t="inlineStr">
        <is>
          <t>Ago-Nov</t>
        </is>
      </c>
      <c r="AA9" s="74" t="inlineStr">
        <is>
          <t>9,10,11,12</t>
        </is>
      </c>
      <c r="AB9" s="74" t="n">
        <v>200</v>
      </c>
      <c r="AC9" s="74" t="n">
        <v>1800</v>
      </c>
      <c r="AD9" s="74" t="inlineStr">
        <is>
          <t>Europa, España, Cataluña, Pirineos</t>
        </is>
      </c>
      <c r="AE9" s="74" t="n">
        <v>8</v>
      </c>
      <c r="AF9" s="74" t="n">
        <v>16</v>
      </c>
      <c r="AG9" s="74" t="n">
        <v>65</v>
      </c>
      <c r="AH9" s="74" t="n">
        <v>78</v>
      </c>
      <c r="AI9" s="74" t="n">
        <v>25</v>
      </c>
      <c r="AJ9" s="74" t="n">
        <v>70</v>
      </c>
      <c r="AK9" s="74" t="n">
        <v>5</v>
      </c>
      <c r="AL9" s="74" t="n">
        <v>6</v>
      </c>
      <c r="AM9" s="74" t="inlineStr">
        <is>
          <t>No</t>
        </is>
      </c>
      <c r="AN9" s="74" t="inlineStr">
        <is>
          <t>Sí</t>
        </is>
      </c>
      <c r="AO9" s="74" t="n">
        <v>7</v>
      </c>
      <c r="AP9" s="74" t="inlineStr">
        <is>
          <t>assets/images/esp-008-main.jpg</t>
        </is>
      </c>
      <c r="AQ9" s="74" t="inlineStr">
        <is>
          <t>Anillo membranoso violáceo</t>
        </is>
      </c>
    </row>
    <row r="10" ht="18" customHeight="1" s="64">
      <c r="A10" s="70" t="inlineStr">
        <is>
          <t>esp-009</t>
        </is>
      </c>
      <c r="B10" s="71" t="inlineStr">
        <is>
          <t>Suillus granulatus</t>
        </is>
      </c>
      <c r="C10" s="70" t="inlineStr">
        <is>
          <t>Boleto granulado</t>
        </is>
      </c>
      <c r="D10" s="70" t="inlineStr">
        <is>
          <t>Greix de pi granulat</t>
        </is>
      </c>
      <c r="E10" s="70" t="n"/>
      <c r="F10" s="70" t="inlineStr">
        <is>
          <t>Boletaceae</t>
        </is>
      </c>
      <c r="G10" s="70" t="inlineStr">
        <is>
          <t>Boletales</t>
        </is>
      </c>
      <c r="H10" s="72" t="inlineStr">
        <is>
          <t>comestible</t>
        </is>
      </c>
      <c r="I10" s="79" t="inlineStr">
        <is>
          <t>comestible</t>
        </is>
      </c>
      <c r="J10" s="70" t="inlineStr">
        <is>
          <t>Boleto viscoso de sombrero amarillo-ocre muy común en pinares de toda España. Se reconoce por la ausencia de anillo y los gránulos blanquecinos en el ápice del pie que exudan gotitas lechosas en ejemplares jóvenes. Comestible de calidad moderada, hay que retirar la cutícula viscosa antes de cocinarlo.</t>
        </is>
      </c>
      <c r="K10" s="70" t="inlineStr">
        <is>
          <t>Convexo a aplanado</t>
        </is>
      </c>
      <c r="L10" s="70" t="inlineStr">
        <is>
          <t>Amarillo-ocre a castaño rosado</t>
        </is>
      </c>
      <c r="M10" s="70" t="inlineStr">
        <is>
          <t>4-10 cm</t>
        </is>
      </c>
      <c r="N10" s="70" t="inlineStr">
        <is>
          <t>Lisa, brillante, viscosa en húmedo</t>
        </is>
      </c>
      <c r="O10" s="70" t="inlineStr">
        <is>
          <t>Cilíndrico, lleno</t>
        </is>
      </c>
      <c r="P10" s="70" t="inlineStr">
        <is>
          <t>Amarillo pálido con gránulos blancos en el ápice</t>
        </is>
      </c>
      <c r="Q10" s="70" t="inlineStr">
        <is>
          <t>4-8 cm</t>
        </is>
      </c>
      <c r="R10" s="70" t="inlineStr">
        <is>
          <t>1-2 cm</t>
        </is>
      </c>
      <c r="S10" s="70" t="inlineStr">
        <is>
          <t>Amarillo pálido</t>
        </is>
      </c>
      <c r="T10" s="70" t="inlineStr">
        <is>
          <t>Blanda</t>
        </is>
      </c>
      <c r="U10" s="70" t="inlineStr">
        <is>
          <t>Fúngico</t>
        </is>
      </c>
      <c r="V10" s="70" t="inlineStr">
        <is>
          <t>Suave</t>
        </is>
      </c>
      <c r="W10" s="70" t="inlineStr">
        <is>
          <t>Amarillo-parda</t>
        </is>
      </c>
      <c r="X10" s="70" t="inlineStr">
        <is>
          <t>Pinar</t>
        </is>
      </c>
      <c r="Y10" s="70" t="inlineStr">
        <is>
          <t>pinar</t>
        </is>
      </c>
      <c r="Z10" s="70" t="inlineStr">
        <is>
          <t>Jun-Nov</t>
        </is>
      </c>
      <c r="AA10" s="70" t="inlineStr">
        <is>
          <t>9,10,11</t>
        </is>
      </c>
      <c r="AB10" s="70" t="n">
        <v>200</v>
      </c>
      <c r="AC10" s="70" t="n">
        <v>1600</v>
      </c>
      <c r="AD10" s="70" t="inlineStr">
        <is>
          <t>Todo el territorio, abundante en pinares</t>
        </is>
      </c>
      <c r="AE10" s="70" t="n">
        <v>10</v>
      </c>
      <c r="AF10" s="70" t="n">
        <v>20</v>
      </c>
      <c r="AG10" s="70" t="n">
        <v>60</v>
      </c>
      <c r="AH10" s="70" t="n">
        <v>75</v>
      </c>
      <c r="AI10" s="70" t="n">
        <v>20</v>
      </c>
      <c r="AJ10" s="70" t="n">
        <v>60</v>
      </c>
      <c r="AK10" s="70" t="n">
        <v>4.5</v>
      </c>
      <c r="AL10" s="70" t="n">
        <v>6.5</v>
      </c>
      <c r="AM10" s="70" t="inlineStr">
        <is>
          <t>No</t>
        </is>
      </c>
      <c r="AN10" s="70" t="inlineStr">
        <is>
          <t>No</t>
        </is>
      </c>
      <c r="AO10" s="70" t="n">
        <v>6</v>
      </c>
      <c r="AP10" s="70" t="n"/>
      <c r="AQ10" s="70" t="inlineStr">
        <is>
          <t>Sin anillo, gotas lechosas en poros</t>
        </is>
      </c>
    </row>
    <row r="11" ht="18" customHeight="1" s="64">
      <c r="A11" s="74" t="inlineStr">
        <is>
          <t>esp-010</t>
        </is>
      </c>
      <c r="B11" s="75" t="inlineStr">
        <is>
          <t>Suillus bellini</t>
        </is>
      </c>
      <c r="C11" s="74" t="inlineStr">
        <is>
          <t>Boleto de Bellini</t>
        </is>
      </c>
      <c r="D11" s="74" t="inlineStr">
        <is>
          <t>Greix de Bellini</t>
        </is>
      </c>
      <c r="E11" s="74" t="inlineStr">
        <is>
          <t>Pebràs, Sureny de sang, Boleto de Bellini</t>
        </is>
      </c>
      <c r="F11" s="74" t="inlineStr">
        <is>
          <t>Boletaceae</t>
        </is>
      </c>
      <c r="G11" s="74" t="inlineStr">
        <is>
          <t>Boletales</t>
        </is>
      </c>
      <c r="H11" s="76" t="inlineStr">
        <is>
          <t>comestible</t>
        </is>
      </c>
      <c r="I11" s="78" t="inlineStr">
        <is>
          <t>comestible</t>
        </is>
      </c>
      <c r="J11" s="74" t="inlineStr">
        <is>
          <t>Boleto viscoso mediterráneo exclusivo de pinares litorales y sublitorales. Sus poros blanquecinos viran a rojizos con la edad. Sin anillo. Especie tardía que fructifica de otoño a principios de invierno en la costa mediterránea.</t>
        </is>
      </c>
      <c r="K11" s="74" t="inlineStr">
        <is>
          <t>Convexo, luego extendido</t>
        </is>
      </c>
      <c r="L11" s="74" t="inlineStr">
        <is>
          <t>Pardo-rojizo, viscoso</t>
        </is>
      </c>
      <c r="M11" s="74" t="inlineStr">
        <is>
          <t>5-12 cm</t>
        </is>
      </c>
      <c r="N11" s="74" t="inlineStr">
        <is>
          <t>Muy viscosa, brillante</t>
        </is>
      </c>
      <c r="O11" s="74" t="inlineStr">
        <is>
          <t>Cilíndrico, sin anillo</t>
        </is>
      </c>
      <c r="P11" s="74" t="inlineStr">
        <is>
          <t>Amarillo con puntos o manchas rojas</t>
        </is>
      </c>
      <c r="Q11" s="74" t="inlineStr">
        <is>
          <t>5-10 cm</t>
        </is>
      </c>
      <c r="R11" s="74" t="inlineStr">
        <is>
          <t>1-2 cm</t>
        </is>
      </c>
      <c r="S11" s="74" t="inlineStr">
        <is>
          <t>Amarilla, enrojece levemente</t>
        </is>
      </c>
      <c r="T11" s="74" t="inlineStr">
        <is>
          <t>Blanda</t>
        </is>
      </c>
      <c r="U11" s="74" t="inlineStr">
        <is>
          <t>Frutal, agradable</t>
        </is>
      </c>
      <c r="V11" s="74" t="inlineStr">
        <is>
          <t>Suave, algo ácido</t>
        </is>
      </c>
      <c r="W11" s="74" t="inlineStr">
        <is>
          <t>Ocre-olivácea</t>
        </is>
      </c>
      <c r="X11" s="74" t="inlineStr">
        <is>
          <t>Pinar mediterráneo</t>
        </is>
      </c>
      <c r="Y11" s="74" t="inlineStr">
        <is>
          <t>pinar</t>
        </is>
      </c>
      <c r="Z11" s="74" t="inlineStr">
        <is>
          <t>Sep-Dec</t>
        </is>
      </c>
      <c r="AA11" s="74" t="inlineStr">
        <is>
          <t>9,10,11,12</t>
        </is>
      </c>
      <c r="AB11" s="74" t="n">
        <v>0</v>
      </c>
      <c r="AC11" s="74" t="n">
        <v>800</v>
      </c>
      <c r="AD11" s="74" t="inlineStr">
        <is>
          <t>Zona mediterránea costera, Cataluña, Levante</t>
        </is>
      </c>
      <c r="AE11" s="74" t="n">
        <v>10</v>
      </c>
      <c r="AF11" s="74" t="n">
        <v>18</v>
      </c>
      <c r="AG11" s="74" t="n">
        <v>60</v>
      </c>
      <c r="AH11" s="74" t="n">
        <v>75</v>
      </c>
      <c r="AI11" s="74" t="n">
        <v>20</v>
      </c>
      <c r="AJ11" s="74" t="n">
        <v>60</v>
      </c>
      <c r="AK11" s="74" t="n">
        <v>5</v>
      </c>
      <c r="AL11" s="74" t="n">
        <v>6.5</v>
      </c>
      <c r="AM11" s="74" t="inlineStr">
        <is>
          <t>No</t>
        </is>
      </c>
      <c r="AN11" s="74" t="inlineStr">
        <is>
          <t>Sí</t>
        </is>
      </c>
      <c r="AO11" s="74" t="n">
        <v>7</v>
      </c>
      <c r="AP11" s="74" t="inlineStr">
        <is>
          <t>assets/images/esp-010-main.jpg</t>
        </is>
      </c>
      <c r="AQ11" s="74" t="inlineStr">
        <is>
          <t>Poros blanquecinos que amarillean</t>
        </is>
      </c>
    </row>
    <row r="12" ht="18" customHeight="1" s="64">
      <c r="A12" s="70" t="inlineStr">
        <is>
          <t>esp-011</t>
        </is>
      </c>
      <c r="B12" s="71" t="inlineStr">
        <is>
          <t>Xerocomus subtomentosus</t>
        </is>
      </c>
      <c r="C12" s="70" t="inlineStr">
        <is>
          <t>Boleto aterciopelado</t>
        </is>
      </c>
      <c r="D12" s="70" t="inlineStr">
        <is>
          <t>Cep atifellat</t>
        </is>
      </c>
      <c r="E12" s="70" t="n"/>
      <c r="F12" s="70" t="inlineStr">
        <is>
          <t>Boletaceae</t>
        </is>
      </c>
      <c r="G12" s="70" t="inlineStr">
        <is>
          <t>Boletales</t>
        </is>
      </c>
      <c r="H12" s="72" t="inlineStr">
        <is>
          <t>comestible</t>
        </is>
      </c>
      <c r="I12" s="79" t="inlineStr">
        <is>
          <t>comestible</t>
        </is>
      </c>
      <c r="J12" s="70" t="inlineStr">
        <is>
          <t>Boleto de sombrero aterciopelado marrón-oliva con poros angulosos amarillos que azulean débilmente al corte. Especie muy común en bosques mixtos y caducifolios de toda la península. Comestible pero de calidad mediocre, frecuentemente parasitado por el hongo Hypomyces chrysospermus.</t>
        </is>
      </c>
      <c r="K12" s="70" t="inlineStr">
        <is>
          <t>Convexo a aplanado</t>
        </is>
      </c>
      <c r="L12" s="70" t="inlineStr">
        <is>
          <t>Marrón-oliva a ocre</t>
        </is>
      </c>
      <c r="M12" s="70" t="inlineStr">
        <is>
          <t>4-12 cm</t>
        </is>
      </c>
      <c r="N12" s="70" t="inlineStr">
        <is>
          <t>Aterciopelada, seca, a veces agrietada</t>
        </is>
      </c>
      <c r="O12" s="70" t="inlineStr">
        <is>
          <t>Cilíndrico a subclaviforme</t>
        </is>
      </c>
      <c r="P12" s="70" t="inlineStr">
        <is>
          <t>Amarillo con fibrillas pardo-rojizas</t>
        </is>
      </c>
      <c r="Q12" s="70" t="inlineStr">
        <is>
          <t>4-10 cm</t>
        </is>
      </c>
      <c r="R12" s="70" t="inlineStr">
        <is>
          <t>1-2.5 cm</t>
        </is>
      </c>
      <c r="S12" s="70" t="inlineStr">
        <is>
          <t>Amarillo pálido, azulea débilmente</t>
        </is>
      </c>
      <c r="T12" s="70" t="inlineStr">
        <is>
          <t>Blanda a firme</t>
        </is>
      </c>
      <c r="U12" s="70" t="inlineStr">
        <is>
          <t>Fúngico suave</t>
        </is>
      </c>
      <c r="V12" s="70" t="inlineStr">
        <is>
          <t>Suave</t>
        </is>
      </c>
      <c r="W12" s="70" t="inlineStr">
        <is>
          <t>Oliva-parda</t>
        </is>
      </c>
      <c r="X12" s="70" t="inlineStr">
        <is>
          <t>Bosque mixto</t>
        </is>
      </c>
      <c r="Y12" s="70" t="inlineStr">
        <is>
          <t>mixto,robledal,hayedo</t>
        </is>
      </c>
      <c r="Z12" s="70" t="inlineStr">
        <is>
          <t>Jul-Nov</t>
        </is>
      </c>
      <c r="AA12" s="70" t="inlineStr">
        <is>
          <t>7,8,9,10</t>
        </is>
      </c>
      <c r="AB12" s="70" t="n">
        <v>200</v>
      </c>
      <c r="AC12" s="70" t="n">
        <v>1500</v>
      </c>
      <c r="AD12" s="70" t="inlineStr">
        <is>
          <t>Toda España en bosques mixtos y caducifolios</t>
        </is>
      </c>
      <c r="AE12" s="70" t="n">
        <v>12</v>
      </c>
      <c r="AF12" s="70" t="n">
        <v>22</v>
      </c>
      <c r="AG12" s="70" t="n">
        <v>60</v>
      </c>
      <c r="AH12" s="70" t="n">
        <v>75</v>
      </c>
      <c r="AI12" s="70" t="n">
        <v>20</v>
      </c>
      <c r="AJ12" s="70" t="n">
        <v>65</v>
      </c>
      <c r="AK12" s="70" t="n">
        <v>5</v>
      </c>
      <c r="AL12" s="70" t="n">
        <v>7</v>
      </c>
      <c r="AM12" s="70" t="inlineStr">
        <is>
          <t>No</t>
        </is>
      </c>
      <c r="AN12" s="70" t="inlineStr">
        <is>
          <t>No</t>
        </is>
      </c>
      <c r="AO12" s="70" t="n">
        <v>7</v>
      </c>
      <c r="AP12" s="70" t="n"/>
      <c r="AQ12" s="70" t="inlineStr">
        <is>
          <t>Poros amarillo-verdosos, sin azulear</t>
        </is>
      </c>
    </row>
    <row r="13" ht="18" customHeight="1" s="64">
      <c r="A13" s="74" t="inlineStr">
        <is>
          <t>esp-012</t>
        </is>
      </c>
      <c r="B13" s="75" t="inlineStr">
        <is>
          <t>Boletus calopus</t>
        </is>
      </c>
      <c r="C13" s="74" t="inlineStr">
        <is>
          <t>Boleto de pie bello</t>
        </is>
      </c>
      <c r="D13" s="74" t="inlineStr">
        <is>
          <t>Cep de peu bonic</t>
        </is>
      </c>
      <c r="E13" s="74" t="n"/>
      <c r="F13" s="74" t="inlineStr">
        <is>
          <t>Boletaceae</t>
        </is>
      </c>
      <c r="G13" s="74" t="inlineStr">
        <is>
          <t>Boletales</t>
        </is>
      </c>
      <c r="H13" s="80" t="inlineStr">
        <is>
          <t>tóxica</t>
        </is>
      </c>
      <c r="I13" s="80" t="inlineStr">
        <is>
          <t>toxico</t>
        </is>
      </c>
      <c r="J13" s="74" t="inlineStr">
        <is>
          <t>Boleto de gran tamaño con sombrero gris-oliva y pie con llamativo reticulado rojo sobre fondo amarillo. La carne amarilla azulea intensamente al corte y tiene sabor muy amargo, lo que lo hace incomestible. Especie de montaña que crece en hayedos y pinares del norte y centro peninsular.</t>
        </is>
      </c>
      <c r="K13" s="74" t="inlineStr">
        <is>
          <t>Convexo a aplanado</t>
        </is>
      </c>
      <c r="L13" s="74" t="inlineStr">
        <is>
          <t>Gris-oliva a marrón grisáceo</t>
        </is>
      </c>
      <c r="M13" s="74" t="inlineStr">
        <is>
          <t>6-20 cm</t>
        </is>
      </c>
      <c r="N13" s="74" t="inlineStr">
        <is>
          <t>Lisa a finamente tomentosa</t>
        </is>
      </c>
      <c r="O13" s="74" t="inlineStr">
        <is>
          <t>Cilíndrico a claviforme, grueso</t>
        </is>
      </c>
      <c r="P13" s="74" t="inlineStr">
        <is>
          <t>Rojo carmín en la base, amarillo arriba, reticulado rojo</t>
        </is>
      </c>
      <c r="Q13" s="74" t="inlineStr">
        <is>
          <t>6-15 cm</t>
        </is>
      </c>
      <c r="R13" s="74" t="inlineStr">
        <is>
          <t>2-5 cm</t>
        </is>
      </c>
      <c r="S13" s="74" t="inlineStr">
        <is>
          <t>Amarillo fuerte, azulea intensamente al corte</t>
        </is>
      </c>
      <c r="T13" s="74" t="inlineStr">
        <is>
          <t>Firme</t>
        </is>
      </c>
      <c r="U13" s="74" t="inlineStr">
        <is>
          <t>Suave</t>
        </is>
      </c>
      <c r="V13" s="74" t="inlineStr">
        <is>
          <t>Muy amargo</t>
        </is>
      </c>
      <c r="W13" s="74" t="inlineStr">
        <is>
          <t>Oliva-parda</t>
        </is>
      </c>
      <c r="X13" s="74" t="inlineStr">
        <is>
          <t>Hayedo, pinar</t>
        </is>
      </c>
      <c r="Y13" s="74" t="inlineStr">
        <is>
          <t>hayedo,pinar</t>
        </is>
      </c>
      <c r="Z13" s="74" t="inlineStr">
        <is>
          <t>Jul-Oct</t>
        </is>
      </c>
      <c r="AA13" s="74" t="inlineStr">
        <is>
          <t>7,8,9,10</t>
        </is>
      </c>
      <c r="AB13" s="74" t="n">
        <v>600</v>
      </c>
      <c r="AC13" s="74" t="n">
        <v>1800</v>
      </c>
      <c r="AD13" s="74" t="inlineStr">
        <is>
          <t>Montañas del norte y centro de España, Pirineos</t>
        </is>
      </c>
      <c r="AE13" s="74" t="n">
        <v>10</v>
      </c>
      <c r="AF13" s="74" t="n">
        <v>18</v>
      </c>
      <c r="AG13" s="74" t="n">
        <v>65</v>
      </c>
      <c r="AH13" s="74" t="n">
        <v>78</v>
      </c>
      <c r="AI13" s="74" t="n">
        <v>30</v>
      </c>
      <c r="AJ13" s="74" t="n">
        <v>75</v>
      </c>
      <c r="AK13" s="74" t="n">
        <v>4.5</v>
      </c>
      <c r="AL13" s="74" t="n">
        <v>6</v>
      </c>
      <c r="AM13" s="74" t="inlineStr">
        <is>
          <t>No</t>
        </is>
      </c>
      <c r="AN13" s="74" t="inlineStr">
        <is>
          <t>Sí</t>
        </is>
      </c>
      <c r="AO13" s="74" t="n">
        <v>8</v>
      </c>
      <c r="AP13" s="74" t="n"/>
      <c r="AQ13" s="74" t="inlineStr">
        <is>
          <t>Pie muy reticulado rojo, sabor muy amargo</t>
        </is>
      </c>
    </row>
    <row r="14" ht="18" customHeight="1" s="64">
      <c r="A14" s="70" t="inlineStr">
        <is>
          <t>esp-013</t>
        </is>
      </c>
      <c r="B14" s="71" t="inlineStr">
        <is>
          <t>Boletus luridus</t>
        </is>
      </c>
      <c r="C14" s="70" t="inlineStr">
        <is>
          <t>Boleto turbio</t>
        </is>
      </c>
      <c r="D14" s="70" t="inlineStr">
        <is>
          <t>Cep turbi</t>
        </is>
      </c>
      <c r="E14" s="70" t="n"/>
      <c r="F14" s="70" t="inlineStr">
        <is>
          <t>Boletaceae</t>
        </is>
      </c>
      <c r="G14" s="70" t="inlineStr">
        <is>
          <t>Boletales</t>
        </is>
      </c>
      <c r="H14" s="81" t="inlineStr">
        <is>
          <t>tóxica</t>
        </is>
      </c>
      <c r="I14" s="82" t="inlineStr">
        <is>
          <t>precaucion</t>
        </is>
      </c>
      <c r="J14" s="70" t="inlineStr">
        <is>
          <t>Boleto de pie rojo con reticulado rojo sobre fondo amarillo y sombrero marrón-grisáceo. La carne azulea muy intensamente al corte. Comestible únicamente bien cocinado; consumido crudo o mal cocinado puede causar intoxicaciones. Frecuente en robledales y encinares calizos del centro y sur de España.</t>
        </is>
      </c>
      <c r="K14" s="70" t="inlineStr">
        <is>
          <t>Convexo a aplanado</t>
        </is>
      </c>
      <c r="L14" s="70" t="inlineStr">
        <is>
          <t>Marrón-gris a oliva-ocre</t>
        </is>
      </c>
      <c r="M14" s="70" t="inlineStr">
        <is>
          <t>6-20 cm</t>
        </is>
      </c>
      <c r="N14" s="70" t="inlineStr">
        <is>
          <t>Finamente tomentosa, seca</t>
        </is>
      </c>
      <c r="O14" s="70" t="inlineStr">
        <is>
          <t>Claviforme, robusto</t>
        </is>
      </c>
      <c r="P14" s="70" t="inlineStr">
        <is>
          <t>Rojo sangre con reticulado rojo sobre fondo amarillo</t>
        </is>
      </c>
      <c r="Q14" s="70" t="inlineStr">
        <is>
          <t>6-15 cm</t>
        </is>
      </c>
      <c r="R14" s="70" t="inlineStr">
        <is>
          <t>2-5 cm</t>
        </is>
      </c>
      <c r="S14" s="70" t="inlineStr">
        <is>
          <t>Amarillo vivo, azulea muy intensamente al corte</t>
        </is>
      </c>
      <c r="T14" s="70" t="inlineStr">
        <is>
          <t>Firme</t>
        </is>
      </c>
      <c r="U14" s="70" t="inlineStr">
        <is>
          <t>Fúngico</t>
        </is>
      </c>
      <c r="V14" s="70" t="inlineStr">
        <is>
          <t>Suave</t>
        </is>
      </c>
      <c r="W14" s="70" t="inlineStr">
        <is>
          <t>Oliva-parda</t>
        </is>
      </c>
      <c r="X14" s="70" t="inlineStr">
        <is>
          <t>Bosque caducifolio</t>
        </is>
      </c>
      <c r="Y14" s="70" t="inlineStr">
        <is>
          <t>robledal,encinar,mixto</t>
        </is>
      </c>
      <c r="Z14" s="70" t="inlineStr">
        <is>
          <t>Jun-Oct</t>
        </is>
      </c>
      <c r="AA14" s="70" t="inlineStr">
        <is>
          <t>6,7,8,9,10</t>
        </is>
      </c>
      <c r="AB14" s="70" t="n">
        <v>100</v>
      </c>
      <c r="AC14" s="70" t="n">
        <v>1200</v>
      </c>
      <c r="AD14" s="70" t="inlineStr">
        <is>
          <t>Centro y sur de España, encinares y robledales</t>
        </is>
      </c>
      <c r="AE14" s="70" t="n">
        <v>14</v>
      </c>
      <c r="AF14" s="70" t="n">
        <v>24</v>
      </c>
      <c r="AG14" s="70" t="n">
        <v>55</v>
      </c>
      <c r="AH14" s="70" t="n">
        <v>70</v>
      </c>
      <c r="AI14" s="70" t="n">
        <v>20</v>
      </c>
      <c r="AJ14" s="70" t="n">
        <v>60</v>
      </c>
      <c r="AK14" s="70" t="n">
        <v>6</v>
      </c>
      <c r="AL14" s="70" t="n">
        <v>7.5</v>
      </c>
      <c r="AM14" s="70" t="inlineStr">
        <is>
          <t>No</t>
        </is>
      </c>
      <c r="AN14" s="70" t="inlineStr">
        <is>
          <t>No</t>
        </is>
      </c>
      <c r="AO14" s="70" t="n">
        <v>6</v>
      </c>
      <c r="AP14" s="70" t="n"/>
      <c r="AQ14" s="70" t="inlineStr">
        <is>
          <t>Azulea intensamente; tóxico crudo</t>
        </is>
      </c>
    </row>
    <row r="15" ht="18" customHeight="1" s="64">
      <c r="A15" s="74" t="inlineStr">
        <is>
          <t>esp-014</t>
        </is>
      </c>
      <c r="B15" s="75" t="inlineStr">
        <is>
          <t>Boletus erythropus</t>
        </is>
      </c>
      <c r="C15" s="74" t="inlineStr">
        <is>
          <t>Boleto de pie rojo</t>
        </is>
      </c>
      <c r="D15" s="74" t="inlineStr">
        <is>
          <t>Cep de peu vermell</t>
        </is>
      </c>
      <c r="E15" s="74" t="n"/>
      <c r="F15" s="74" t="inlineStr">
        <is>
          <t>Boletaceae</t>
        </is>
      </c>
      <c r="G15" s="74" t="inlineStr">
        <is>
          <t>Boletales</t>
        </is>
      </c>
      <c r="H15" s="80" t="inlineStr">
        <is>
          <t>tóxica</t>
        </is>
      </c>
      <c r="I15" s="83" t="inlineStr">
        <is>
          <t>precaucion</t>
        </is>
      </c>
      <c r="J15" s="74" t="inlineStr">
        <is>
          <t>Boleto con sombrero marrón oscuro, pie rojo con puntos rojos sin reticulado y carne amarilla que azulea instantáneamente al corte. Comestible solo bien cocinado, se confunde con Rubroboletus satanas por el color del pie aunque carece de reticulado. Especie de montaña frecuente en pinares y hayedos.</t>
        </is>
      </c>
      <c r="K15" s="74" t="inlineStr">
        <is>
          <t>Convexo a aplanado</t>
        </is>
      </c>
      <c r="L15" s="74" t="inlineStr">
        <is>
          <t>Marrón oscuro a chocolate</t>
        </is>
      </c>
      <c r="M15" s="74" t="inlineStr">
        <is>
          <t>6-20 cm</t>
        </is>
      </c>
      <c r="N15" s="74" t="inlineStr">
        <is>
          <t>Finamente tomentosa a casi lisa</t>
        </is>
      </c>
      <c r="O15" s="74" t="inlineStr">
        <is>
          <t>Claviforme a cilíndrico, sólido</t>
        </is>
      </c>
      <c r="P15" s="74" t="inlineStr">
        <is>
          <t>Rojo sangre con puntos rojos, sin reticulado</t>
        </is>
      </c>
      <c r="Q15" s="74" t="inlineStr">
        <is>
          <t>5-15 cm</t>
        </is>
      </c>
      <c r="R15" s="74" t="inlineStr">
        <is>
          <t>2-5 cm</t>
        </is>
      </c>
      <c r="S15" s="74" t="inlineStr">
        <is>
          <t>Amarillo intenso, azulea muy rápidamente al corte</t>
        </is>
      </c>
      <c r="T15" s="74" t="inlineStr">
        <is>
          <t>Firme</t>
        </is>
      </c>
      <c r="U15" s="74" t="inlineStr">
        <is>
          <t>Fúngico agradable</t>
        </is>
      </c>
      <c r="V15" s="74" t="inlineStr">
        <is>
          <t>Suave</t>
        </is>
      </c>
      <c r="W15" s="74" t="inlineStr">
        <is>
          <t>Oliva-parda</t>
        </is>
      </c>
      <c r="X15" s="74" t="inlineStr">
        <is>
          <t>Hayedo, abetal</t>
        </is>
      </c>
      <c r="Y15" s="74" t="inlineStr">
        <is>
          <t>pinar,hayedo,robledal</t>
        </is>
      </c>
      <c r="Z15" s="74" t="inlineStr">
        <is>
          <t>Jun-Oct</t>
        </is>
      </c>
      <c r="AA15" s="74" t="inlineStr">
        <is>
          <t>7,8,9,10</t>
        </is>
      </c>
      <c r="AB15" s="74" t="n">
        <v>400</v>
      </c>
      <c r="AC15" s="74" t="n">
        <v>1800</v>
      </c>
      <c r="AD15" s="74" t="inlineStr">
        <is>
          <t>Norte y centro de España, Pirineos, montañas</t>
        </is>
      </c>
      <c r="AE15" s="74" t="n">
        <v>10</v>
      </c>
      <c r="AF15" s="74" t="n">
        <v>18</v>
      </c>
      <c r="AG15" s="74" t="n">
        <v>65</v>
      </c>
      <c r="AH15" s="74" t="n">
        <v>80</v>
      </c>
      <c r="AI15" s="74" t="n">
        <v>30</v>
      </c>
      <c r="AJ15" s="74" t="n">
        <v>75</v>
      </c>
      <c r="AK15" s="74" t="n">
        <v>4.5</v>
      </c>
      <c r="AL15" s="74" t="n">
        <v>6.5</v>
      </c>
      <c r="AM15" s="74" t="inlineStr">
        <is>
          <t>No</t>
        </is>
      </c>
      <c r="AN15" s="74" t="inlineStr">
        <is>
          <t>Sí</t>
        </is>
      </c>
      <c r="AO15" s="74" t="n">
        <v>7</v>
      </c>
      <c r="AP15" s="74" t="n"/>
      <c r="AQ15" s="74" t="inlineStr">
        <is>
          <t>Azulea muy rápido; tóxico crudo</t>
        </is>
      </c>
    </row>
    <row r="16" ht="18" customHeight="1" s="64">
      <c r="A16" s="70" t="inlineStr">
        <is>
          <t>esp-015</t>
        </is>
      </c>
      <c r="B16" s="71" t="inlineStr">
        <is>
          <t>Rubroboletus satanas</t>
        </is>
      </c>
      <c r="C16" s="70" t="inlineStr">
        <is>
          <t>Boleto de Satanás</t>
        </is>
      </c>
      <c r="D16" s="70" t="inlineStr">
        <is>
          <t>Cep de Satanàs</t>
        </is>
      </c>
      <c r="E16" s="70" t="n"/>
      <c r="F16" s="70" t="inlineStr">
        <is>
          <t>Boletaceae</t>
        </is>
      </c>
      <c r="G16" s="70" t="inlineStr">
        <is>
          <t>Boletales</t>
        </is>
      </c>
      <c r="H16" s="81" t="inlineStr">
        <is>
          <t>tóxica</t>
        </is>
      </c>
      <c r="I16" s="81" t="inlineStr">
        <is>
          <t>toxico</t>
        </is>
      </c>
      <c r="J16" s="70" t="inlineStr">
        <is>
          <t>Uno de los boletos más tóxicos de Europa, con gran sombrero blancuzco, pie rojo con reticulado rojo prominente y olor desagradable en la madurez. La carne azulea instantáneamente al corte. Crece en suelos calizos bajo encinas y robles en el centro y sur peninsular. Causa graves gastroenteritis.</t>
        </is>
      </c>
      <c r="K16" s="70" t="inlineStr">
        <is>
          <t>Convexo, almohadillado</t>
        </is>
      </c>
      <c r="L16" s="70" t="inlineStr">
        <is>
          <t>Blanco-grisáceo a ocre pálido</t>
        </is>
      </c>
      <c r="M16" s="70" t="inlineStr">
        <is>
          <t>8-30 cm</t>
        </is>
      </c>
      <c r="N16" s="70" t="inlineStr">
        <is>
          <t>Seca, tomentosa</t>
        </is>
      </c>
      <c r="O16" s="70" t="inlineStr">
        <is>
          <t>Grueso, ovoide a claviforme</t>
        </is>
      </c>
      <c r="P16" s="70" t="inlineStr">
        <is>
          <t>Rojo carmín con reticulado rojo prominente</t>
        </is>
      </c>
      <c r="Q16" s="70" t="inlineStr">
        <is>
          <t>5-15 cm</t>
        </is>
      </c>
      <c r="R16" s="70" t="inlineStr">
        <is>
          <t>4-10 cm</t>
        </is>
      </c>
      <c r="S16" s="70" t="inlineStr">
        <is>
          <t>Blanco-amarillenta, azulea al instante al corte</t>
        </is>
      </c>
      <c r="T16" s="70" t="inlineStr">
        <is>
          <t>Firme y compacta</t>
        </is>
      </c>
      <c r="U16" s="70" t="inlineStr">
        <is>
          <t>Desagradable en adulto</t>
        </is>
      </c>
      <c r="V16" s="70" t="inlineStr">
        <is>
          <t>Dulce al principio</t>
        </is>
      </c>
      <c r="W16" s="70" t="inlineStr">
        <is>
          <t>Oliva-parda</t>
        </is>
      </c>
      <c r="X16" s="70" t="inlineStr">
        <is>
          <t>Encinar, hayedo calcáreo</t>
        </is>
      </c>
      <c r="Y16" s="70" t="inlineStr">
        <is>
          <t>encinar,robledal,mixto</t>
        </is>
      </c>
      <c r="Z16" s="70" t="inlineStr">
        <is>
          <t>Jun-Sep</t>
        </is>
      </c>
      <c r="AA16" s="70" t="inlineStr">
        <is>
          <t>6,7,8,9</t>
        </is>
      </c>
      <c r="AB16" s="70" t="n">
        <v>100</v>
      </c>
      <c r="AC16" s="70" t="n">
        <v>1000</v>
      </c>
      <c r="AD16" s="70" t="inlineStr">
        <is>
          <t>Sur y centro de España, zonas calizas con encinas y robles</t>
        </is>
      </c>
      <c r="AE16" s="70" t="n">
        <v>15</v>
      </c>
      <c r="AF16" s="70" t="n">
        <v>26</v>
      </c>
      <c r="AG16" s="70" t="n">
        <v>50</v>
      </c>
      <c r="AH16" s="70" t="n">
        <v>65</v>
      </c>
      <c r="AI16" s="70" t="n">
        <v>15</v>
      </c>
      <c r="AJ16" s="70" t="n">
        <v>50</v>
      </c>
      <c r="AK16" s="70" t="n">
        <v>6.5</v>
      </c>
      <c r="AL16" s="70" t="n">
        <v>8</v>
      </c>
      <c r="AM16" s="70" t="inlineStr">
        <is>
          <t>No</t>
        </is>
      </c>
      <c r="AN16" s="70" t="inlineStr">
        <is>
          <t>No</t>
        </is>
      </c>
      <c r="AO16" s="70" t="n">
        <v>6</v>
      </c>
      <c r="AP16" s="70" t="n"/>
      <c r="AQ16" s="70" t="inlineStr">
        <is>
          <t>Tóxico aunque se cocine; gastrointestinal</t>
        </is>
      </c>
    </row>
    <row r="17" ht="18" customHeight="1" s="64">
      <c r="A17" s="74" t="inlineStr">
        <is>
          <t>esp-016</t>
        </is>
      </c>
      <c r="B17" s="75" t="inlineStr">
        <is>
          <t>Gyroporus cyanescens</t>
        </is>
      </c>
      <c r="C17" s="74" t="inlineStr">
        <is>
          <t>Boleto azulante</t>
        </is>
      </c>
      <c r="D17" s="74" t="inlineStr">
        <is>
          <t>Giropor blau</t>
        </is>
      </c>
      <c r="E17" s="74" t="n"/>
      <c r="F17" s="74" t="inlineStr">
        <is>
          <t>Boletaceae</t>
        </is>
      </c>
      <c r="G17" s="74" t="inlineStr">
        <is>
          <t>Boletales</t>
        </is>
      </c>
      <c r="H17" s="84" t="inlineStr">
        <is>
          <t>rara</t>
        </is>
      </c>
      <c r="I17" s="78" t="inlineStr">
        <is>
          <t>comestible</t>
        </is>
      </c>
      <c r="J17" s="74" t="inlineStr">
        <is>
          <t>Boleto frágil y quebradizo con pie hueco que azulea de forma espectacular e instantánea al corte, uno de los más llamativos del género. Sombrero amarillo pálido a ocre, de tamaño mediano. Comestible apreciado, poco frecuente en pinares y robledales del norte peninsular.</t>
        </is>
      </c>
      <c r="K17" s="74" t="inlineStr">
        <is>
          <t>Convexo a aplanado</t>
        </is>
      </c>
      <c r="L17" s="74" t="inlineStr">
        <is>
          <t>Amarillo pálido a ocre</t>
        </is>
      </c>
      <c r="M17" s="74" t="inlineStr">
        <is>
          <t>4-12 cm</t>
        </is>
      </c>
      <c r="N17" s="74" t="inlineStr">
        <is>
          <t>Finamente tomentosa, seca</t>
        </is>
      </c>
      <c r="O17" s="74" t="inlineStr">
        <is>
          <t>Cilíndrico, hueco o esponjoso</t>
        </is>
      </c>
      <c r="P17" s="74" t="inlineStr">
        <is>
          <t>Amarillo pálido concoloro</t>
        </is>
      </c>
      <c r="Q17" s="74" t="inlineStr">
        <is>
          <t>4-10 cm</t>
        </is>
      </c>
      <c r="R17" s="74" t="inlineStr">
        <is>
          <t>1.5-3 cm</t>
        </is>
      </c>
      <c r="S17" s="74" t="inlineStr">
        <is>
          <t>Blanca, azulea instantáneamente al corte</t>
        </is>
      </c>
      <c r="T17" s="74" t="inlineStr">
        <is>
          <t>Frágil y quebradiza</t>
        </is>
      </c>
      <c r="U17" s="74" t="inlineStr">
        <is>
          <t>Suave</t>
        </is>
      </c>
      <c r="V17" s="74" t="inlineStr">
        <is>
          <t>Suave</t>
        </is>
      </c>
      <c r="W17" s="74" t="inlineStr">
        <is>
          <t>Amarillo pálido</t>
        </is>
      </c>
      <c r="X17" s="74" t="inlineStr">
        <is>
          <t>Pinar, suelo arenoso</t>
        </is>
      </c>
      <c r="Y17" s="74" t="inlineStr">
        <is>
          <t>pinar,robledal,mixto</t>
        </is>
      </c>
      <c r="Z17" s="74" t="inlineStr">
        <is>
          <t>Jul-Oct</t>
        </is>
      </c>
      <c r="AA17" s="74" t="inlineStr">
        <is>
          <t>7,8,9,10</t>
        </is>
      </c>
      <c r="AB17" s="74" t="n">
        <v>200</v>
      </c>
      <c r="AC17" s="74" t="n">
        <v>1400</v>
      </c>
      <c r="AD17" s="74" t="inlineStr">
        <is>
          <t>Norte y centro de España, localizado</t>
        </is>
      </c>
      <c r="AE17" s="74" t="n">
        <v>12</v>
      </c>
      <c r="AF17" s="74" t="n">
        <v>22</v>
      </c>
      <c r="AG17" s="74" t="n">
        <v>60</v>
      </c>
      <c r="AH17" s="74" t="n">
        <v>75</v>
      </c>
      <c r="AI17" s="74" t="n">
        <v>25</v>
      </c>
      <c r="AJ17" s="74" t="n">
        <v>65</v>
      </c>
      <c r="AK17" s="74" t="n">
        <v>4.5</v>
      </c>
      <c r="AL17" s="74" t="n">
        <v>6.5</v>
      </c>
      <c r="AM17" s="74" t="inlineStr">
        <is>
          <t>No</t>
        </is>
      </c>
      <c r="AN17" s="74" t="inlineStr">
        <is>
          <t>Sí</t>
        </is>
      </c>
      <c r="AO17" s="74" t="n">
        <v>8</v>
      </c>
      <c r="AP17" s="74" t="n"/>
      <c r="AQ17" s="74" t="inlineStr">
        <is>
          <t>Azulea instantáneamente al corte</t>
        </is>
      </c>
    </row>
    <row r="18" ht="18" customHeight="1" s="64">
      <c r="A18" s="70" t="inlineStr">
        <is>
          <t>esp-017</t>
        </is>
      </c>
      <c r="B18" s="71" t="inlineStr">
        <is>
          <t>Gyroporus castaneus</t>
        </is>
      </c>
      <c r="C18" s="70" t="inlineStr">
        <is>
          <t>Boleto castaño</t>
        </is>
      </c>
      <c r="D18" s="70" t="inlineStr">
        <is>
          <t>Giropor castany</t>
        </is>
      </c>
      <c r="E18" s="70" t="n"/>
      <c r="F18" s="70" t="inlineStr">
        <is>
          <t>Boletaceae</t>
        </is>
      </c>
      <c r="G18" s="70" t="inlineStr">
        <is>
          <t>Boletales</t>
        </is>
      </c>
      <c r="H18" s="85" t="inlineStr">
        <is>
          <t>rara</t>
        </is>
      </c>
      <c r="I18" s="79" t="inlineStr">
        <is>
          <t>comestible</t>
        </is>
      </c>
      <c r="J18" s="70" t="inlineStr">
        <is>
          <t>Boleto pequeño de color castaño uniforme con pie pronto hueco y carne blanca que no cambia de color al corte. Crece bajo robles y encinas en el centro y sur de España. Comestible de buena calidad, se distingue de otros boletos por su pie hueco y ausencia de reacción al corte.</t>
        </is>
      </c>
      <c r="K18" s="70" t="inlineStr">
        <is>
          <t>Convexo a aplanado</t>
        </is>
      </c>
      <c r="L18" s="70" t="inlineStr">
        <is>
          <t>Castaño a marrón-rojizo</t>
        </is>
      </c>
      <c r="M18" s="70" t="inlineStr">
        <is>
          <t>3-10 cm</t>
        </is>
      </c>
      <c r="N18" s="70" t="inlineStr">
        <is>
          <t>Finamente tomentosa</t>
        </is>
      </c>
      <c r="O18" s="70" t="inlineStr">
        <is>
          <t>Cilíndrico, pronto hueco</t>
        </is>
      </c>
      <c r="P18" s="70" t="inlineStr">
        <is>
          <t>Castaño concoloro con el sombrero</t>
        </is>
      </c>
      <c r="Q18" s="70" t="inlineStr">
        <is>
          <t>3-8 cm</t>
        </is>
      </c>
      <c r="R18" s="70" t="inlineStr">
        <is>
          <t>1-2.5 cm</t>
        </is>
      </c>
      <c r="S18" s="70" t="inlineStr">
        <is>
          <t>Blanca, no cambia al corte</t>
        </is>
      </c>
      <c r="T18" s="70" t="inlineStr">
        <is>
          <t>Frágil</t>
        </is>
      </c>
      <c r="U18" s="70" t="inlineStr">
        <is>
          <t>Fúngico suave</t>
        </is>
      </c>
      <c r="V18" s="70" t="inlineStr">
        <is>
          <t>Suave y agradable</t>
        </is>
      </c>
      <c r="W18" s="70" t="inlineStr">
        <is>
          <t>Amarillo pálido</t>
        </is>
      </c>
      <c r="X18" s="70" t="inlineStr">
        <is>
          <t>Robledal, encinar</t>
        </is>
      </c>
      <c r="Y18" s="70" t="inlineStr">
        <is>
          <t>robledal,encinar,mixto</t>
        </is>
      </c>
      <c r="Z18" s="70" t="inlineStr">
        <is>
          <t>Jul-Oct</t>
        </is>
      </c>
      <c r="AA18" s="70" t="inlineStr">
        <is>
          <t>7,8,9,10</t>
        </is>
      </c>
      <c r="AB18" s="70" t="n">
        <v>100</v>
      </c>
      <c r="AC18" s="70" t="n">
        <v>1000</v>
      </c>
      <c r="AD18" s="70" t="inlineStr">
        <is>
          <t>Centro y sur de España bajo robles y encinas</t>
        </is>
      </c>
      <c r="AE18" s="70" t="n">
        <v>14</v>
      </c>
      <c r="AF18" s="70" t="n">
        <v>24</v>
      </c>
      <c r="AG18" s="70" t="n">
        <v>55</v>
      </c>
      <c r="AH18" s="70" t="n">
        <v>70</v>
      </c>
      <c r="AI18" s="70" t="n">
        <v>20</v>
      </c>
      <c r="AJ18" s="70" t="n">
        <v>60</v>
      </c>
      <c r="AK18" s="70" t="n">
        <v>5.5</v>
      </c>
      <c r="AL18" s="70" t="n">
        <v>7.5</v>
      </c>
      <c r="AM18" s="70" t="inlineStr">
        <is>
          <t>No</t>
        </is>
      </c>
      <c r="AN18" s="70" t="inlineStr">
        <is>
          <t>No</t>
        </is>
      </c>
      <c r="AO18" s="70" t="n">
        <v>7</v>
      </c>
      <c r="AP18" s="70" t="n"/>
      <c r="AQ18" s="70" t="inlineStr">
        <is>
          <t>Pie hueco con cámara</t>
        </is>
      </c>
    </row>
    <row r="19" ht="18" customHeight="1" s="64">
      <c r="A19" s="74" t="inlineStr">
        <is>
          <t>esp-018</t>
        </is>
      </c>
      <c r="B19" s="75" t="inlineStr">
        <is>
          <t>Chalciporus piperatus</t>
        </is>
      </c>
      <c r="C19" s="74" t="inlineStr">
        <is>
          <t>Boleto pimienta</t>
        </is>
      </c>
      <c r="D19" s="74" t="inlineStr">
        <is>
          <t>Cep pebrer</t>
        </is>
      </c>
      <c r="E19" s="74" t="n"/>
      <c r="F19" s="74" t="inlineStr">
        <is>
          <t>Boletaceae</t>
        </is>
      </c>
      <c r="G19" s="74" t="inlineStr">
        <is>
          <t>Boletales</t>
        </is>
      </c>
      <c r="H19" s="80" t="inlineStr">
        <is>
          <t>tóxica</t>
        </is>
      </c>
      <c r="I19" s="83" t="inlineStr">
        <is>
          <t>precaucion</t>
        </is>
      </c>
      <c r="J19" s="74" t="inlineStr">
        <is>
          <t>Boleto pequeño de color canela-marrón con poros angulosos rojizos y sabor muy picante que lo hace incomestible. Crece en simbiosis con Amanita muscaria bajo pinos, por lo que algunos autores consideran que es parásito de dicha micorriza. Ampliamente distribuido en pinares de toda España.</t>
        </is>
      </c>
      <c r="K19" s="74" t="inlineStr">
        <is>
          <t>Convexo a aplanado</t>
        </is>
      </c>
      <c r="L19" s="74" t="inlineStr">
        <is>
          <t>Marrón-canela a óxido</t>
        </is>
      </c>
      <c r="M19" s="74" t="inlineStr">
        <is>
          <t>3-8 cm</t>
        </is>
      </c>
      <c r="N19" s="74" t="inlineStr">
        <is>
          <t>Lisa, seca o ligeramente grasa</t>
        </is>
      </c>
      <c r="O19" s="74" t="inlineStr">
        <is>
          <t>Cilíndrico, curvo</t>
        </is>
      </c>
      <c r="P19" s="74" t="inlineStr">
        <is>
          <t>Amarillo-rojizo a castaño, amarillo en la base</t>
        </is>
      </c>
      <c r="Q19" s="74" t="inlineStr">
        <is>
          <t>3-8 cm</t>
        </is>
      </c>
      <c r="R19" s="74" t="inlineStr">
        <is>
          <t>0.8-1.5 cm</t>
        </is>
      </c>
      <c r="S19" s="74" t="inlineStr">
        <is>
          <t>Amarillo-rojiza, apenas cambia</t>
        </is>
      </c>
      <c r="T19" s="74" t="inlineStr">
        <is>
          <t>Firme</t>
        </is>
      </c>
      <c r="U19" s="74" t="inlineStr">
        <is>
          <t>Suave</t>
        </is>
      </c>
      <c r="V19" s="74" t="inlineStr">
        <is>
          <t>Muy picante</t>
        </is>
      </c>
      <c r="W19" s="74" t="inlineStr">
        <is>
          <t>Canela-marrón</t>
        </is>
      </c>
      <c r="X19" s="74" t="inlineStr">
        <is>
          <t>Pinar</t>
        </is>
      </c>
      <c r="Y19" s="74" t="inlineStr">
        <is>
          <t>pinar</t>
        </is>
      </c>
      <c r="Z19" s="74" t="inlineStr">
        <is>
          <t>Ago-Nov</t>
        </is>
      </c>
      <c r="AA19" s="74" t="inlineStr">
        <is>
          <t>8,9,10,11</t>
        </is>
      </c>
      <c r="AB19" s="74" t="n">
        <v>200</v>
      </c>
      <c r="AC19" s="74" t="n">
        <v>1600</v>
      </c>
      <c r="AD19" s="74" t="inlineStr">
        <is>
          <t>Norte y centro de España, pinares</t>
        </is>
      </c>
      <c r="AE19" s="74" t="n">
        <v>10</v>
      </c>
      <c r="AF19" s="74" t="n">
        <v>20</v>
      </c>
      <c r="AG19" s="74" t="n">
        <v>60</v>
      </c>
      <c r="AH19" s="74" t="n">
        <v>75</v>
      </c>
      <c r="AI19" s="74" t="n">
        <v>25</v>
      </c>
      <c r="AJ19" s="74" t="n">
        <v>65</v>
      </c>
      <c r="AK19" s="74" t="n">
        <v>4.5</v>
      </c>
      <c r="AL19" s="74" t="n">
        <v>6.5</v>
      </c>
      <c r="AM19" s="74" t="inlineStr">
        <is>
          <t>No</t>
        </is>
      </c>
      <c r="AN19" s="74" t="inlineStr">
        <is>
          <t>Sí</t>
        </is>
      </c>
      <c r="AO19" s="74" t="n">
        <v>7</v>
      </c>
      <c r="AP19" s="74" t="n"/>
      <c r="AQ19" s="74" t="inlineStr">
        <is>
          <t>Sabor picante intenso; ligeramente tóxico</t>
        </is>
      </c>
    </row>
    <row r="20" ht="18" customHeight="1" s="64">
      <c r="A20" s="70" t="inlineStr">
        <is>
          <t>esp-019</t>
        </is>
      </c>
      <c r="B20" s="71" t="inlineStr">
        <is>
          <t>Neoboletus luridiformis</t>
        </is>
      </c>
      <c r="C20" s="70" t="inlineStr">
        <is>
          <t>Boleto escarlata</t>
        </is>
      </c>
      <c r="D20" s="70" t="inlineStr">
        <is>
          <t>Cep escarlata</t>
        </is>
      </c>
      <c r="E20" s="70" t="n"/>
      <c r="F20" s="70" t="inlineStr">
        <is>
          <t>Boletaceae</t>
        </is>
      </c>
      <c r="G20" s="70" t="inlineStr">
        <is>
          <t>Boletales</t>
        </is>
      </c>
      <c r="H20" s="81" t="inlineStr">
        <is>
          <t>tóxica</t>
        </is>
      </c>
      <c r="I20" s="82" t="inlineStr">
        <is>
          <t>precaucion</t>
        </is>
      </c>
      <c r="J20" s="70" t="inlineStr">
        <is>
          <t>Boleto de montaña con sombrero marrón oscuro, pie rojo con puntos (sin reticulado) y carne que azulea intensamente al corte. Comestible solo muy bien cocinado; puede confundirse con Rubroboletus satanas aunque su sombrero es más oscuro y crece en altitudes mayores. Frecuente en Pirineos y Cantábrica.</t>
        </is>
      </c>
      <c r="K20" s="70" t="inlineStr">
        <is>
          <t>Convexo a semiesférico</t>
        </is>
      </c>
      <c r="L20" s="70" t="inlineStr">
        <is>
          <t>Marrón negruzco a marrón-rojo</t>
        </is>
      </c>
      <c r="M20" s="70" t="inlineStr">
        <is>
          <t>5-18 cm</t>
        </is>
      </c>
      <c r="N20" s="70" t="inlineStr">
        <is>
          <t>Finamente tomentosa a casi lisa</t>
        </is>
      </c>
      <c r="O20" s="70" t="inlineStr">
        <is>
          <t>Claviforme a cilíndrico</t>
        </is>
      </c>
      <c r="P20" s="70" t="inlineStr">
        <is>
          <t>Rojo con puntos rojos, sin reticulado</t>
        </is>
      </c>
      <c r="Q20" s="70" t="inlineStr">
        <is>
          <t>5-15 cm</t>
        </is>
      </c>
      <c r="R20" s="70" t="inlineStr">
        <is>
          <t>2-5 cm</t>
        </is>
      </c>
      <c r="S20" s="70" t="inlineStr">
        <is>
          <t>Amarillo, azulea intensamente al corte</t>
        </is>
      </c>
      <c r="T20" s="70" t="inlineStr">
        <is>
          <t>Firme</t>
        </is>
      </c>
      <c r="U20" s="70" t="inlineStr">
        <is>
          <t>Fúngico</t>
        </is>
      </c>
      <c r="V20" s="70" t="inlineStr">
        <is>
          <t>Suave</t>
        </is>
      </c>
      <c r="W20" s="70" t="inlineStr">
        <is>
          <t>Oliva-parda</t>
        </is>
      </c>
      <c r="X20" s="70" t="inlineStr">
        <is>
          <t>Hayedo, pinar</t>
        </is>
      </c>
      <c r="Y20" s="70" t="inlineStr">
        <is>
          <t>pinar,hayedo</t>
        </is>
      </c>
      <c r="Z20" s="70" t="inlineStr">
        <is>
          <t>Jun-Oct</t>
        </is>
      </c>
      <c r="AA20" s="70" t="inlineStr">
        <is>
          <t>7,8,9,10</t>
        </is>
      </c>
      <c r="AB20" s="70" t="n">
        <v>500</v>
      </c>
      <c r="AC20" s="70" t="n">
        <v>1800</v>
      </c>
      <c r="AD20" s="70" t="inlineStr">
        <is>
          <t>Norte de España, Pirineos, montañas húmedas</t>
        </is>
      </c>
      <c r="AE20" s="70" t="n">
        <v>10</v>
      </c>
      <c r="AF20" s="70" t="n">
        <v>18</v>
      </c>
      <c r="AG20" s="70" t="n">
        <v>65</v>
      </c>
      <c r="AH20" s="70" t="n">
        <v>80</v>
      </c>
      <c r="AI20" s="70" t="n">
        <v>30</v>
      </c>
      <c r="AJ20" s="70" t="n">
        <v>75</v>
      </c>
      <c r="AK20" s="70" t="n">
        <v>4.5</v>
      </c>
      <c r="AL20" s="70" t="n">
        <v>6</v>
      </c>
      <c r="AM20" s="70" t="inlineStr">
        <is>
          <t>No</t>
        </is>
      </c>
      <c r="AN20" s="70" t="inlineStr">
        <is>
          <t>Sí</t>
        </is>
      </c>
      <c r="AO20" s="70" t="n">
        <v>7</v>
      </c>
      <c r="AP20" s="70" t="n"/>
      <c r="AQ20" s="70" t="inlineStr">
        <is>
          <t>Azulea; tóxico en crudo</t>
        </is>
      </c>
    </row>
    <row r="21" ht="18" customHeight="1" s="64">
      <c r="A21" s="74" t="inlineStr">
        <is>
          <t>esp-020</t>
        </is>
      </c>
      <c r="B21" s="75" t="inlineStr">
        <is>
          <t>Paxillus involutus</t>
        </is>
      </c>
      <c r="C21" s="74" t="inlineStr">
        <is>
          <t>Paxilo enrollado</t>
        </is>
      </c>
      <c r="D21" s="74" t="inlineStr">
        <is>
          <t>Paxil enrotllat</t>
        </is>
      </c>
      <c r="E21" s="74" t="n"/>
      <c r="F21" s="74" t="inlineStr">
        <is>
          <t>Tapinellaceae</t>
        </is>
      </c>
      <c r="G21" s="74" t="inlineStr">
        <is>
          <t>Boletales</t>
        </is>
      </c>
      <c r="H21" s="80" t="inlineStr">
        <is>
          <t>tóxica</t>
        </is>
      </c>
      <c r="I21" s="80" t="inlineStr">
        <is>
          <t>toxico</t>
        </is>
      </c>
      <c r="J21" s="74" t="inlineStr">
        <is>
          <t>Seta muy común con sombrero marrón-oliva de margen enrollado y laminillas decurrentes que pardean al tocar. Durante décadas se consideró comestible, pero es tóxica acumulativa: puede causar anemia hemolítica grave y mortal tras consumos repetidos. Evitar su consumo completamente.</t>
        </is>
      </c>
      <c r="K21" s="74" t="inlineStr">
        <is>
          <t>Convexo, luego deprimido con margen enrollado</t>
        </is>
      </c>
      <c r="L21" s="74" t="inlineStr">
        <is>
          <t>Marrón-oliva a ocre herrumbre</t>
        </is>
      </c>
      <c r="M21" s="74" t="inlineStr">
        <is>
          <t>5-15 cm</t>
        </is>
      </c>
      <c r="N21" s="74" t="inlineStr">
        <is>
          <t>Tomentosa, viscosa en húmedo</t>
        </is>
      </c>
      <c r="O21" s="74" t="inlineStr">
        <is>
          <t>Cilíndrico, macizo, excéntrico a central</t>
        </is>
      </c>
      <c r="P21" s="74" t="inlineStr">
        <is>
          <t>Marrón-pardo concoloro o más claro</t>
        </is>
      </c>
      <c r="Q21" s="74" t="inlineStr">
        <is>
          <t>3-8 cm</t>
        </is>
      </c>
      <c r="R21" s="74" t="inlineStr">
        <is>
          <t>1.5-3 cm</t>
        </is>
      </c>
      <c r="S21" s="74" t="inlineStr">
        <is>
          <t>Amarilla, pardea al corte</t>
        </is>
      </c>
      <c r="T21" s="74" t="inlineStr">
        <is>
          <t>Firme</t>
        </is>
      </c>
      <c r="U21" s="74" t="inlineStr">
        <is>
          <t>Fúngico, ácido</t>
        </is>
      </c>
      <c r="V21" s="74" t="inlineStr">
        <is>
          <t>Ácido</t>
        </is>
      </c>
      <c r="W21" s="74" t="inlineStr">
        <is>
          <t>Marrón-óxido</t>
        </is>
      </c>
      <c r="X21" s="74" t="inlineStr">
        <is>
          <t>Abedulares, bosque mixto</t>
        </is>
      </c>
      <c r="Y21" s="74" t="inlineStr">
        <is>
          <t>pinar,robledal,mixto</t>
        </is>
      </c>
      <c r="Z21" s="74" t="inlineStr">
        <is>
          <t>Jul-Nov</t>
        </is>
      </c>
      <c r="AA21" s="74" t="inlineStr">
        <is>
          <t>7,8,9,10,11</t>
        </is>
      </c>
      <c r="AB21" s="74" t="n">
        <v>100</v>
      </c>
      <c r="AC21" s="74" t="n">
        <v>1500</v>
      </c>
      <c r="AD21" s="74" t="inlineStr">
        <is>
          <t>Toda España, muy común en bosques húmedos</t>
        </is>
      </c>
      <c r="AE21" s="74" t="n">
        <v>10</v>
      </c>
      <c r="AF21" s="74" t="n">
        <v>20</v>
      </c>
      <c r="AG21" s="74" t="n">
        <v>65</v>
      </c>
      <c r="AH21" s="74" t="n">
        <v>80</v>
      </c>
      <c r="AI21" s="74" t="n">
        <v>30</v>
      </c>
      <c r="AJ21" s="74" t="n">
        <v>80</v>
      </c>
      <c r="AK21" s="74" t="n">
        <v>4.5</v>
      </c>
      <c r="AL21" s="74" t="n">
        <v>7</v>
      </c>
      <c r="AM21" s="74" t="inlineStr">
        <is>
          <t>No</t>
        </is>
      </c>
      <c r="AN21" s="74" t="inlineStr">
        <is>
          <t>No</t>
        </is>
      </c>
      <c r="AO21" s="74" t="n">
        <v>5</v>
      </c>
      <c r="AP21" s="74" t="n"/>
      <c r="AQ21" s="74" t="inlineStr">
        <is>
          <t>Tóxico acumulativo; ha causado muertes</t>
        </is>
      </c>
    </row>
    <row r="22" ht="18" customHeight="1" s="64">
      <c r="A22" s="70" t="inlineStr">
        <is>
          <t>esp-021</t>
        </is>
      </c>
      <c r="B22" s="71" t="inlineStr">
        <is>
          <t>Aureoboletus gentilis</t>
        </is>
      </c>
      <c r="C22" s="70" t="inlineStr">
        <is>
          <t>Boleto gentil</t>
        </is>
      </c>
      <c r="D22" s="70" t="inlineStr">
        <is>
          <t>Cep gentil</t>
        </is>
      </c>
      <c r="E22" s="70" t="n"/>
      <c r="F22" s="70" t="inlineStr">
        <is>
          <t>Boletaceae</t>
        </is>
      </c>
      <c r="G22" s="70" t="inlineStr">
        <is>
          <t>Boletales</t>
        </is>
      </c>
      <c r="H22" s="85" t="inlineStr">
        <is>
          <t>rara</t>
        </is>
      </c>
      <c r="I22" s="79" t="inlineStr">
        <is>
          <t>comestible</t>
        </is>
      </c>
      <c r="J22" s="70" t="inlineStr">
        <is>
          <t>Boleto pequeño y llamativo con sombrero rojo-anaranjado a dorado brillante y pie con reticulado dorado. Especie poco frecuente asociada a robles y castaños en el norte peninsular. Comestible, pero su escasez aconseja respetarlo. Se distingue fácilmente por su coloración dorada.</t>
        </is>
      </c>
      <c r="K22" s="70" t="inlineStr">
        <is>
          <t>Convexo a aplanado</t>
        </is>
      </c>
      <c r="L22" s="70" t="inlineStr">
        <is>
          <t>Rojo-anaranjado a dorado</t>
        </is>
      </c>
      <c r="M22" s="70" t="inlineStr">
        <is>
          <t>3-8 cm</t>
        </is>
      </c>
      <c r="N22" s="70" t="inlineStr">
        <is>
          <t>Lisa, brillante, viscosa en húmedo</t>
        </is>
      </c>
      <c r="O22" s="70" t="inlineStr">
        <is>
          <t>Cilíndrico, con reticulado en la parte superior</t>
        </is>
      </c>
      <c r="P22" s="70" t="inlineStr">
        <is>
          <t>Rojo-anaranjado con reticulado dorado</t>
        </is>
      </c>
      <c r="Q22" s="70" t="inlineStr">
        <is>
          <t>3-8 cm</t>
        </is>
      </c>
      <c r="R22" s="70" t="inlineStr">
        <is>
          <t>1-2 cm</t>
        </is>
      </c>
      <c r="S22" s="70" t="inlineStr">
        <is>
          <t>Amarillo, levemente azulea</t>
        </is>
      </c>
      <c r="T22" s="70" t="inlineStr">
        <is>
          <t>Firme</t>
        </is>
      </c>
      <c r="U22" s="70" t="inlineStr">
        <is>
          <t>Fúngico suave</t>
        </is>
      </c>
      <c r="V22" s="70" t="inlineStr">
        <is>
          <t>Suave</t>
        </is>
      </c>
      <c r="W22" s="70" t="inlineStr">
        <is>
          <t>Oliva-parda</t>
        </is>
      </c>
      <c r="X22" s="70" t="inlineStr">
        <is>
          <t>Robledal, pinar</t>
        </is>
      </c>
      <c r="Y22" s="70" t="inlineStr">
        <is>
          <t>robledal,mixto</t>
        </is>
      </c>
      <c r="Z22" s="70" t="inlineStr">
        <is>
          <t>Jul-Oct</t>
        </is>
      </c>
      <c r="AA22" s="70" t="inlineStr">
        <is>
          <t>7,8,9,10</t>
        </is>
      </c>
      <c r="AB22" s="70" t="n">
        <v>200</v>
      </c>
      <c r="AC22" s="70" t="n">
        <v>1200</v>
      </c>
      <c r="AD22" s="70" t="inlineStr">
        <is>
          <t>Norte de España, escaso, bajo robles y castaños</t>
        </is>
      </c>
      <c r="AE22" s="70" t="n">
        <v>12</v>
      </c>
      <c r="AF22" s="70" t="n">
        <v>20</v>
      </c>
      <c r="AG22" s="70" t="n">
        <v>65</v>
      </c>
      <c r="AH22" s="70" t="n">
        <v>78</v>
      </c>
      <c r="AI22" s="70" t="n">
        <v>30</v>
      </c>
      <c r="AJ22" s="70" t="n">
        <v>70</v>
      </c>
      <c r="AK22" s="70" t="n">
        <v>5</v>
      </c>
      <c r="AL22" s="70" t="n">
        <v>6.5</v>
      </c>
      <c r="AM22" s="70" t="inlineStr">
        <is>
          <t>No</t>
        </is>
      </c>
      <c r="AN22" s="70" t="inlineStr">
        <is>
          <t>Sí</t>
        </is>
      </c>
      <c r="AO22" s="70" t="n">
        <v>8</v>
      </c>
      <c r="AP22" s="70" t="n"/>
      <c r="AQ22" s="70" t="inlineStr">
        <is>
          <t>Especie poco común, poros rojo-anaranjados</t>
        </is>
      </c>
    </row>
    <row r="23" ht="18" customHeight="1" s="64">
      <c r="A23" s="74" t="inlineStr">
        <is>
          <t>esp-022</t>
        </is>
      </c>
      <c r="B23" s="75" t="inlineStr">
        <is>
          <t>Tapinella atrotomentosa</t>
        </is>
      </c>
      <c r="C23" s="74" t="inlineStr">
        <is>
          <t>Tapinela aterciopelada</t>
        </is>
      </c>
      <c r="D23" s="74" t="inlineStr">
        <is>
          <t>Tapinela aterciopellada</t>
        </is>
      </c>
      <c r="E23" s="74" t="n"/>
      <c r="F23" s="74" t="inlineStr">
        <is>
          <t>Tapinellaceae</t>
        </is>
      </c>
      <c r="G23" s="74" t="inlineStr">
        <is>
          <t>Boletales</t>
        </is>
      </c>
      <c r="H23" s="84" t="inlineStr">
        <is>
          <t>rara</t>
        </is>
      </c>
      <c r="I23" s="83" t="inlineStr">
        <is>
          <t>precaucion</t>
        </is>
      </c>
      <c r="J23" s="74" t="inlineStr">
        <is>
          <t>Seta con sombrero marrón-herrumbre y pie lateral aterciopelado negro, que crece sobre tocones y raíces de pino. Incomestible por su sabor amargo. Especie interesante porque produce compuestos antifúngicos de interés farmacológico, especialmente la atromentin.</t>
        </is>
      </c>
      <c r="K23" s="74" t="inlineStr">
        <is>
          <t>Convexo, luego deprimido-infundibuliforme</t>
        </is>
      </c>
      <c r="L23" s="74" t="inlineStr">
        <is>
          <t>Marrón-óxido a herrumbre</t>
        </is>
      </c>
      <c r="M23" s="74" t="inlineStr">
        <is>
          <t>5-20 cm</t>
        </is>
      </c>
      <c r="N23" s="74" t="inlineStr">
        <is>
          <t>Lisa a finamente tomentosa</t>
        </is>
      </c>
      <c r="O23" s="74" t="inlineStr">
        <is>
          <t>Excéntrico a lateral, macizo, corto</t>
        </is>
      </c>
      <c r="P23" s="74" t="inlineStr">
        <is>
          <t>Marrón oscuro a negro-aterciopelado</t>
        </is>
      </c>
      <c r="Q23" s="74" t="inlineStr">
        <is>
          <t>2-6 cm</t>
        </is>
      </c>
      <c r="R23" s="74" t="inlineStr">
        <is>
          <t>1.5-4 cm</t>
        </is>
      </c>
      <c r="S23" s="74" t="inlineStr">
        <is>
          <t>Blanca-crema a amarillenta</t>
        </is>
      </c>
      <c r="T23" s="74" t="inlineStr">
        <is>
          <t>Compacta y corchosa</t>
        </is>
      </c>
      <c r="U23" s="74" t="inlineStr">
        <is>
          <t>Suave, resinoso</t>
        </is>
      </c>
      <c r="V23" s="74" t="inlineStr">
        <is>
          <t>Amargo</t>
        </is>
      </c>
      <c r="W23" s="74" t="inlineStr">
        <is>
          <t>Amarillo-ocre</t>
        </is>
      </c>
      <c r="X23" s="74" t="inlineStr">
        <is>
          <t>Tocones de coníferas</t>
        </is>
      </c>
      <c r="Y23" s="74" t="inlineStr">
        <is>
          <t>pinar</t>
        </is>
      </c>
      <c r="Z23" s="74" t="inlineStr">
        <is>
          <t>Jul-Nov</t>
        </is>
      </c>
      <c r="AA23" s="74" t="inlineStr">
        <is>
          <t>8,9,10,11</t>
        </is>
      </c>
      <c r="AB23" s="74" t="n">
        <v>400</v>
      </c>
      <c r="AC23" s="74" t="n">
        <v>1800</v>
      </c>
      <c r="AD23" s="74" t="inlineStr">
        <is>
          <t>Norte de España, sobre tocones de pino</t>
        </is>
      </c>
      <c r="AE23" s="74" t="n">
        <v>10</v>
      </c>
      <c r="AF23" s="74" t="n">
        <v>18</v>
      </c>
      <c r="AG23" s="74" t="n">
        <v>60</v>
      </c>
      <c r="AH23" s="74" t="n">
        <v>75</v>
      </c>
      <c r="AI23" s="74" t="n">
        <v>25</v>
      </c>
      <c r="AJ23" s="74" t="n">
        <v>65</v>
      </c>
      <c r="AK23" s="74" t="n">
        <v>4</v>
      </c>
      <c r="AL23" s="74" t="n">
        <v>6</v>
      </c>
      <c r="AM23" s="74" t="inlineStr">
        <is>
          <t>No</t>
        </is>
      </c>
      <c r="AN23" s="74" t="inlineStr">
        <is>
          <t>No</t>
        </is>
      </c>
      <c r="AO23" s="74" t="n">
        <v>8</v>
      </c>
      <c r="AP23" s="74" t="n"/>
      <c r="AQ23" s="74" t="inlineStr">
        <is>
          <t>Píleo con terciopelo marrón oscuro</t>
        </is>
      </c>
    </row>
    <row r="24" ht="18" customHeight="1" s="64">
      <c r="A24" s="70" t="inlineStr">
        <is>
          <t>esp-023</t>
        </is>
      </c>
      <c r="B24" s="71" t="inlineStr">
        <is>
          <t>Russula virescens</t>
        </is>
      </c>
      <c r="C24" s="70" t="inlineStr">
        <is>
          <t>Seta de los Reyes</t>
        </is>
      </c>
      <c r="D24" s="70" t="inlineStr">
        <is>
          <t>Verderol</t>
        </is>
      </c>
      <c r="E24" s="70" t="inlineStr">
        <is>
          <t>Rússula verda, Verdeal, Greencracked brittlegill</t>
        </is>
      </c>
      <c r="F24" s="70" t="inlineStr">
        <is>
          <t>Russulaceae</t>
        </is>
      </c>
      <c r="G24" s="70" t="inlineStr">
        <is>
          <t>Russulales</t>
        </is>
      </c>
      <c r="H24" s="72" t="inlineStr">
        <is>
          <t>comestible</t>
        </is>
      </c>
      <c r="I24" s="73" t="inlineStr">
        <is>
          <t>excelente</t>
        </is>
      </c>
      <c r="J24" s="70" t="inlineStr">
        <is>
          <t>Una de las mejores rússulas comestibles. Su sombrero verde agrietado la hace muy reconocible. Sin látex. Excelente en crudo en ensaladas o cocinada. Una de las pocas rússulas claramente comestibles para principiantes.</t>
        </is>
      </c>
      <c r="K24" s="70" t="inlineStr">
        <is>
          <t>Convexo después deprimido en el centro</t>
        </is>
      </c>
      <c r="L24" s="70" t="inlineStr">
        <is>
          <t>Verde con zonas más oscuras, agrietado</t>
        </is>
      </c>
      <c r="M24" s="70" t="inlineStr">
        <is>
          <t>6-15 cm</t>
        </is>
      </c>
      <c r="N24" s="70" t="inlineStr">
        <is>
          <t>Con agrietado característico</t>
        </is>
      </c>
      <c r="O24" s="70" t="inlineStr">
        <is>
          <t>Cilíndrico, robusto</t>
        </is>
      </c>
      <c r="P24" s="70" t="inlineStr">
        <is>
          <t>Blanco</t>
        </is>
      </c>
      <c r="Q24" s="70" t="inlineStr">
        <is>
          <t>4-10 cm</t>
        </is>
      </c>
      <c r="R24" s="70" t="inlineStr">
        <is>
          <t>2-4 cm</t>
        </is>
      </c>
      <c r="S24" s="70" t="inlineStr">
        <is>
          <t>Blanca, inmutable</t>
        </is>
      </c>
      <c r="T24" s="70" t="inlineStr">
        <is>
          <t>Firme y quebradiza</t>
        </is>
      </c>
      <c r="U24" s="70" t="inlineStr">
        <is>
          <t>Suave</t>
        </is>
      </c>
      <c r="V24" s="70" t="inlineStr">
        <is>
          <t>Suave, agradable</t>
        </is>
      </c>
      <c r="W24" s="70" t="inlineStr">
        <is>
          <t>Blanca</t>
        </is>
      </c>
      <c r="X24" s="70" t="inlineStr">
        <is>
          <t>Robledal, hayedo</t>
        </is>
      </c>
      <c r="Y24" s="70" t="inlineStr">
        <is>
          <t>robledal,hayedo</t>
        </is>
      </c>
      <c r="Z24" s="70" t="inlineStr">
        <is>
          <t>Jun-Oct</t>
        </is>
      </c>
      <c r="AA24" s="70" t="inlineStr">
        <is>
          <t>6,7,8,9</t>
        </is>
      </c>
      <c r="AB24" s="70" t="n">
        <v>200</v>
      </c>
      <c r="AC24" s="70" t="n">
        <v>1200</v>
      </c>
      <c r="AD24" s="70" t="inlineStr">
        <is>
          <t>Europa, España, Zona atlántica y mediterránea</t>
        </is>
      </c>
      <c r="AE24" s="70" t="n">
        <v>12</v>
      </c>
      <c r="AF24" s="70" t="n">
        <v>20</v>
      </c>
      <c r="AG24" s="70" t="n">
        <v>65</v>
      </c>
      <c r="AH24" s="70" t="n">
        <v>78</v>
      </c>
      <c r="AI24" s="70" t="n">
        <v>25</v>
      </c>
      <c r="AJ24" s="70" t="n">
        <v>70</v>
      </c>
      <c r="AK24" s="70" t="n">
        <v>5.5</v>
      </c>
      <c r="AL24" s="70" t="n">
        <v>7</v>
      </c>
      <c r="AM24" s="70" t="inlineStr">
        <is>
          <t>No</t>
        </is>
      </c>
      <c r="AN24" s="70" t="inlineStr">
        <is>
          <t>Sí</t>
        </is>
      </c>
      <c r="AO24" s="70" t="n">
        <v>7</v>
      </c>
      <c r="AP24" s="70" t="inlineStr">
        <is>
          <t>assets/images/esp-023-main.jpg</t>
        </is>
      </c>
      <c r="AQ24" s="70" t="inlineStr">
        <is>
          <t>Muy apreciada, cutícula verde-grisácea agrietada</t>
        </is>
      </c>
    </row>
    <row r="25" ht="18" customHeight="1" s="64">
      <c r="A25" s="74" t="inlineStr">
        <is>
          <t>esp-024</t>
        </is>
      </c>
      <c r="B25" s="75" t="inlineStr">
        <is>
          <t>Russula cyanoxantha</t>
        </is>
      </c>
      <c r="C25" s="74" t="inlineStr">
        <is>
          <t>Paloma</t>
        </is>
      </c>
      <c r="D25" s="74" t="inlineStr">
        <is>
          <t>Paloma</t>
        </is>
      </c>
      <c r="E25" s="74" t="inlineStr">
        <is>
          <t>Carbonera, Paloma variable</t>
        </is>
      </c>
      <c r="F25" s="74" t="inlineStr">
        <is>
          <t>Russulaceae</t>
        </is>
      </c>
      <c r="G25" s="74" t="inlineStr">
        <is>
          <t>Russulales</t>
        </is>
      </c>
      <c r="H25" s="76" t="inlineStr">
        <is>
          <t>comestible</t>
        </is>
      </c>
      <c r="I25" s="77" t="inlineStr">
        <is>
          <t>excelente</t>
        </is>
      </c>
      <c r="J25" s="74" t="inlineStr">
        <is>
          <t>Rúsula de colores variables (verde, violeta, gris o mezcla), una de las mejores comestibles. Sus láminas son flexibles y no quebradizas, rasgo único en el género. Muy común en hayedos y robledales atlánticos.</t>
        </is>
      </c>
      <c r="K25" s="74" t="inlineStr">
        <is>
          <t>Convexo a plano-deprimido</t>
        </is>
      </c>
      <c r="L25" s="74" t="inlineStr">
        <is>
          <t>Variable: verde, violeta, gris o mezcla</t>
        </is>
      </c>
      <c r="M25" s="74" t="inlineStr">
        <is>
          <t>6-15 cm</t>
        </is>
      </c>
      <c r="N25" s="74" t="inlineStr">
        <is>
          <t>Lisa, viscosa con humedad</t>
        </is>
      </c>
      <c r="O25" s="74" t="inlineStr">
        <is>
          <t>Cilíndrico, robusto</t>
        </is>
      </c>
      <c r="P25" s="74" t="inlineStr">
        <is>
          <t>Blanco</t>
        </is>
      </c>
      <c r="Q25" s="74" t="inlineStr">
        <is>
          <t>5-10 cm</t>
        </is>
      </c>
      <c r="R25" s="74" t="inlineStr">
        <is>
          <t>2-3 cm</t>
        </is>
      </c>
      <c r="S25" s="74" t="inlineStr">
        <is>
          <t>Blanca, inmutable</t>
        </is>
      </c>
      <c r="T25" s="74" t="inlineStr">
        <is>
          <t>Firme</t>
        </is>
      </c>
      <c r="U25" s="74" t="inlineStr">
        <is>
          <t>Suave</t>
        </is>
      </c>
      <c r="V25" s="74" t="inlineStr">
        <is>
          <t>Dulce, agradable</t>
        </is>
      </c>
      <c r="W25" s="74" t="inlineStr">
        <is>
          <t>Blanca</t>
        </is>
      </c>
      <c r="X25" s="74" t="inlineStr">
        <is>
          <t>Bosque caducifolio</t>
        </is>
      </c>
      <c r="Y25" s="74" t="inlineStr">
        <is>
          <t>hayedo,robledal</t>
        </is>
      </c>
      <c r="Z25" s="74" t="inlineStr">
        <is>
          <t>Jun-Oct</t>
        </is>
      </c>
      <c r="AA25" s="74" t="inlineStr">
        <is>
          <t>7,8,9,10</t>
        </is>
      </c>
      <c r="AB25" s="74" t="n">
        <v>400</v>
      </c>
      <c r="AC25" s="74" t="n">
        <v>1600</v>
      </c>
      <c r="AD25" s="74" t="inlineStr">
        <is>
          <t>Norte de España, Pirineos, zona atlántica</t>
        </is>
      </c>
      <c r="AE25" s="74" t="n">
        <v>12</v>
      </c>
      <c r="AF25" s="74" t="n">
        <v>20</v>
      </c>
      <c r="AG25" s="74" t="n">
        <v>65</v>
      </c>
      <c r="AH25" s="74" t="n">
        <v>80</v>
      </c>
      <c r="AI25" s="74" t="n">
        <v>25</v>
      </c>
      <c r="AJ25" s="74" t="n">
        <v>70</v>
      </c>
      <c r="AK25" s="74" t="n">
        <v>5</v>
      </c>
      <c r="AL25" s="74" t="n">
        <v>6.5</v>
      </c>
      <c r="AM25" s="74" t="inlineStr">
        <is>
          <t>No</t>
        </is>
      </c>
      <c r="AN25" s="74" t="inlineStr">
        <is>
          <t>Sí</t>
        </is>
      </c>
      <c r="AO25" s="74" t="n">
        <v>7</v>
      </c>
      <c r="AP25" s="74" t="inlineStr">
        <is>
          <t>assets/images/esp-024-main.jpg</t>
        </is>
      </c>
      <c r="AQ25" s="74" t="inlineStr">
        <is>
          <t>Láminas flexibles y no quebradizas, rara en rúsulas</t>
        </is>
      </c>
    </row>
    <row r="26" ht="18" customHeight="1" s="64">
      <c r="A26" s="70" t="inlineStr">
        <is>
          <t>esp-025</t>
        </is>
      </c>
      <c r="B26" s="71" t="inlineStr">
        <is>
          <t>Russula delica</t>
        </is>
      </c>
      <c r="C26" s="70" t="inlineStr">
        <is>
          <t>Seta de oveja</t>
        </is>
      </c>
      <c r="D26" s="70" t="inlineStr">
        <is>
          <t>Rossinyol blanc</t>
        </is>
      </c>
      <c r="E26" s="70" t="n"/>
      <c r="F26" s="70" t="inlineStr">
        <is>
          <t>Russulaceae</t>
        </is>
      </c>
      <c r="G26" s="70" t="inlineStr">
        <is>
          <t>Russulales</t>
        </is>
      </c>
      <c r="H26" s="72" t="inlineStr">
        <is>
          <t>comestible</t>
        </is>
      </c>
      <c r="I26" s="79" t="inlineStr">
        <is>
          <t>comestible</t>
        </is>
      </c>
      <c r="J26" s="70" t="inlineStr">
        <is>
          <t>Gran rúsula de color blanco sucio con laminillas apretadas y decurrentes, frecuente en hayedos y robledales de toda España. Comestible de calidad mediocre, puede confundirse peligrosamente con Amanita verna si no se observa la ausencia de pie con volva. Prefiere enterrarse parcialmente en la hojarasca.</t>
        </is>
      </c>
      <c r="K26" s="70" t="inlineStr">
        <is>
          <t>Convexo, luego infundibuliforme</t>
        </is>
      </c>
      <c r="L26" s="70" t="inlineStr">
        <is>
          <t>Blanco sucio a crema, con manchas ocres</t>
        </is>
      </c>
      <c r="M26" s="70" t="inlineStr">
        <is>
          <t>6-20 cm</t>
        </is>
      </c>
      <c r="N26" s="70" t="inlineStr">
        <is>
          <t>Lisa, seca, margen enrollado al principio</t>
        </is>
      </c>
      <c r="O26" s="70" t="inlineStr">
        <is>
          <t>Cilíndrico, robusto</t>
        </is>
      </c>
      <c r="P26" s="70" t="inlineStr">
        <is>
          <t>Blanco</t>
        </is>
      </c>
      <c r="Q26" s="70" t="inlineStr">
        <is>
          <t>3-6 cm</t>
        </is>
      </c>
      <c r="R26" s="70" t="inlineStr">
        <is>
          <t>2-4 cm</t>
        </is>
      </c>
      <c r="S26" s="70" t="inlineStr">
        <is>
          <t>Blanca, inmutable</t>
        </is>
      </c>
      <c r="T26" s="70" t="inlineStr">
        <is>
          <t>Firme y densa</t>
        </is>
      </c>
      <c r="U26" s="70" t="inlineStr">
        <is>
          <t>Fúngico suave</t>
        </is>
      </c>
      <c r="V26" s="70" t="inlineStr">
        <is>
          <t>Suave a ligeramente picante</t>
        </is>
      </c>
      <c r="W26" s="70" t="inlineStr">
        <is>
          <t>Blanca-crema</t>
        </is>
      </c>
      <c r="X26" s="70" t="inlineStr">
        <is>
          <t>Bosque mixto</t>
        </is>
      </c>
      <c r="Y26" s="70" t="inlineStr">
        <is>
          <t>hayedo,robledal,mixto</t>
        </is>
      </c>
      <c r="Z26" s="70" t="inlineStr">
        <is>
          <t>Jul-Oct</t>
        </is>
      </c>
      <c r="AA26" s="70" t="inlineStr">
        <is>
          <t>8,9,10,11</t>
        </is>
      </c>
      <c r="AB26" s="70" t="n">
        <v>300</v>
      </c>
      <c r="AC26" s="70" t="n">
        <v>1600</v>
      </c>
      <c r="AD26" s="70" t="inlineStr">
        <is>
          <t>Toda España en bosques caducifolios y mixtos</t>
        </is>
      </c>
      <c r="AE26" s="70" t="n">
        <v>10</v>
      </c>
      <c r="AF26" s="70" t="n">
        <v>18</v>
      </c>
      <c r="AG26" s="70" t="n">
        <v>65</v>
      </c>
      <c r="AH26" s="70" t="n">
        <v>80</v>
      </c>
      <c r="AI26" s="70" t="n">
        <v>30</v>
      </c>
      <c r="AJ26" s="70" t="n">
        <v>75</v>
      </c>
      <c r="AK26" s="70" t="n">
        <v>5</v>
      </c>
      <c r="AL26" s="70" t="n">
        <v>7</v>
      </c>
      <c r="AM26" s="70" t="inlineStr">
        <is>
          <t>No</t>
        </is>
      </c>
      <c r="AN26" s="70" t="inlineStr">
        <is>
          <t>No</t>
        </is>
      </c>
      <c r="AO26" s="70" t="n">
        <v>7</v>
      </c>
      <c r="AP26" s="70" t="n"/>
      <c r="AQ26" s="70" t="inlineStr">
        <is>
          <t>Blanca, enterrada, borde enrollado</t>
        </is>
      </c>
    </row>
    <row r="27" ht="18" customHeight="1" s="64">
      <c r="A27" s="74" t="inlineStr">
        <is>
          <t>esp-026</t>
        </is>
      </c>
      <c r="B27" s="75" t="inlineStr">
        <is>
          <t>Russula emetica</t>
        </is>
      </c>
      <c r="C27" s="74" t="inlineStr">
        <is>
          <t>Rúsula emética</t>
        </is>
      </c>
      <c r="D27" s="74" t="inlineStr">
        <is>
          <t>Rússola emètica</t>
        </is>
      </c>
      <c r="E27" s="74" t="n"/>
      <c r="F27" s="74" t="inlineStr">
        <is>
          <t>Russulaceae</t>
        </is>
      </c>
      <c r="G27" s="74" t="inlineStr">
        <is>
          <t>Russulales</t>
        </is>
      </c>
      <c r="H27" s="80" t="inlineStr">
        <is>
          <t>tóxica</t>
        </is>
      </c>
      <c r="I27" s="80" t="inlineStr">
        <is>
          <t>toxico</t>
        </is>
      </c>
      <c r="J27" s="74" t="inlineStr">
        <is>
          <t>Rúsula de sombrero rojo brillante, pie blanco y sabor extremadamente picante que causa vómitos, de ahí su nombre. Especie tóxica frecuente en pinares húmedos del norte peninsular. Se diferencia de otras rúsulas rojas por crecer en pinar, el sabor intensamente picante y el olor frutal.</t>
        </is>
      </c>
      <c r="K27" s="74" t="inlineStr">
        <is>
          <t>Convexo a plano-deprimido</t>
        </is>
      </c>
      <c r="L27" s="74" t="inlineStr">
        <is>
          <t>Rojo vivo a rojo sangre, a veces decolorado</t>
        </is>
      </c>
      <c r="M27" s="74" t="inlineStr">
        <is>
          <t>4-10 cm</t>
        </is>
      </c>
      <c r="N27" s="74" t="inlineStr">
        <is>
          <t>Lisa, brillante, húmeda, piel separable</t>
        </is>
      </c>
      <c r="O27" s="74" t="inlineStr">
        <is>
          <t>Cilíndrico, frágil</t>
        </is>
      </c>
      <c r="P27" s="74" t="inlineStr">
        <is>
          <t>Blanco</t>
        </is>
      </c>
      <c r="Q27" s="74" t="inlineStr">
        <is>
          <t>4-9 cm</t>
        </is>
      </c>
      <c r="R27" s="74" t="inlineStr">
        <is>
          <t>1.5-2.5 cm</t>
        </is>
      </c>
      <c r="S27" s="74" t="inlineStr">
        <is>
          <t>Blanca, rojo bajo la cutícula</t>
        </is>
      </c>
      <c r="T27" s="74" t="inlineStr">
        <is>
          <t>Frágil, quebradiza</t>
        </is>
      </c>
      <c r="U27" s="74" t="inlineStr">
        <is>
          <t>Frutoso suave</t>
        </is>
      </c>
      <c r="V27" s="74" t="inlineStr">
        <is>
          <t>Muy picante</t>
        </is>
      </c>
      <c r="W27" s="74" t="inlineStr">
        <is>
          <t>Blanca</t>
        </is>
      </c>
      <c r="X27" s="74" t="inlineStr">
        <is>
          <t>Bosque de coníferas</t>
        </is>
      </c>
      <c r="Y27" s="74" t="inlineStr">
        <is>
          <t>pinar</t>
        </is>
      </c>
      <c r="Z27" s="74" t="inlineStr">
        <is>
          <t>Jul-Nov</t>
        </is>
      </c>
      <c r="AA27" s="74" t="inlineStr">
        <is>
          <t>8,9,10,11</t>
        </is>
      </c>
      <c r="AB27" s="74" t="n">
        <v>400</v>
      </c>
      <c r="AC27" s="74" t="n">
        <v>1800</v>
      </c>
      <c r="AD27" s="74" t="inlineStr">
        <is>
          <t>Norte de España, Pirineos, pinares húmedos</t>
        </is>
      </c>
      <c r="AE27" s="74" t="n">
        <v>10</v>
      </c>
      <c r="AF27" s="74" t="n">
        <v>18</v>
      </c>
      <c r="AG27" s="74" t="n">
        <v>70</v>
      </c>
      <c r="AH27" s="74" t="n">
        <v>82</v>
      </c>
      <c r="AI27" s="74" t="n">
        <v>35</v>
      </c>
      <c r="AJ27" s="74" t="n">
        <v>80</v>
      </c>
      <c r="AK27" s="74" t="n">
        <v>4</v>
      </c>
      <c r="AL27" s="74" t="n">
        <v>6</v>
      </c>
      <c r="AM27" s="74" t="inlineStr">
        <is>
          <t>No</t>
        </is>
      </c>
      <c r="AN27" s="74" t="inlineStr">
        <is>
          <t>Sí</t>
        </is>
      </c>
      <c r="AO27" s="74" t="n">
        <v>6</v>
      </c>
      <c r="AP27" s="74" t="n"/>
      <c r="AQ27" s="74" t="inlineStr">
        <is>
          <t>Rojo brillante, sabor muy picante</t>
        </is>
      </c>
    </row>
    <row r="28" ht="18" customHeight="1" s="64">
      <c r="A28" s="70" t="inlineStr">
        <is>
          <t>esp-027</t>
        </is>
      </c>
      <c r="B28" s="71" t="inlineStr">
        <is>
          <t>Russula aurea</t>
        </is>
      </c>
      <c r="C28" s="70" t="inlineStr">
        <is>
          <t>Rúsula dorada</t>
        </is>
      </c>
      <c r="D28" s="70" t="inlineStr">
        <is>
          <t>Rússola daurada</t>
        </is>
      </c>
      <c r="E28" s="70" t="n"/>
      <c r="F28" s="70" t="inlineStr">
        <is>
          <t>Russulaceae</t>
        </is>
      </c>
      <c r="G28" s="70" t="inlineStr">
        <is>
          <t>Russulales</t>
        </is>
      </c>
      <c r="H28" s="72" t="inlineStr">
        <is>
          <t>comestible</t>
        </is>
      </c>
      <c r="I28" s="72" t="inlineStr">
        <is>
          <t>bueno</t>
        </is>
      </c>
      <c r="J28" s="70" t="inlineStr">
        <is>
          <t>Rúsula elegante con sombrero naranja-rojo a dorado y laminillas amarillas. Comestible de buena calidad, una de las rúsulas más atractivas por su coloración. Crece en robledales y bosques mixtos del norte y centro peninsular, aunque no es muy abundante.</t>
        </is>
      </c>
      <c r="K28" s="70" t="inlineStr">
        <is>
          <t>Convexo a aplanado</t>
        </is>
      </c>
      <c r="L28" s="70" t="inlineStr">
        <is>
          <t>Naranja-rojo a dorado, variable</t>
        </is>
      </c>
      <c r="M28" s="70" t="inlineStr">
        <is>
          <t>5-12 cm</t>
        </is>
      </c>
      <c r="N28" s="70" t="inlineStr">
        <is>
          <t>Lisa, brillante, piel separable a medias</t>
        </is>
      </c>
      <c r="O28" s="70" t="inlineStr">
        <is>
          <t>Cilíndrico</t>
        </is>
      </c>
      <c r="P28" s="70" t="inlineStr">
        <is>
          <t>Blanco o con tinte amarillo-anaranjado</t>
        </is>
      </c>
      <c r="Q28" s="70" t="inlineStr">
        <is>
          <t>4-9 cm</t>
        </is>
      </c>
      <c r="R28" s="70" t="inlineStr">
        <is>
          <t>1.5-3 cm</t>
        </is>
      </c>
      <c r="S28" s="70" t="inlineStr">
        <is>
          <t>Blanca, amarillenta bajo la cutícula</t>
        </is>
      </c>
      <c r="T28" s="70" t="inlineStr">
        <is>
          <t>Firme, frágil</t>
        </is>
      </c>
      <c r="U28" s="70" t="inlineStr">
        <is>
          <t>Suave</t>
        </is>
      </c>
      <c r="V28" s="70" t="inlineStr">
        <is>
          <t>Suave, agradable</t>
        </is>
      </c>
      <c r="W28" s="70" t="inlineStr">
        <is>
          <t>Amarillo ocre</t>
        </is>
      </c>
      <c r="X28" s="70" t="inlineStr">
        <is>
          <t>Robledal, hayedo</t>
        </is>
      </c>
      <c r="Y28" s="70" t="inlineStr">
        <is>
          <t>robledal,mixto</t>
        </is>
      </c>
      <c r="Z28" s="70" t="inlineStr">
        <is>
          <t>Jun-Sep</t>
        </is>
      </c>
      <c r="AA28" s="70" t="inlineStr">
        <is>
          <t>7,8,9,10</t>
        </is>
      </c>
      <c r="AB28" s="70" t="n">
        <v>200</v>
      </c>
      <c r="AC28" s="70" t="n">
        <v>1200</v>
      </c>
      <c r="AD28" s="70" t="inlineStr">
        <is>
          <t>Norte y centro de España en robledales y bosques mixtos</t>
        </is>
      </c>
      <c r="AE28" s="70" t="n">
        <v>12</v>
      </c>
      <c r="AF28" s="70" t="n">
        <v>22</v>
      </c>
      <c r="AG28" s="70" t="n">
        <v>60</v>
      </c>
      <c r="AH28" s="70" t="n">
        <v>75</v>
      </c>
      <c r="AI28" s="70" t="n">
        <v>25</v>
      </c>
      <c r="AJ28" s="70" t="n">
        <v>65</v>
      </c>
      <c r="AK28" s="70" t="n">
        <v>5</v>
      </c>
      <c r="AL28" s="70" t="n">
        <v>7</v>
      </c>
      <c r="AM28" s="70" t="inlineStr">
        <is>
          <t>No</t>
        </is>
      </c>
      <c r="AN28" s="70" t="inlineStr">
        <is>
          <t>No</t>
        </is>
      </c>
      <c r="AO28" s="70" t="n">
        <v>7</v>
      </c>
      <c r="AP28" s="70" t="n"/>
      <c r="AQ28" s="70" t="inlineStr">
        <is>
          <t>Sombrero rojo-anaranjado, láminas amarillas</t>
        </is>
      </c>
    </row>
    <row r="29" ht="18" customHeight="1" s="64">
      <c r="A29" s="74" t="inlineStr">
        <is>
          <t>esp-028</t>
        </is>
      </c>
      <c r="B29" s="75" t="inlineStr">
        <is>
          <t>Russula parazurea</t>
        </is>
      </c>
      <c r="C29" s="74" t="inlineStr">
        <is>
          <t>Rúsula azulada</t>
        </is>
      </c>
      <c r="D29" s="74" t="inlineStr">
        <is>
          <t>Rússola blavosa</t>
        </is>
      </c>
      <c r="E29" s="74" t="n"/>
      <c r="F29" s="74" t="inlineStr">
        <is>
          <t>Russulaceae</t>
        </is>
      </c>
      <c r="G29" s="74" t="inlineStr">
        <is>
          <t>Russulales</t>
        </is>
      </c>
      <c r="H29" s="76" t="inlineStr">
        <is>
          <t>comestible</t>
        </is>
      </c>
      <c r="I29" s="76" t="inlineStr">
        <is>
          <t>bueno</t>
        </is>
      </c>
      <c r="J29" s="74" t="inlineStr">
        <is>
          <t>Rúsula de sombrero gris-azulado a verde grisáceo con aspecto pruinoso característico. Comestible de calidad moderada, crece en hayedos y bosques mixtos del norte de España. La coloración gris-azulada la distingue de otras rúsulas del grupo, aunque es variable.</t>
        </is>
      </c>
      <c r="K29" s="74" t="inlineStr">
        <is>
          <t>Convexo a plano</t>
        </is>
      </c>
      <c r="L29" s="74" t="inlineStr">
        <is>
          <t>Gris-azul a gris verdoso, polvoso</t>
        </is>
      </c>
      <c r="M29" s="74" t="inlineStr">
        <is>
          <t>4-10 cm</t>
        </is>
      </c>
      <c r="N29" s="74" t="inlineStr">
        <is>
          <t>Pruinosa, mate</t>
        </is>
      </c>
      <c r="O29" s="74" t="inlineStr">
        <is>
          <t>Cilíndrico</t>
        </is>
      </c>
      <c r="P29" s="74" t="inlineStr">
        <is>
          <t>Blanco</t>
        </is>
      </c>
      <c r="Q29" s="74" t="inlineStr">
        <is>
          <t>4-8 cm</t>
        </is>
      </c>
      <c r="R29" s="74" t="inlineStr">
        <is>
          <t>1.5-2.5 cm</t>
        </is>
      </c>
      <c r="S29" s="74" t="inlineStr">
        <is>
          <t>Blanca</t>
        </is>
      </c>
      <c r="T29" s="74" t="inlineStr">
        <is>
          <t>Firme, frágil</t>
        </is>
      </c>
      <c r="U29" s="74" t="inlineStr">
        <is>
          <t>Suave</t>
        </is>
      </c>
      <c r="V29" s="74" t="inlineStr">
        <is>
          <t>Suave</t>
        </is>
      </c>
      <c r="W29" s="74" t="inlineStr">
        <is>
          <t>Blanca-crema</t>
        </is>
      </c>
      <c r="X29" s="74" t="inlineStr">
        <is>
          <t>Bosque mixto</t>
        </is>
      </c>
      <c r="Y29" s="74" t="inlineStr">
        <is>
          <t>hayedo,mixto</t>
        </is>
      </c>
      <c r="Z29" s="74" t="inlineStr">
        <is>
          <t>Jul-Oct</t>
        </is>
      </c>
      <c r="AA29" s="74" t="inlineStr">
        <is>
          <t>7,8,9,10</t>
        </is>
      </c>
      <c r="AB29" s="74" t="n">
        <v>400</v>
      </c>
      <c r="AC29" s="74" t="n">
        <v>1500</v>
      </c>
      <c r="AD29" s="74" t="inlineStr">
        <is>
          <t>Norte de España, hayedos y bosques mixtos</t>
        </is>
      </c>
      <c r="AE29" s="74" t="n">
        <v>10</v>
      </c>
      <c r="AF29" s="74" t="n">
        <v>18</v>
      </c>
      <c r="AG29" s="74" t="n">
        <v>65</v>
      </c>
      <c r="AH29" s="74" t="n">
        <v>78</v>
      </c>
      <c r="AI29" s="74" t="n">
        <v>30</v>
      </c>
      <c r="AJ29" s="74" t="n">
        <v>70</v>
      </c>
      <c r="AK29" s="74" t="n">
        <v>5</v>
      </c>
      <c r="AL29" s="74" t="n">
        <v>7</v>
      </c>
      <c r="AM29" s="74" t="inlineStr">
        <is>
          <t>No</t>
        </is>
      </c>
      <c r="AN29" s="74" t="inlineStr">
        <is>
          <t>Sí</t>
        </is>
      </c>
      <c r="AO29" s="74" t="n">
        <v>7</v>
      </c>
      <c r="AP29" s="74" t="n"/>
      <c r="AQ29" s="74" t="inlineStr">
        <is>
          <t>Sombrero azul-grisáceo pálido</t>
        </is>
      </c>
    </row>
    <row r="30" ht="18" customHeight="1" s="64">
      <c r="A30" s="70" t="inlineStr">
        <is>
          <t>esp-029</t>
        </is>
      </c>
      <c r="B30" s="71" t="inlineStr">
        <is>
          <t>Russula olivacea</t>
        </is>
      </c>
      <c r="C30" s="70" t="inlineStr">
        <is>
          <t>Rúsula olivácea</t>
        </is>
      </c>
      <c r="D30" s="70" t="inlineStr">
        <is>
          <t>Rússola olivàcia</t>
        </is>
      </c>
      <c r="E30" s="70" t="n"/>
      <c r="F30" s="70" t="inlineStr">
        <is>
          <t>Russulaceae</t>
        </is>
      </c>
      <c r="G30" s="70" t="inlineStr">
        <is>
          <t>Russulales</t>
        </is>
      </c>
      <c r="H30" s="72" t="inlineStr">
        <is>
          <t>comestible</t>
        </is>
      </c>
      <c r="I30" s="72" t="inlineStr">
        <is>
          <t>bueno</t>
        </is>
      </c>
      <c r="J30" s="70" t="inlineStr">
        <is>
          <t>Una de las rúsulas de mayor tamaño, con sombrero heterogéneo verde-oliva a marrón-rojizo y esporas ocre amarillo. Comestible apreciado en hayedos y robledales de montaña del norte peninsular. Se reconoce por su gran tamaño, coloración irregular y carne muy firme.</t>
        </is>
      </c>
      <c r="K30" s="70" t="inlineStr">
        <is>
          <t>Convexo a plano-deprimido</t>
        </is>
      </c>
      <c r="L30" s="70" t="inlineStr">
        <is>
          <t>Oliva a verde-marrón rojizo, heterogéneo</t>
        </is>
      </c>
      <c r="M30" s="70" t="inlineStr">
        <is>
          <t>8-20 cm</t>
        </is>
      </c>
      <c r="N30" s="70" t="inlineStr">
        <is>
          <t>Lisa, mate, piel poco separable</t>
        </is>
      </c>
      <c r="O30" s="70" t="inlineStr">
        <is>
          <t>Cilíndrico, robusto</t>
        </is>
      </c>
      <c r="P30" s="70" t="inlineStr">
        <is>
          <t>Blanco con tinte rosado</t>
        </is>
      </c>
      <c r="Q30" s="70" t="inlineStr">
        <is>
          <t>5-12 cm</t>
        </is>
      </c>
      <c r="R30" s="70" t="inlineStr">
        <is>
          <t>2-4 cm</t>
        </is>
      </c>
      <c r="S30" s="70" t="inlineStr">
        <is>
          <t>Blanca</t>
        </is>
      </c>
      <c r="T30" s="70" t="inlineStr">
        <is>
          <t>Firme y compacta</t>
        </is>
      </c>
      <c r="U30" s="70" t="inlineStr">
        <is>
          <t>Suave</t>
        </is>
      </c>
      <c r="V30" s="70" t="inlineStr">
        <is>
          <t>Suave</t>
        </is>
      </c>
      <c r="W30" s="70" t="inlineStr">
        <is>
          <t>Ocre amarillo</t>
        </is>
      </c>
      <c r="X30" s="70" t="inlineStr">
        <is>
          <t>Hayedo</t>
        </is>
      </c>
      <c r="Y30" s="70" t="inlineStr">
        <is>
          <t>hayedo,robledal</t>
        </is>
      </c>
      <c r="Z30" s="70" t="inlineStr">
        <is>
          <t>Jul-Oct</t>
        </is>
      </c>
      <c r="AA30" s="70" t="inlineStr">
        <is>
          <t>8,9,10</t>
        </is>
      </c>
      <c r="AB30" s="70" t="n">
        <v>400</v>
      </c>
      <c r="AC30" s="70" t="n">
        <v>1600</v>
      </c>
      <c r="AD30" s="70" t="inlineStr">
        <is>
          <t>Norte de España, hayedos y robledales de montaña</t>
        </is>
      </c>
      <c r="AE30" s="70" t="n">
        <v>10</v>
      </c>
      <c r="AF30" s="70" t="n">
        <v>18</v>
      </c>
      <c r="AG30" s="70" t="n">
        <v>65</v>
      </c>
      <c r="AH30" s="70" t="n">
        <v>80</v>
      </c>
      <c r="AI30" s="70" t="n">
        <v>30</v>
      </c>
      <c r="AJ30" s="70" t="n">
        <v>75</v>
      </c>
      <c r="AK30" s="70" t="n">
        <v>5</v>
      </c>
      <c r="AL30" s="70" t="n">
        <v>6.5</v>
      </c>
      <c r="AM30" s="70" t="inlineStr">
        <is>
          <t>No</t>
        </is>
      </c>
      <c r="AN30" s="70" t="inlineStr">
        <is>
          <t>Sí</t>
        </is>
      </c>
      <c r="AO30" s="70" t="n">
        <v>8</v>
      </c>
      <c r="AP30" s="70" t="n"/>
      <c r="AQ30" s="70" t="inlineStr">
        <is>
          <t>Grande, sombrero bicolor rojo-oliváceo</t>
        </is>
      </c>
    </row>
    <row r="31" ht="18" customHeight="1" s="64">
      <c r="A31" s="74" t="inlineStr">
        <is>
          <t>esp-030</t>
        </is>
      </c>
      <c r="B31" s="75" t="inlineStr">
        <is>
          <t>Russula vesca</t>
        </is>
      </c>
      <c r="C31" s="74" t="inlineStr">
        <is>
          <t>Rúsula comestible</t>
        </is>
      </c>
      <c r="D31" s="74" t="inlineStr">
        <is>
          <t>Rússola comestible</t>
        </is>
      </c>
      <c r="E31" s="74" t="n"/>
      <c r="F31" s="74" t="inlineStr">
        <is>
          <t>Russulaceae</t>
        </is>
      </c>
      <c r="G31" s="74" t="inlineStr">
        <is>
          <t>Russulales</t>
        </is>
      </c>
      <c r="H31" s="76" t="inlineStr">
        <is>
          <t>comestible</t>
        </is>
      </c>
      <c r="I31" s="76" t="inlineStr">
        <is>
          <t>bueno</t>
        </is>
      </c>
      <c r="J31" s="74" t="inlineStr">
        <is>
          <t>Rúsula comestible muy apreciada con sombrero marrón-rosado y la particularidad de que la piel se retrae dejando visible el borde de las laminillas. Olor y sabor agradables. Frecuente en bosques caducifolios de toda España, una de las mejores rúsulas comestibles.</t>
        </is>
      </c>
      <c r="K31" s="74" t="inlineStr">
        <is>
          <t>Convexo a aplanado, deprimido en el centro</t>
        </is>
      </c>
      <c r="L31" s="74" t="inlineStr">
        <is>
          <t>Marrón-rosado a carne, variable</t>
        </is>
      </c>
      <c r="M31" s="74" t="inlineStr">
        <is>
          <t>5-12 cm</t>
        </is>
      </c>
      <c r="N31" s="74" t="inlineStr">
        <is>
          <t>Piel retractada dejando ver las laminillas</t>
        </is>
      </c>
      <c r="O31" s="74" t="inlineStr">
        <is>
          <t>Cilíndrico, sólido</t>
        </is>
      </c>
      <c r="P31" s="74" t="inlineStr">
        <is>
          <t>Blanco</t>
        </is>
      </c>
      <c r="Q31" s="74" t="inlineStr">
        <is>
          <t>3-8 cm</t>
        </is>
      </c>
      <c r="R31" s="74" t="inlineStr">
        <is>
          <t>1.5-3 cm</t>
        </is>
      </c>
      <c r="S31" s="74" t="inlineStr">
        <is>
          <t>Blanca, inmutable</t>
        </is>
      </c>
      <c r="T31" s="74" t="inlineStr">
        <is>
          <t>Firme, frágil</t>
        </is>
      </c>
      <c r="U31" s="74" t="inlineStr">
        <is>
          <t>Frutoso, agradable</t>
        </is>
      </c>
      <c r="V31" s="74" t="inlineStr">
        <is>
          <t>Suave y agradable</t>
        </is>
      </c>
      <c r="W31" s="74" t="inlineStr">
        <is>
          <t>Blanca</t>
        </is>
      </c>
      <c r="X31" s="74" t="inlineStr">
        <is>
          <t>Robledal, hayedo</t>
        </is>
      </c>
      <c r="Y31" s="74" t="inlineStr">
        <is>
          <t>robledal,hayedo,mixto</t>
        </is>
      </c>
      <c r="Z31" s="74" t="inlineStr">
        <is>
          <t>Jun-Oct</t>
        </is>
      </c>
      <c r="AA31" s="74" t="inlineStr">
        <is>
          <t>6,7,8,9,10</t>
        </is>
      </c>
      <c r="AB31" s="74" t="n">
        <v>200</v>
      </c>
      <c r="AC31" s="74" t="n">
        <v>1400</v>
      </c>
      <c r="AD31" s="74" t="inlineStr">
        <is>
          <t>Toda España en bosques caducifolios</t>
        </is>
      </c>
      <c r="AE31" s="74" t="n">
        <v>12</v>
      </c>
      <c r="AF31" s="74" t="n">
        <v>22</v>
      </c>
      <c r="AG31" s="74" t="n">
        <v>60</v>
      </c>
      <c r="AH31" s="74" t="n">
        <v>75</v>
      </c>
      <c r="AI31" s="74" t="n">
        <v>20</v>
      </c>
      <c r="AJ31" s="74" t="n">
        <v>65</v>
      </c>
      <c r="AK31" s="74" t="n">
        <v>5</v>
      </c>
      <c r="AL31" s="74" t="n">
        <v>7</v>
      </c>
      <c r="AM31" s="74" t="inlineStr">
        <is>
          <t>No</t>
        </is>
      </c>
      <c r="AN31" s="74" t="inlineStr">
        <is>
          <t>No</t>
        </is>
      </c>
      <c r="AO31" s="74" t="n">
        <v>6</v>
      </c>
      <c r="AP31" s="74" t="n"/>
      <c r="AQ31" s="74" t="inlineStr">
        <is>
          <t>Cutícula se retira del borde del píleo</t>
        </is>
      </c>
    </row>
    <row r="32" ht="18" customHeight="1" s="64">
      <c r="A32" s="70" t="inlineStr">
        <is>
          <t>esp-031</t>
        </is>
      </c>
      <c r="B32" s="71" t="inlineStr">
        <is>
          <t>Russula foetens</t>
        </is>
      </c>
      <c r="C32" s="70" t="inlineStr">
        <is>
          <t>Rúsula fétida</t>
        </is>
      </c>
      <c r="D32" s="70" t="inlineStr">
        <is>
          <t>Rússola pudent</t>
        </is>
      </c>
      <c r="E32" s="70" t="n"/>
      <c r="F32" s="70" t="inlineStr">
        <is>
          <t>Russulaceae</t>
        </is>
      </c>
      <c r="G32" s="70" t="inlineStr">
        <is>
          <t>Russulales</t>
        </is>
      </c>
      <c r="H32" s="81" t="inlineStr">
        <is>
          <t>tóxica</t>
        </is>
      </c>
      <c r="I32" s="81" t="inlineStr">
        <is>
          <t>toxico</t>
        </is>
      </c>
      <c r="J32" s="70" t="inlineStr">
        <is>
          <t>Rúsula grande de olor muy fétido y rancio, con sombrero amarillo-ocre viscoso y margen marcadamente tuberculado-estriado. Tóxica, causa gastroenteritis. Muy común en hayedos y bosques mixtos de toda España. Su olor desagradable y margen estriado la identifican fácilmente.</t>
        </is>
      </c>
      <c r="K32" s="70" t="inlineStr">
        <is>
          <t>Convexo a aplanado, umbonado</t>
        </is>
      </c>
      <c r="L32" s="70" t="inlineStr">
        <is>
          <t>Amarillo-ocre a marrón-miel</t>
        </is>
      </c>
      <c r="M32" s="70" t="inlineStr">
        <is>
          <t>7-15 cm</t>
        </is>
      </c>
      <c r="N32" s="70" t="inlineStr">
        <is>
          <t>Viscosa, brillante, margen estriado-tuberculado</t>
        </is>
      </c>
      <c r="O32" s="70" t="inlineStr">
        <is>
          <t>Cilíndrico, esponjoso a hueco</t>
        </is>
      </c>
      <c r="P32" s="70" t="inlineStr">
        <is>
          <t>Blanco, pardea con la edad</t>
        </is>
      </c>
      <c r="Q32" s="70" t="inlineStr">
        <is>
          <t>5-12 cm</t>
        </is>
      </c>
      <c r="R32" s="70" t="inlineStr">
        <is>
          <t>2-3.5 cm</t>
        </is>
      </c>
      <c r="S32" s="70" t="inlineStr">
        <is>
          <t>Blanca, pardea en la base</t>
        </is>
      </c>
      <c r="T32" s="70" t="inlineStr">
        <is>
          <t>Frágil</t>
        </is>
      </c>
      <c r="U32" s="70" t="inlineStr">
        <is>
          <t>Muy fétido, rancio</t>
        </is>
      </c>
      <c r="V32" s="70" t="inlineStr">
        <is>
          <t>Acre, picante</t>
        </is>
      </c>
      <c r="W32" s="70" t="inlineStr">
        <is>
          <t>Crema</t>
        </is>
      </c>
      <c r="X32" s="70" t="inlineStr">
        <is>
          <t>Bosque mixto</t>
        </is>
      </c>
      <c r="Y32" s="70" t="inlineStr">
        <is>
          <t>hayedo,robledal,mixto</t>
        </is>
      </c>
      <c r="Z32" s="70" t="inlineStr">
        <is>
          <t>Jun-Oct</t>
        </is>
      </c>
      <c r="AA32" s="70" t="inlineStr">
        <is>
          <t>7,8,9,10</t>
        </is>
      </c>
      <c r="AB32" s="70" t="n">
        <v>200</v>
      </c>
      <c r="AC32" s="70" t="n">
        <v>1400</v>
      </c>
      <c r="AD32" s="70" t="inlineStr">
        <is>
          <t>Toda España en bosques mixtos y caducifolios</t>
        </is>
      </c>
      <c r="AE32" s="70" t="n">
        <v>12</v>
      </c>
      <c r="AF32" s="70" t="n">
        <v>22</v>
      </c>
      <c r="AG32" s="70" t="n">
        <v>60</v>
      </c>
      <c r="AH32" s="70" t="n">
        <v>78</v>
      </c>
      <c r="AI32" s="70" t="n">
        <v>25</v>
      </c>
      <c r="AJ32" s="70" t="n">
        <v>70</v>
      </c>
      <c r="AK32" s="70" t="n">
        <v>5</v>
      </c>
      <c r="AL32" s="70" t="n">
        <v>7</v>
      </c>
      <c r="AM32" s="70" t="inlineStr">
        <is>
          <t>No</t>
        </is>
      </c>
      <c r="AN32" s="70" t="inlineStr">
        <is>
          <t>No</t>
        </is>
      </c>
      <c r="AO32" s="70" t="n">
        <v>6</v>
      </c>
      <c r="AP32" s="70" t="n"/>
      <c r="AQ32" s="70" t="inlineStr">
        <is>
          <t>Olor muy desagradable, sabor picante</t>
        </is>
      </c>
    </row>
    <row r="33" ht="18" customHeight="1" s="64">
      <c r="A33" s="74" t="inlineStr">
        <is>
          <t>esp-032</t>
        </is>
      </c>
      <c r="B33" s="75" t="inlineStr">
        <is>
          <t>Russula nigricans</t>
        </is>
      </c>
      <c r="C33" s="74" t="inlineStr">
        <is>
          <t>Rúsula ennegrecida</t>
        </is>
      </c>
      <c r="D33" s="74" t="inlineStr">
        <is>
          <t>Rússola ennegrida</t>
        </is>
      </c>
      <c r="E33" s="74" t="n"/>
      <c r="F33" s="74" t="inlineStr">
        <is>
          <t>Russulaceae</t>
        </is>
      </c>
      <c r="G33" s="74" t="inlineStr">
        <is>
          <t>Russulales</t>
        </is>
      </c>
      <c r="H33" s="84" t="inlineStr">
        <is>
          <t>rara</t>
        </is>
      </c>
      <c r="I33" s="83" t="inlineStr">
        <is>
          <t>precaucion</t>
        </is>
      </c>
      <c r="J33" s="74" t="inlineStr">
        <is>
          <t>Rúsula grande que en la madurez o al corte vira primero a rojizo y luego a negro, proceso que puede durar horas. Comestible de calidad mediocre cuando joven. Muy común en hayedos y robledales. Sirve de sustrato para el parásito Asterophora parasitica y Asterophora lycoperdoides.</t>
        </is>
      </c>
      <c r="K33" s="74" t="inlineStr">
        <is>
          <t>Convexo a plano, deprimido</t>
        </is>
      </c>
      <c r="L33" s="74" t="inlineStr">
        <is>
          <t>Blanco-grisáceo, ennegrece con la edad</t>
        </is>
      </c>
      <c r="M33" s="74" t="inlineStr">
        <is>
          <t>7-20 cm</t>
        </is>
      </c>
      <c r="N33" s="74" t="inlineStr">
        <is>
          <t>Lisa, seca, mate</t>
        </is>
      </c>
      <c r="O33" s="74" t="inlineStr">
        <is>
          <t>Cilíndrico, grueso, macizo</t>
        </is>
      </c>
      <c r="P33" s="74" t="inlineStr">
        <is>
          <t>Blanco, gris luego negro</t>
        </is>
      </c>
      <c r="Q33" s="74" t="inlineStr">
        <is>
          <t>3-8 cm</t>
        </is>
      </c>
      <c r="R33" s="74" t="inlineStr">
        <is>
          <t>2-4 cm</t>
        </is>
      </c>
      <c r="S33" s="74" t="inlineStr">
        <is>
          <t>Blanca, torna rojiza luego negra al corte</t>
        </is>
      </c>
      <c r="T33" s="74" t="inlineStr">
        <is>
          <t>Firme y densa</t>
        </is>
      </c>
      <c r="U33" s="74" t="inlineStr">
        <is>
          <t>Fúngico suave</t>
        </is>
      </c>
      <c r="V33" s="74" t="inlineStr">
        <is>
          <t>Suave</t>
        </is>
      </c>
      <c r="W33" s="74" t="inlineStr">
        <is>
          <t>Blanca</t>
        </is>
      </c>
      <c r="X33" s="74" t="inlineStr">
        <is>
          <t>Bosque mixto</t>
        </is>
      </c>
      <c r="Y33" s="74" t="inlineStr">
        <is>
          <t>hayedo,robledal,mixto</t>
        </is>
      </c>
      <c r="Z33" s="74" t="inlineStr">
        <is>
          <t>Jul-Oct</t>
        </is>
      </c>
      <c r="AA33" s="74" t="inlineStr">
        <is>
          <t>7,8,9,10,11</t>
        </is>
      </c>
      <c r="AB33" s="74" t="n">
        <v>300</v>
      </c>
      <c r="AC33" s="74" t="n">
        <v>1500</v>
      </c>
      <c r="AD33" s="74" t="inlineStr">
        <is>
          <t>Toda España en bosques caducifolios</t>
        </is>
      </c>
      <c r="AE33" s="74" t="n">
        <v>10</v>
      </c>
      <c r="AF33" s="74" t="n">
        <v>20</v>
      </c>
      <c r="AG33" s="74" t="n">
        <v>60</v>
      </c>
      <c r="AH33" s="74" t="n">
        <v>75</v>
      </c>
      <c r="AI33" s="74" t="n">
        <v>25</v>
      </c>
      <c r="AJ33" s="74" t="n">
        <v>70</v>
      </c>
      <c r="AK33" s="74" t="n">
        <v>5</v>
      </c>
      <c r="AL33" s="74" t="n">
        <v>7</v>
      </c>
      <c r="AM33" s="74" t="inlineStr">
        <is>
          <t>No</t>
        </is>
      </c>
      <c r="AN33" s="74" t="inlineStr">
        <is>
          <t>No</t>
        </is>
      </c>
      <c r="AO33" s="74" t="n">
        <v>7</v>
      </c>
      <c r="AP33" s="74" t="n"/>
      <c r="AQ33" s="74" t="inlineStr">
        <is>
          <t>Enrojece luego ennegrece al corte</t>
        </is>
      </c>
    </row>
    <row r="34" ht="18" customHeight="1" s="64">
      <c r="A34" s="70" t="inlineStr">
        <is>
          <t>esp-033</t>
        </is>
      </c>
      <c r="B34" s="71" t="inlineStr">
        <is>
          <t>Russula xerampelina</t>
        </is>
      </c>
      <c r="C34" s="70" t="inlineStr">
        <is>
          <t>Rúsula de olor a cangrejo</t>
        </is>
      </c>
      <c r="D34" s="70" t="inlineStr">
        <is>
          <t>Rússola de cranc</t>
        </is>
      </c>
      <c r="E34" s="70" t="n"/>
      <c r="F34" s="70" t="inlineStr">
        <is>
          <t>Russulaceae</t>
        </is>
      </c>
      <c r="G34" s="70" t="inlineStr">
        <is>
          <t>Russulales</t>
        </is>
      </c>
      <c r="H34" s="72" t="inlineStr">
        <is>
          <t>comestible</t>
        </is>
      </c>
      <c r="I34" s="72" t="inlineStr">
        <is>
          <t>bueno</t>
        </is>
      </c>
      <c r="J34" s="70" t="inlineStr">
        <is>
          <t>Rúsula de sombrero rojo-púrpura a carmín y olor característico a cangrejo cocido en los ejemplares maduros. Comestible de buena calidad. Crece en pinares y hayedos del norte y centro peninsular. El olor a marisco la hace inconfundible entre las rúsulas de color rojo.</t>
        </is>
      </c>
      <c r="K34" s="70" t="inlineStr">
        <is>
          <t>Convexo a plano-deprimido</t>
        </is>
      </c>
      <c r="L34" s="70" t="inlineStr">
        <is>
          <t>Rojo-púrpura a carmín, variable</t>
        </is>
      </c>
      <c r="M34" s="70" t="inlineStr">
        <is>
          <t>5-14 cm</t>
        </is>
      </c>
      <c r="N34" s="70" t="inlineStr">
        <is>
          <t>Lisa, mate, piel poco separable</t>
        </is>
      </c>
      <c r="O34" s="70" t="inlineStr">
        <is>
          <t>Cilíndrico</t>
        </is>
      </c>
      <c r="P34" s="70" t="inlineStr">
        <is>
          <t>Blanco, rosado, pardea con la edad</t>
        </is>
      </c>
      <c r="Q34" s="70" t="inlineStr">
        <is>
          <t>4-10 cm</t>
        </is>
      </c>
      <c r="R34" s="70" t="inlineStr">
        <is>
          <t>1.5-3.5 cm</t>
        </is>
      </c>
      <c r="S34" s="70" t="inlineStr">
        <is>
          <t>Blanca, pardea lentamente</t>
        </is>
      </c>
      <c r="T34" s="70" t="inlineStr">
        <is>
          <t>Firme, frágil</t>
        </is>
      </c>
      <c r="U34" s="70" t="inlineStr">
        <is>
          <t>A cangrejo cocido en adulto</t>
        </is>
      </c>
      <c r="V34" s="70" t="inlineStr">
        <is>
          <t>Suave</t>
        </is>
      </c>
      <c r="W34" s="70" t="inlineStr">
        <is>
          <t>Ocre amarillo</t>
        </is>
      </c>
      <c r="X34" s="70" t="inlineStr">
        <is>
          <t>Pinar, hayedo</t>
        </is>
      </c>
      <c r="Y34" s="70" t="inlineStr">
        <is>
          <t>pinar,hayedo</t>
        </is>
      </c>
      <c r="Z34" s="70" t="inlineStr">
        <is>
          <t>Jul-Oct</t>
        </is>
      </c>
      <c r="AA34" s="70" t="inlineStr">
        <is>
          <t>8,9,10,11</t>
        </is>
      </c>
      <c r="AB34" s="70" t="n">
        <v>400</v>
      </c>
      <c r="AC34" s="70" t="n">
        <v>1800</v>
      </c>
      <c r="AD34" s="70" t="inlineStr">
        <is>
          <t>Norte y centro de España, pinares y hayedos</t>
        </is>
      </c>
      <c r="AE34" s="70" t="n">
        <v>10</v>
      </c>
      <c r="AF34" s="70" t="n">
        <v>18</v>
      </c>
      <c r="AG34" s="70" t="n">
        <v>65</v>
      </c>
      <c r="AH34" s="70" t="n">
        <v>80</v>
      </c>
      <c r="AI34" s="70" t="n">
        <v>30</v>
      </c>
      <c r="AJ34" s="70" t="n">
        <v>75</v>
      </c>
      <c r="AK34" s="70" t="n">
        <v>4.5</v>
      </c>
      <c r="AL34" s="70" t="n">
        <v>6.5</v>
      </c>
      <c r="AM34" s="70" t="inlineStr">
        <is>
          <t>No</t>
        </is>
      </c>
      <c r="AN34" s="70" t="inlineStr">
        <is>
          <t>Sí</t>
        </is>
      </c>
      <c r="AO34" s="70" t="n">
        <v>7</v>
      </c>
      <c r="AP34" s="70" t="n"/>
      <c r="AQ34" s="70" t="inlineStr">
        <is>
          <t>Olor marino cuando seca</t>
        </is>
      </c>
    </row>
    <row r="35" ht="18" customHeight="1" s="64">
      <c r="A35" s="74" t="inlineStr">
        <is>
          <t>esp-034</t>
        </is>
      </c>
      <c r="B35" s="75" t="inlineStr">
        <is>
          <t>Russula mustelina</t>
        </is>
      </c>
      <c r="C35" s="74" t="inlineStr">
        <is>
          <t>Rúsula de la comadreja</t>
        </is>
      </c>
      <c r="D35" s="74" t="inlineStr">
        <is>
          <t>Rússola de mostela</t>
        </is>
      </c>
      <c r="E35" s="74" t="n"/>
      <c r="F35" s="74" t="inlineStr">
        <is>
          <t>Russulaceae</t>
        </is>
      </c>
      <c r="G35" s="74" t="inlineStr">
        <is>
          <t>Russulales</t>
        </is>
      </c>
      <c r="H35" s="76" t="inlineStr">
        <is>
          <t>comestible</t>
        </is>
      </c>
      <c r="I35" s="78" t="inlineStr">
        <is>
          <t>comestible</t>
        </is>
      </c>
      <c r="J35" s="74" t="inlineStr">
        <is>
          <t>Rúsula robusta de alta montaña con sombrero ocre-pardo uniforme y carne muy firme y compacta. Comestible apreciado en pinares subalpinos de Pirineos y Cantábrica. Su gran consistencia y el hábitat de alta montaña bajo pinos de montaña la diferencian de otras rúsulas similares.</t>
        </is>
      </c>
      <c r="K35" s="74" t="inlineStr">
        <is>
          <t>Convexo a aplanado</t>
        </is>
      </c>
      <c r="L35" s="74" t="inlineStr">
        <is>
          <t>Ocre-pardo a beige, uniforme</t>
        </is>
      </c>
      <c r="M35" s="74" t="inlineStr">
        <is>
          <t>5-15 cm</t>
        </is>
      </c>
      <c r="N35" s="74" t="inlineStr">
        <is>
          <t>Lisa, seca, mate</t>
        </is>
      </c>
      <c r="O35" s="74" t="inlineStr">
        <is>
          <t>Cilíndrico, macizo, robusto</t>
        </is>
      </c>
      <c r="P35" s="74" t="inlineStr">
        <is>
          <t>Blanco cremoso</t>
        </is>
      </c>
      <c r="Q35" s="74" t="inlineStr">
        <is>
          <t>4-10 cm</t>
        </is>
      </c>
      <c r="R35" s="74" t="inlineStr">
        <is>
          <t>2-4 cm</t>
        </is>
      </c>
      <c r="S35" s="74" t="inlineStr">
        <is>
          <t>Blanca, inmutable</t>
        </is>
      </c>
      <c r="T35" s="74" t="inlineStr">
        <is>
          <t>Muy firme y compacta</t>
        </is>
      </c>
      <c r="U35" s="74" t="inlineStr">
        <is>
          <t>Fúngico suave</t>
        </is>
      </c>
      <c r="V35" s="74" t="inlineStr">
        <is>
          <t>Suave</t>
        </is>
      </c>
      <c r="W35" s="74" t="inlineStr">
        <is>
          <t>Crema pálido</t>
        </is>
      </c>
      <c r="X35" s="74" t="inlineStr">
        <is>
          <t>Hayedo subalpino</t>
        </is>
      </c>
      <c r="Y35" s="74" t="inlineStr">
        <is>
          <t>pinar</t>
        </is>
      </c>
      <c r="Z35" s="74" t="inlineStr">
        <is>
          <t>Ago-Oct</t>
        </is>
      </c>
      <c r="AA35" s="74" t="inlineStr">
        <is>
          <t>8,9,10</t>
        </is>
      </c>
      <c r="AB35" s="74" t="n">
        <v>1000</v>
      </c>
      <c r="AC35" s="74" t="n">
        <v>2200</v>
      </c>
      <c r="AD35" s="74" t="inlineStr">
        <is>
          <t>Pirineos y Cordillera Cantábrica, pinares subalpinos</t>
        </is>
      </c>
      <c r="AE35" s="74" t="n">
        <v>8</v>
      </c>
      <c r="AF35" s="74" t="n">
        <v>16</v>
      </c>
      <c r="AG35" s="74" t="n">
        <v>65</v>
      </c>
      <c r="AH35" s="74" t="n">
        <v>80</v>
      </c>
      <c r="AI35" s="74" t="n">
        <v>35</v>
      </c>
      <c r="AJ35" s="74" t="n">
        <v>80</v>
      </c>
      <c r="AK35" s="74" t="n">
        <v>4</v>
      </c>
      <c r="AL35" s="74" t="n">
        <v>5.5</v>
      </c>
      <c r="AM35" s="74" t="inlineStr">
        <is>
          <t>Sí</t>
        </is>
      </c>
      <c r="AN35" s="74" t="inlineStr">
        <is>
          <t>Sí</t>
        </is>
      </c>
      <c r="AO35" s="74" t="n">
        <v>9</v>
      </c>
      <c r="AP35" s="74" t="n"/>
      <c r="AQ35" s="74" t="inlineStr">
        <is>
          <t>Especie de montaña, sombrero amarillo-pardo</t>
        </is>
      </c>
    </row>
    <row r="36" ht="18" customHeight="1" s="64">
      <c r="A36" s="70" t="inlineStr">
        <is>
          <t>esp-035</t>
        </is>
      </c>
      <c r="B36" s="71" t="inlineStr">
        <is>
          <t>Lactarius deliciosus</t>
        </is>
      </c>
      <c r="C36" s="70" t="inlineStr">
        <is>
          <t>Níscalo</t>
        </is>
      </c>
      <c r="D36" s="70" t="inlineStr">
        <is>
          <t>Rovelló</t>
        </is>
      </c>
      <c r="E36" s="70" t="inlineStr">
        <is>
          <t>Rovellón, Pinetell, Esclata-sang, Nícalo</t>
        </is>
      </c>
      <c r="F36" s="70" t="inlineStr">
        <is>
          <t>Russulaceae</t>
        </is>
      </c>
      <c r="G36" s="70" t="inlineStr">
        <is>
          <t>Russulales</t>
        </is>
      </c>
      <c r="H36" s="72" t="inlineStr">
        <is>
          <t>comestible</t>
        </is>
      </c>
      <c r="I36" s="73" t="inlineStr">
        <is>
          <t>excelente</t>
        </is>
      </c>
      <c r="J36" s="70" t="inlineStr">
        <is>
          <t>La seta más recolectada en España. Exuda un látex anaranjado característico al cortarla. Crece exclusivamente en pinares, formando micorriza con pinos. Su color zanahoria y olor a fruta la hacen inconfundible.</t>
        </is>
      </c>
      <c r="K36" s="70" t="inlineStr">
        <is>
          <t>Convexo después infundibuliforme</t>
        </is>
      </c>
      <c r="L36" s="70" t="inlineStr">
        <is>
          <t>Anaranjado con zonas concéntricas</t>
        </is>
      </c>
      <c r="M36" s="70" t="inlineStr">
        <is>
          <t>4-14 cm</t>
        </is>
      </c>
      <c r="N36" s="70" t="inlineStr">
        <is>
          <t>Lisa, algo viscosa</t>
        </is>
      </c>
      <c r="O36" s="70" t="inlineStr">
        <is>
          <t>Cilíndrico con lacunas</t>
        </is>
      </c>
      <c r="P36" s="70" t="inlineStr">
        <is>
          <t>Anaranjado con manchas</t>
        </is>
      </c>
      <c r="Q36" s="70" t="inlineStr">
        <is>
          <t>3-8 cm</t>
        </is>
      </c>
      <c r="R36" s="70" t="inlineStr">
        <is>
          <t>1-3 cm</t>
        </is>
      </c>
      <c r="S36" s="70" t="inlineStr">
        <is>
          <t>Blanquecina que vira a verde</t>
        </is>
      </c>
      <c r="T36" s="70" t="inlineStr">
        <is>
          <t>Firme y quebradiza</t>
        </is>
      </c>
      <c r="U36" s="70" t="inlineStr">
        <is>
          <t>Afrutado</t>
        </is>
      </c>
      <c r="V36" s="70" t="inlineStr">
        <is>
          <t>Algo picante en crudo</t>
        </is>
      </c>
      <c r="W36" s="70" t="inlineStr">
        <is>
          <t>Crema-rosada</t>
        </is>
      </c>
      <c r="X36" s="70" t="inlineStr">
        <is>
          <t>Pinar de Pinus sylvestris</t>
        </is>
      </c>
      <c r="Y36" s="70" t="inlineStr">
        <is>
          <t>pinar</t>
        </is>
      </c>
      <c r="Z36" s="70" t="inlineStr">
        <is>
          <t>Sep-Nov</t>
        </is>
      </c>
      <c r="AA36" s="70" t="inlineStr">
        <is>
          <t>9,10,11,12</t>
        </is>
      </c>
      <c r="AB36" s="70" t="n">
        <v>200</v>
      </c>
      <c r="AC36" s="70" t="n">
        <v>1800</v>
      </c>
      <c r="AD36" s="70" t="inlineStr">
        <is>
          <t>España, Cataluña, Toda la Península Ibérica</t>
        </is>
      </c>
      <c r="AE36" s="70" t="n">
        <v>10</v>
      </c>
      <c r="AF36" s="70" t="n">
        <v>18</v>
      </c>
      <c r="AG36" s="70" t="n">
        <v>65</v>
      </c>
      <c r="AH36" s="70" t="n">
        <v>78</v>
      </c>
      <c r="AI36" s="70" t="n">
        <v>25</v>
      </c>
      <c r="AJ36" s="70" t="n">
        <v>70</v>
      </c>
      <c r="AK36" s="70" t="n">
        <v>5</v>
      </c>
      <c r="AL36" s="70" t="n">
        <v>6.5</v>
      </c>
      <c r="AM36" s="70" t="inlineStr">
        <is>
          <t>No</t>
        </is>
      </c>
      <c r="AN36" s="70" t="inlineStr">
        <is>
          <t>Sí</t>
        </is>
      </c>
      <c r="AO36" s="70" t="n">
        <v>7</v>
      </c>
      <c r="AP36" s="70" t="inlineStr">
        <is>
          <t>assets/images/esp-002-main.jpg</t>
        </is>
      </c>
      <c r="AQ36" s="70" t="inlineStr">
        <is>
          <t>Leche anaranjada, la más consumida en España</t>
        </is>
      </c>
    </row>
    <row r="37" ht="18" customHeight="1" s="64">
      <c r="A37" s="74" t="inlineStr">
        <is>
          <t>esp-036</t>
        </is>
      </c>
      <c r="B37" s="75" t="inlineStr">
        <is>
          <t>Lactarius sanguifluus</t>
        </is>
      </c>
      <c r="C37" s="74" t="inlineStr">
        <is>
          <t>Níscalo de sangre roja</t>
        </is>
      </c>
      <c r="D37" s="74" t="inlineStr">
        <is>
          <t>Rovelló de sang</t>
        </is>
      </c>
      <c r="E37" s="74" t="n"/>
      <c r="F37" s="74" t="inlineStr">
        <is>
          <t>Russulaceae</t>
        </is>
      </c>
      <c r="G37" s="74" t="inlineStr">
        <is>
          <t>Russulales</t>
        </is>
      </c>
      <c r="H37" s="76" t="inlineStr">
        <is>
          <t>comestible</t>
        </is>
      </c>
      <c r="I37" s="77" t="inlineStr">
        <is>
          <t>excelente</t>
        </is>
      </c>
      <c r="J37" s="74" t="inlineStr">
        <is>
          <t>Mízcalo o robellón con látex de color rojo sangre intenso, sombrero naranja-salmón con zonas concéntricas y pie con fosetas oscuras. Excelente comestible, muy apreciado en la cocina mediterránea española. Crece exclusivamente bajo pinos en zonas mediterráneas del sur y este peninsular.</t>
        </is>
      </c>
      <c r="K37" s="74" t="inlineStr">
        <is>
          <t>Convexo, luego plano-deprimido con ombligo</t>
        </is>
      </c>
      <c r="L37" s="74" t="inlineStr">
        <is>
          <t>Naranja-salmón a albaricoque con zonas concéntricas</t>
        </is>
      </c>
      <c r="M37" s="74" t="inlineStr">
        <is>
          <t>5-15 cm</t>
        </is>
      </c>
      <c r="N37" s="74" t="inlineStr">
        <is>
          <t>Lisa a ligeramente viscosa</t>
        </is>
      </c>
      <c r="O37" s="74" t="inlineStr">
        <is>
          <t>Cilíndrico, con fosetas naranja</t>
        </is>
      </c>
      <c r="P37" s="74" t="inlineStr">
        <is>
          <t>Naranja-salmón con cavidades oscuras</t>
        </is>
      </c>
      <c r="Q37" s="74" t="inlineStr">
        <is>
          <t>3-7 cm</t>
        </is>
      </c>
      <c r="R37" s="74" t="inlineStr">
        <is>
          <t>1.5-3.5 cm</t>
        </is>
      </c>
      <c r="S37" s="74" t="inlineStr">
        <is>
          <t>Naranja pálido, látex rojo sangre</t>
        </is>
      </c>
      <c r="T37" s="74" t="inlineStr">
        <is>
          <t>Firme</t>
        </is>
      </c>
      <c r="U37" s="74" t="inlineStr">
        <is>
          <t>Fúngico, resinoso</t>
        </is>
      </c>
      <c r="V37" s="74" t="inlineStr">
        <is>
          <t>Suave</t>
        </is>
      </c>
      <c r="W37" s="74" t="inlineStr">
        <is>
          <t>Crema-ocre</t>
        </is>
      </c>
      <c r="X37" s="74" t="inlineStr">
        <is>
          <t>Pinar mediterráneo</t>
        </is>
      </c>
      <c r="Y37" s="74" t="inlineStr">
        <is>
          <t>pinar</t>
        </is>
      </c>
      <c r="Z37" s="74" t="inlineStr">
        <is>
          <t>Sep-Nov</t>
        </is>
      </c>
      <c r="AA37" s="74" t="inlineStr">
        <is>
          <t>9,10,11</t>
        </is>
      </c>
      <c r="AB37" s="74" t="n">
        <v>200</v>
      </c>
      <c r="AC37" s="74" t="n">
        <v>1500</v>
      </c>
      <c r="AD37" s="74" t="inlineStr">
        <is>
          <t>Sur y este de España, pinares mediterráneos</t>
        </is>
      </c>
      <c r="AE37" s="74" t="n">
        <v>12</v>
      </c>
      <c r="AF37" s="74" t="n">
        <v>22</v>
      </c>
      <c r="AG37" s="74" t="n">
        <v>55</v>
      </c>
      <c r="AH37" s="74" t="n">
        <v>70</v>
      </c>
      <c r="AI37" s="74" t="n">
        <v>20</v>
      </c>
      <c r="AJ37" s="74" t="n">
        <v>60</v>
      </c>
      <c r="AK37" s="74" t="n">
        <v>5</v>
      </c>
      <c r="AL37" s="74" t="n">
        <v>7</v>
      </c>
      <c r="AM37" s="74" t="inlineStr">
        <is>
          <t>No</t>
        </is>
      </c>
      <c r="AN37" s="74" t="inlineStr">
        <is>
          <t>No</t>
        </is>
      </c>
      <c r="AO37" s="74" t="n">
        <v>7</v>
      </c>
      <c r="AP37" s="74" t="n"/>
      <c r="AQ37" s="74" t="inlineStr">
        <is>
          <t>Leche rojo-vinosa, muy apreciado en Cataluña</t>
        </is>
      </c>
    </row>
    <row r="38" ht="18" customHeight="1" s="64">
      <c r="A38" s="70" t="inlineStr">
        <is>
          <t>esp-037</t>
        </is>
      </c>
      <c r="B38" s="71" t="inlineStr">
        <is>
          <t>Lactarius deterrimus</t>
        </is>
      </c>
      <c r="C38" s="70" t="inlineStr">
        <is>
          <t>Falso níscalo</t>
        </is>
      </c>
      <c r="D38" s="70" t="inlineStr">
        <is>
          <t>Fals rovelló</t>
        </is>
      </c>
      <c r="E38" s="70" t="n"/>
      <c r="F38" s="70" t="inlineStr">
        <is>
          <t>Russulaceae</t>
        </is>
      </c>
      <c r="G38" s="70" t="inlineStr">
        <is>
          <t>Russulales</t>
        </is>
      </c>
      <c r="H38" s="72" t="inlineStr">
        <is>
          <t>comestible</t>
        </is>
      </c>
      <c r="I38" s="79" t="inlineStr">
        <is>
          <t>comestible</t>
        </is>
      </c>
      <c r="J38" s="70" t="inlineStr">
        <is>
          <t>Especie afín al níscalo pero con látex que vira de naranja a verde al contacto con el aire. Comestible de calidad inferior al L. deliciosus, crece bajo abetos en pinares de montaña del Pirineo y norte peninsular. El viraje verde del látex y la presencia de abetos son clave para identificarlo.</t>
        </is>
      </c>
      <c r="K38" s="70" t="inlineStr">
        <is>
          <t>Convexo a plano-deprimido</t>
        </is>
      </c>
      <c r="L38" s="70" t="inlineStr">
        <is>
          <t>Naranja zanahoria con zonas verdes al madurar</t>
        </is>
      </c>
      <c r="M38" s="70" t="inlineStr">
        <is>
          <t>4-12 cm</t>
        </is>
      </c>
      <c r="N38" s="70" t="inlineStr">
        <is>
          <t>Lisa, con pruina blanquecina</t>
        </is>
      </c>
      <c r="O38" s="70" t="inlineStr">
        <is>
          <t>Cilíndrico</t>
        </is>
      </c>
      <c r="P38" s="70" t="inlineStr">
        <is>
          <t>Naranja pálido, verdea con la edad</t>
        </is>
      </c>
      <c r="Q38" s="70" t="inlineStr">
        <is>
          <t>3-7 cm</t>
        </is>
      </c>
      <c r="R38" s="70" t="inlineStr">
        <is>
          <t>1.5-3 cm</t>
        </is>
      </c>
      <c r="S38" s="70" t="inlineStr">
        <is>
          <t>Naranja pálido, látex naranja que verdea</t>
        </is>
      </c>
      <c r="T38" s="70" t="inlineStr">
        <is>
          <t>Firme</t>
        </is>
      </c>
      <c r="U38" s="70" t="inlineStr">
        <is>
          <t>Fúngico, resinoso</t>
        </is>
      </c>
      <c r="V38" s="70" t="inlineStr">
        <is>
          <t>Amargo</t>
        </is>
      </c>
      <c r="W38" s="70" t="inlineStr">
        <is>
          <t>Crema</t>
        </is>
      </c>
      <c r="X38" s="70" t="inlineStr">
        <is>
          <t>Abetal</t>
        </is>
      </c>
      <c r="Y38" s="70" t="inlineStr">
        <is>
          <t>pinar</t>
        </is>
      </c>
      <c r="Z38" s="70" t="inlineStr">
        <is>
          <t>Ago-Nov</t>
        </is>
      </c>
      <c r="AA38" s="70" t="inlineStr">
        <is>
          <t>9,10,11</t>
        </is>
      </c>
      <c r="AB38" s="70" t="n">
        <v>800</v>
      </c>
      <c r="AC38" s="70" t="n">
        <v>2000</v>
      </c>
      <c r="AD38" s="70" t="inlineStr">
        <is>
          <t>Pirineos y montañas del norte bajo abetos</t>
        </is>
      </c>
      <c r="AE38" s="70" t="n">
        <v>8</v>
      </c>
      <c r="AF38" s="70" t="n">
        <v>16</v>
      </c>
      <c r="AG38" s="70" t="n">
        <v>65</v>
      </c>
      <c r="AH38" s="70" t="n">
        <v>80</v>
      </c>
      <c r="AI38" s="70" t="n">
        <v>35</v>
      </c>
      <c r="AJ38" s="70" t="n">
        <v>80</v>
      </c>
      <c r="AK38" s="70" t="n">
        <v>4.5</v>
      </c>
      <c r="AL38" s="70" t="n">
        <v>6</v>
      </c>
      <c r="AM38" s="70" t="inlineStr">
        <is>
          <t>Sí</t>
        </is>
      </c>
      <c r="AN38" s="70" t="inlineStr">
        <is>
          <t>Sí</t>
        </is>
      </c>
      <c r="AO38" s="70" t="n">
        <v>8</v>
      </c>
      <c r="AP38" s="70" t="n"/>
      <c r="AQ38" s="70" t="inlineStr">
        <is>
          <t>Leche anaranjada que verdea; inferior al níscalo</t>
        </is>
      </c>
    </row>
    <row r="39" ht="18" customHeight="1" s="64">
      <c r="A39" s="74" t="inlineStr">
        <is>
          <t>esp-038</t>
        </is>
      </c>
      <c r="B39" s="75" t="inlineStr">
        <is>
          <t>Lactarius piperatus</t>
        </is>
      </c>
      <c r="C39" s="74" t="inlineStr">
        <is>
          <t>Lactario pimienta</t>
        </is>
      </c>
      <c r="D39" s="74" t="inlineStr">
        <is>
          <t>Múrgula de llet</t>
        </is>
      </c>
      <c r="E39" s="74" t="n"/>
      <c r="F39" s="74" t="inlineStr">
        <is>
          <t>Russulaceae</t>
        </is>
      </c>
      <c r="G39" s="74" t="inlineStr">
        <is>
          <t>Russulales</t>
        </is>
      </c>
      <c r="H39" s="80" t="inlineStr">
        <is>
          <t>tóxica</t>
        </is>
      </c>
      <c r="I39" s="83" t="inlineStr">
        <is>
          <t>precaucion</t>
        </is>
      </c>
      <c r="J39" s="74" t="inlineStr">
        <is>
          <t>Lactario grande de color blanco sucio con pie corto y laminillas muy apretadas. El látex blanco abundante tiene sabor extremadamente picante. Incomestible en crudo; en algunas regiones se consume tras secado o preparaciones especiales. Frecuente en hayedos y robledales del norte peninsular.</t>
        </is>
      </c>
      <c r="K39" s="74" t="inlineStr">
        <is>
          <t>Convexo, luego infundibuliforme</t>
        </is>
      </c>
      <c r="L39" s="74" t="inlineStr">
        <is>
          <t>Blanco sucio a crema, sin zonas</t>
        </is>
      </c>
      <c r="M39" s="74" t="inlineStr">
        <is>
          <t>5-18 cm</t>
        </is>
      </c>
      <c r="N39" s="74" t="inlineStr">
        <is>
          <t>Lisa, seca, mate</t>
        </is>
      </c>
      <c r="O39" s="74" t="inlineStr">
        <is>
          <t>Cilíndrico, sólido</t>
        </is>
      </c>
      <c r="P39" s="74" t="inlineStr">
        <is>
          <t>Blanco concoloro</t>
        </is>
      </c>
      <c r="Q39" s="74" t="inlineStr">
        <is>
          <t>3-7 cm</t>
        </is>
      </c>
      <c r="R39" s="74" t="inlineStr">
        <is>
          <t>2-4 cm</t>
        </is>
      </c>
      <c r="S39" s="74" t="inlineStr">
        <is>
          <t>Blanca, látex blanco abundante</t>
        </is>
      </c>
      <c r="T39" s="74" t="inlineStr">
        <is>
          <t>Firme y compacta</t>
        </is>
      </c>
      <c r="U39" s="74" t="inlineStr">
        <is>
          <t>Fúngico suave</t>
        </is>
      </c>
      <c r="V39" s="74" t="inlineStr">
        <is>
          <t>Muy picante</t>
        </is>
      </c>
      <c r="W39" s="74" t="inlineStr">
        <is>
          <t>Blanca-crema</t>
        </is>
      </c>
      <c r="X39" s="74" t="inlineStr">
        <is>
          <t>Bosque caducifolio</t>
        </is>
      </c>
      <c r="Y39" s="74" t="inlineStr">
        <is>
          <t>hayedo,robledal</t>
        </is>
      </c>
      <c r="Z39" s="74" t="inlineStr">
        <is>
          <t>Jul-Oct</t>
        </is>
      </c>
      <c r="AA39" s="74" t="inlineStr">
        <is>
          <t>7,8,9,10</t>
        </is>
      </c>
      <c r="AB39" s="74" t="n">
        <v>300</v>
      </c>
      <c r="AC39" s="74" t="n">
        <v>1400</v>
      </c>
      <c r="AD39" s="74" t="inlineStr">
        <is>
          <t>Norte y centro de España en hayedos y robledales</t>
        </is>
      </c>
      <c r="AE39" s="74" t="n">
        <v>12</v>
      </c>
      <c r="AF39" s="74" t="n">
        <v>22</v>
      </c>
      <c r="AG39" s="74" t="n">
        <v>65</v>
      </c>
      <c r="AH39" s="74" t="n">
        <v>78</v>
      </c>
      <c r="AI39" s="74" t="n">
        <v>30</v>
      </c>
      <c r="AJ39" s="74" t="n">
        <v>75</v>
      </c>
      <c r="AK39" s="74" t="n">
        <v>5</v>
      </c>
      <c r="AL39" s="74" t="n">
        <v>7</v>
      </c>
      <c r="AM39" s="74" t="inlineStr">
        <is>
          <t>No</t>
        </is>
      </c>
      <c r="AN39" s="74" t="inlineStr">
        <is>
          <t>No</t>
        </is>
      </c>
      <c r="AO39" s="74" t="n">
        <v>7</v>
      </c>
      <c r="AP39" s="74" t="n"/>
      <c r="AQ39" s="74" t="inlineStr">
        <is>
          <t>Leche blanca abundante, sabor muy picante</t>
        </is>
      </c>
    </row>
    <row r="40" ht="18" customHeight="1" s="64">
      <c r="A40" s="70" t="inlineStr">
        <is>
          <t>esp-039</t>
        </is>
      </c>
      <c r="B40" s="71" t="inlineStr">
        <is>
          <t>Lactarius torminosus</t>
        </is>
      </c>
      <c r="C40" s="70" t="inlineStr">
        <is>
          <t>Lactario lanoso</t>
        </is>
      </c>
      <c r="D40" s="70" t="inlineStr">
        <is>
          <t>Lactari llanós</t>
        </is>
      </c>
      <c r="E40" s="70" t="n"/>
      <c r="F40" s="70" t="inlineStr">
        <is>
          <t>Russulaceae</t>
        </is>
      </c>
      <c r="G40" s="70" t="inlineStr">
        <is>
          <t>Russulales</t>
        </is>
      </c>
      <c r="H40" s="81" t="inlineStr">
        <is>
          <t>tóxica</t>
        </is>
      </c>
      <c r="I40" s="81" t="inlineStr">
        <is>
          <t>toxico</t>
        </is>
      </c>
      <c r="J40" s="70" t="inlineStr">
        <is>
          <t>Lactario rosado con margen velloso enrollado y látex blanco de sabor muy picante y amargo que causa fuertes cólicos intestinales. Tóxico en crudo, aunque en países nórdicos se consume tras preparaciones especiales. Crece asociado a abedules en el norte de España.</t>
        </is>
      </c>
      <c r="K40" s="70" t="inlineStr">
        <is>
          <t>Convexo, luego deprimido con margen enrollado largo</t>
        </is>
      </c>
      <c r="L40" s="70" t="inlineStr">
        <is>
          <t>Rosa-salmón a naranja pálido, zonado</t>
        </is>
      </c>
      <c r="M40" s="70" t="inlineStr">
        <is>
          <t>5-15 cm</t>
        </is>
      </c>
      <c r="N40" s="70" t="inlineStr">
        <is>
          <t>Tomentosa-vellosa, húmeda</t>
        </is>
      </c>
      <c r="O40" s="70" t="inlineStr">
        <is>
          <t>Cilíndrico, hueco con la edad</t>
        </is>
      </c>
      <c r="P40" s="70" t="inlineStr">
        <is>
          <t>Rosa pálido con manchas más claras</t>
        </is>
      </c>
      <c r="Q40" s="70" t="inlineStr">
        <is>
          <t>3-8 cm</t>
        </is>
      </c>
      <c r="R40" s="70" t="inlineStr">
        <is>
          <t>1.5-3 cm</t>
        </is>
      </c>
      <c r="S40" s="70" t="inlineStr">
        <is>
          <t>Blanca-rosada, látex blanco</t>
        </is>
      </c>
      <c r="T40" s="70" t="inlineStr">
        <is>
          <t>Firme</t>
        </is>
      </c>
      <c r="U40" s="70" t="inlineStr">
        <is>
          <t>Fúngico</t>
        </is>
      </c>
      <c r="V40" s="70" t="inlineStr">
        <is>
          <t>Muy picante y amargo</t>
        </is>
      </c>
      <c r="W40" s="70" t="inlineStr">
        <is>
          <t>Crema-amarilla</t>
        </is>
      </c>
      <c r="X40" s="70" t="inlineStr">
        <is>
          <t>Abedulares</t>
        </is>
      </c>
      <c r="Y40" s="70" t="inlineStr">
        <is>
          <t>mixto,robledal</t>
        </is>
      </c>
      <c r="Z40" s="70" t="inlineStr">
        <is>
          <t>Jul-Oct</t>
        </is>
      </c>
      <c r="AA40" s="70" t="inlineStr">
        <is>
          <t>8,9,10</t>
        </is>
      </c>
      <c r="AB40" s="70" t="n">
        <v>400</v>
      </c>
      <c r="AC40" s="70" t="n">
        <v>1400</v>
      </c>
      <c r="AD40" s="70" t="inlineStr">
        <is>
          <t>Norte de España, zonas con abedules</t>
        </is>
      </c>
      <c r="AE40" s="70" t="n">
        <v>10</v>
      </c>
      <c r="AF40" s="70" t="n">
        <v>18</v>
      </c>
      <c r="AG40" s="70" t="n">
        <v>65</v>
      </c>
      <c r="AH40" s="70" t="n">
        <v>80</v>
      </c>
      <c r="AI40" s="70" t="n">
        <v>30</v>
      </c>
      <c r="AJ40" s="70" t="n">
        <v>75</v>
      </c>
      <c r="AK40" s="70" t="n">
        <v>5</v>
      </c>
      <c r="AL40" s="70" t="n">
        <v>7</v>
      </c>
      <c r="AM40" s="70" t="inlineStr">
        <is>
          <t>No</t>
        </is>
      </c>
      <c r="AN40" s="70" t="inlineStr">
        <is>
          <t>Sí</t>
        </is>
      </c>
      <c r="AO40" s="70" t="n">
        <v>7</v>
      </c>
      <c r="AP40" s="70" t="n"/>
      <c r="AQ40" s="70" t="inlineStr">
        <is>
          <t>Borde muy peludo, leche blanca picante</t>
        </is>
      </c>
    </row>
    <row r="41" ht="18" customHeight="1" s="64">
      <c r="A41" s="74" t="inlineStr">
        <is>
          <t>esp-040</t>
        </is>
      </c>
      <c r="B41" s="75" t="inlineStr">
        <is>
          <t>Lactarius indigo</t>
        </is>
      </c>
      <c r="C41" s="74" t="inlineStr">
        <is>
          <t>Lactario índigo</t>
        </is>
      </c>
      <c r="D41" s="74" t="inlineStr">
        <is>
          <t>Lactari índigo</t>
        </is>
      </c>
      <c r="E41" s="74" t="n"/>
      <c r="F41" s="74" t="inlineStr">
        <is>
          <t>Russulaceae</t>
        </is>
      </c>
      <c r="G41" s="74" t="inlineStr">
        <is>
          <t>Russulales</t>
        </is>
      </c>
      <c r="H41" s="84" t="inlineStr">
        <is>
          <t>rara</t>
        </is>
      </c>
      <c r="I41" s="78" t="inlineStr">
        <is>
          <t>comestible</t>
        </is>
      </c>
      <c r="J41" s="74" t="inlineStr">
        <is>
          <t>Especie inconfundible por su color azul índigo intenso en todas sus partes, incluyendo el látex de color azul brillante. Comestible apreciado, aunque escaso en España. Crece bajo pinos y robles en el norte y este peninsular. Uno de los hongos más coloridos y llamativos de la micología ibérica.</t>
        </is>
      </c>
      <c r="K41" s="74" t="inlineStr">
        <is>
          <t>Convexo a plano-deprimido</t>
        </is>
      </c>
      <c r="L41" s="74" t="inlineStr">
        <is>
          <t>Azul-índigo con zonas concéntricas</t>
        </is>
      </c>
      <c r="M41" s="74" t="inlineStr">
        <is>
          <t>5-15 cm</t>
        </is>
      </c>
      <c r="N41" s="74" t="inlineStr">
        <is>
          <t>Lisa a ligeramente viscosa</t>
        </is>
      </c>
      <c r="O41" s="74" t="inlineStr">
        <is>
          <t>Cilíndrico con fosetas azules</t>
        </is>
      </c>
      <c r="P41" s="74" t="inlineStr">
        <is>
          <t>Azul índigo más pálido</t>
        </is>
      </c>
      <c r="Q41" s="74" t="inlineStr">
        <is>
          <t>3-8 cm</t>
        </is>
      </c>
      <c r="R41" s="74" t="inlineStr">
        <is>
          <t>1.5-3 cm</t>
        </is>
      </c>
      <c r="S41" s="74" t="inlineStr">
        <is>
          <t>Azul-grisácea, látex azul índigo</t>
        </is>
      </c>
      <c r="T41" s="74" t="inlineStr">
        <is>
          <t>Firme</t>
        </is>
      </c>
      <c r="U41" s="74" t="inlineStr">
        <is>
          <t>Fúngico suave</t>
        </is>
      </c>
      <c r="V41" s="74" t="inlineStr">
        <is>
          <t>Suave a ligeramente amargo</t>
        </is>
      </c>
      <c r="W41" s="74" t="inlineStr">
        <is>
          <t>Crema-amarillenta</t>
        </is>
      </c>
      <c r="X41" s="74" t="inlineStr">
        <is>
          <t>Pinar, hayedo</t>
        </is>
      </c>
      <c r="Y41" s="74" t="inlineStr">
        <is>
          <t>pinar,robledal,mixto</t>
        </is>
      </c>
      <c r="Z41" s="74" t="inlineStr">
        <is>
          <t>Jun-Oct</t>
        </is>
      </c>
      <c r="AA41" s="74" t="inlineStr">
        <is>
          <t>7,8,9,10</t>
        </is>
      </c>
      <c r="AB41" s="74" t="n">
        <v>200</v>
      </c>
      <c r="AC41" s="74" t="n">
        <v>1200</v>
      </c>
      <c r="AD41" s="74" t="inlineStr">
        <is>
          <t>Norte y este de España, escaso, bajo pinos y robles</t>
        </is>
      </c>
      <c r="AE41" s="74" t="n">
        <v>14</v>
      </c>
      <c r="AF41" s="74" t="n">
        <v>24</v>
      </c>
      <c r="AG41" s="74" t="n">
        <v>65</v>
      </c>
      <c r="AH41" s="74" t="n">
        <v>80</v>
      </c>
      <c r="AI41" s="74" t="n">
        <v>30</v>
      </c>
      <c r="AJ41" s="74" t="n">
        <v>75</v>
      </c>
      <c r="AK41" s="74" t="n">
        <v>5</v>
      </c>
      <c r="AL41" s="74" t="n">
        <v>7</v>
      </c>
      <c r="AM41" s="74" t="inlineStr">
        <is>
          <t>No</t>
        </is>
      </c>
      <c r="AN41" s="74" t="inlineStr">
        <is>
          <t>No</t>
        </is>
      </c>
      <c r="AO41" s="74" t="n">
        <v>7</v>
      </c>
      <c r="AP41" s="74" t="n"/>
      <c r="AQ41" s="74" t="inlineStr">
        <is>
          <t>Leche y carne azul índigo, espectacular</t>
        </is>
      </c>
    </row>
    <row r="42" ht="18" customHeight="1" s="64">
      <c r="A42" s="70" t="inlineStr">
        <is>
          <t>esp-041</t>
        </is>
      </c>
      <c r="B42" s="71" t="inlineStr">
        <is>
          <t>Lactarius volemus</t>
        </is>
      </c>
      <c r="C42" s="70" t="inlineStr">
        <is>
          <t>Lactario aterciopelado</t>
        </is>
      </c>
      <c r="D42" s="70" t="inlineStr">
        <is>
          <t>Lactari daurat</t>
        </is>
      </c>
      <c r="E42" s="70" t="n"/>
      <c r="F42" s="70" t="inlineStr">
        <is>
          <t>Russulaceae</t>
        </is>
      </c>
      <c r="G42" s="70" t="inlineStr">
        <is>
          <t>Russulales</t>
        </is>
      </c>
      <c r="H42" s="72" t="inlineStr">
        <is>
          <t>comestible</t>
        </is>
      </c>
      <c r="I42" s="72" t="inlineStr">
        <is>
          <t>bueno</t>
        </is>
      </c>
      <c r="J42" s="70" t="inlineStr">
        <is>
          <t>Lactario naranja con látex blanco muy abundante y olor característico a pescado o arenque. Comestible apreciado a pesar del olor, que desaparece con la cocción. Crece en robledales y hayedos del norte y centro peninsular. Se reconoce por el látex blancuzco copioso y el olor a marisco.</t>
        </is>
      </c>
      <c r="K42" s="70" t="inlineStr">
        <is>
          <t>Convexo a plano-deprimido</t>
        </is>
      </c>
      <c r="L42" s="70" t="inlineStr">
        <is>
          <t>Naranja-ocre a tawny</t>
        </is>
      </c>
      <c r="M42" s="70" t="inlineStr">
        <is>
          <t>5-15 cm</t>
        </is>
      </c>
      <c r="N42" s="70" t="inlineStr">
        <is>
          <t>Lisa, seca, mate, algo agrietada</t>
        </is>
      </c>
      <c r="O42" s="70" t="inlineStr">
        <is>
          <t>Cilíndrico, macizo</t>
        </is>
      </c>
      <c r="P42" s="70" t="inlineStr">
        <is>
          <t>Naranja-ocre concoloro con el sombrero</t>
        </is>
      </c>
      <c r="Q42" s="70" t="inlineStr">
        <is>
          <t>4-10 cm</t>
        </is>
      </c>
      <c r="R42" s="70" t="inlineStr">
        <is>
          <t>2-4 cm</t>
        </is>
      </c>
      <c r="S42" s="70" t="inlineStr">
        <is>
          <t>Blanca, látex blanco muy abundante</t>
        </is>
      </c>
      <c r="T42" s="70" t="inlineStr">
        <is>
          <t>Firme, frágil</t>
        </is>
      </c>
      <c r="U42" s="70" t="inlineStr">
        <is>
          <t>A arenque</t>
        </is>
      </c>
      <c r="V42" s="70" t="inlineStr">
        <is>
          <t>Suave</t>
        </is>
      </c>
      <c r="W42" s="70" t="inlineStr">
        <is>
          <t>Blanca</t>
        </is>
      </c>
      <c r="X42" s="70" t="inlineStr">
        <is>
          <t>Bosque mixto</t>
        </is>
      </c>
      <c r="Y42" s="70" t="inlineStr">
        <is>
          <t>robledal,hayedo,mixto</t>
        </is>
      </c>
      <c r="Z42" s="70" t="inlineStr">
        <is>
          <t>Jul-Oct</t>
        </is>
      </c>
      <c r="AA42" s="70" t="inlineStr">
        <is>
          <t>7,8,9,10</t>
        </is>
      </c>
      <c r="AB42" s="70" t="n">
        <v>200</v>
      </c>
      <c r="AC42" s="70" t="n">
        <v>1400</v>
      </c>
      <c r="AD42" s="70" t="inlineStr">
        <is>
          <t>Norte y centro de España en bosques caducifolios</t>
        </is>
      </c>
      <c r="AE42" s="70" t="n">
        <v>12</v>
      </c>
      <c r="AF42" s="70" t="n">
        <v>22</v>
      </c>
      <c r="AG42" s="70" t="n">
        <v>65</v>
      </c>
      <c r="AH42" s="70" t="n">
        <v>80</v>
      </c>
      <c r="AI42" s="70" t="n">
        <v>25</v>
      </c>
      <c r="AJ42" s="70" t="n">
        <v>70</v>
      </c>
      <c r="AK42" s="70" t="n">
        <v>5</v>
      </c>
      <c r="AL42" s="70" t="n">
        <v>7</v>
      </c>
      <c r="AM42" s="70" t="inlineStr">
        <is>
          <t>No</t>
        </is>
      </c>
      <c r="AN42" s="70" t="inlineStr">
        <is>
          <t>No</t>
        </is>
      </c>
      <c r="AO42" s="70" t="n">
        <v>7</v>
      </c>
      <c r="AP42" s="70" t="n"/>
      <c r="AQ42" s="70" t="inlineStr">
        <is>
          <t>Leche blanca abundante, olor a cangrejo</t>
        </is>
      </c>
    </row>
    <row r="43" ht="18" customHeight="1" s="64">
      <c r="A43" s="74" t="inlineStr">
        <is>
          <t>esp-042</t>
        </is>
      </c>
      <c r="B43" s="75" t="inlineStr">
        <is>
          <t>Lactifluus vellereus</t>
        </is>
      </c>
      <c r="C43" s="74" t="inlineStr">
        <is>
          <t>Lactario aterciopelado blanco</t>
        </is>
      </c>
      <c r="D43" s="74" t="inlineStr">
        <is>
          <t>Lactari blanc</t>
        </is>
      </c>
      <c r="E43" s="74" t="n"/>
      <c r="F43" s="74" t="inlineStr">
        <is>
          <t>Russulaceae</t>
        </is>
      </c>
      <c r="G43" s="74" t="inlineStr">
        <is>
          <t>Russulales</t>
        </is>
      </c>
      <c r="H43" s="80" t="inlineStr">
        <is>
          <t>tóxica</t>
        </is>
      </c>
      <c r="I43" s="83" t="inlineStr">
        <is>
          <t>precaucion</t>
        </is>
      </c>
      <c r="J43" s="74" t="inlineStr">
        <is>
          <t>Gran lactario blanco con superficie aterciopelada y látex blanco copioso de sabor muy picante. Incomestible por su sabor acre. Muy frecuente en hayedos y bosques caducifolios de toda España. Puede confundirse con Russula delica, de la que se distingue por el látex abundante.</t>
        </is>
      </c>
      <c r="K43" s="74" t="inlineStr">
        <is>
          <t>Convexo, luego infundibuliforme</t>
        </is>
      </c>
      <c r="L43" s="74" t="inlineStr">
        <is>
          <t>Blanco a crema</t>
        </is>
      </c>
      <c r="M43" s="74" t="inlineStr">
        <is>
          <t>7-25 cm</t>
        </is>
      </c>
      <c r="N43" s="74" t="inlineStr">
        <is>
          <t>Tomentosa-vellosa, seca</t>
        </is>
      </c>
      <c r="O43" s="74" t="inlineStr">
        <is>
          <t>Cilíndrico, macizo, corto</t>
        </is>
      </c>
      <c r="P43" s="74" t="inlineStr">
        <is>
          <t>Blanco concoloro</t>
        </is>
      </c>
      <c r="Q43" s="74" t="inlineStr">
        <is>
          <t>2-6 cm</t>
        </is>
      </c>
      <c r="R43" s="74" t="inlineStr">
        <is>
          <t>2-5 cm</t>
        </is>
      </c>
      <c r="S43" s="74" t="inlineStr">
        <is>
          <t>Blanca, látex blanco abundante</t>
        </is>
      </c>
      <c r="T43" s="74" t="inlineStr">
        <is>
          <t>Firme y compacta</t>
        </is>
      </c>
      <c r="U43" s="74" t="inlineStr">
        <is>
          <t>Fúngico suave</t>
        </is>
      </c>
      <c r="V43" s="74" t="inlineStr">
        <is>
          <t>Muy picante</t>
        </is>
      </c>
      <c r="W43" s="74" t="inlineStr">
        <is>
          <t>Blanca-crema</t>
        </is>
      </c>
      <c r="X43" s="74" t="inlineStr">
        <is>
          <t>Bosque mixto</t>
        </is>
      </c>
      <c r="Y43" s="74" t="inlineStr">
        <is>
          <t>hayedo,robledal,mixto</t>
        </is>
      </c>
      <c r="Z43" s="74" t="inlineStr">
        <is>
          <t>Jul-Oct</t>
        </is>
      </c>
      <c r="AA43" s="74" t="inlineStr">
        <is>
          <t>7,8,9,10</t>
        </is>
      </c>
      <c r="AB43" s="74" t="n">
        <v>300</v>
      </c>
      <c r="AC43" s="74" t="n">
        <v>1500</v>
      </c>
      <c r="AD43" s="74" t="inlineStr">
        <is>
          <t>Norte y centro de España en bosques caducifolios</t>
        </is>
      </c>
      <c r="AE43" s="74" t="n">
        <v>10</v>
      </c>
      <c r="AF43" s="74" t="n">
        <v>20</v>
      </c>
      <c r="AG43" s="74" t="n">
        <v>60</v>
      </c>
      <c r="AH43" s="74" t="n">
        <v>75</v>
      </c>
      <c r="AI43" s="74" t="n">
        <v>25</v>
      </c>
      <c r="AJ43" s="74" t="n">
        <v>70</v>
      </c>
      <c r="AK43" s="74" t="n">
        <v>5</v>
      </c>
      <c r="AL43" s="74" t="n">
        <v>7.5</v>
      </c>
      <c r="AM43" s="74" t="inlineStr">
        <is>
          <t>No</t>
        </is>
      </c>
      <c r="AN43" s="74" t="inlineStr">
        <is>
          <t>No</t>
        </is>
      </c>
      <c r="AO43" s="74" t="n">
        <v>7</v>
      </c>
      <c r="AP43" s="74" t="n"/>
      <c r="AQ43" s="74" t="inlineStr">
        <is>
          <t>Muy grande, blanco, leche picante</t>
        </is>
      </c>
    </row>
    <row r="44" ht="18" customHeight="1" s="64">
      <c r="A44" s="70" t="inlineStr">
        <is>
          <t>esp-043</t>
        </is>
      </c>
      <c r="B44" s="71" t="inlineStr">
        <is>
          <t>Russula laurocerasi</t>
        </is>
      </c>
      <c r="C44" s="70" t="inlineStr">
        <is>
          <t>Rúsula de lauroceraso</t>
        </is>
      </c>
      <c r="D44" s="70" t="inlineStr">
        <is>
          <t>Rússola de llorer</t>
        </is>
      </c>
      <c r="E44" s="70" t="n"/>
      <c r="F44" s="70" t="inlineStr">
        <is>
          <t>Russulaceae</t>
        </is>
      </c>
      <c r="G44" s="70" t="inlineStr">
        <is>
          <t>Russulales</t>
        </is>
      </c>
      <c r="H44" s="81" t="inlineStr">
        <is>
          <t>tóxica</t>
        </is>
      </c>
      <c r="I44" s="81" t="inlineStr">
        <is>
          <t>toxico</t>
        </is>
      </c>
      <c r="J44" s="70" t="inlineStr">
        <is>
          <t>Rúsula de sombrero ocre-miel con olor característico a almendras amargas (cerezos). Tóxica. Frecuente en hayedos y robledales del norte peninsular. El olor intenso a almendras amargas junto con el margen estriado-tuberculado son sus principales características identificativas.</t>
        </is>
      </c>
      <c r="K44" s="70" t="inlineStr">
        <is>
          <t>Convexo a aplanado</t>
        </is>
      </c>
      <c r="L44" s="70" t="inlineStr">
        <is>
          <t>Ocre-miel a marrón amarillento</t>
        </is>
      </c>
      <c r="M44" s="70" t="inlineStr">
        <is>
          <t>5-12 cm</t>
        </is>
      </c>
      <c r="N44" s="70" t="inlineStr">
        <is>
          <t>Viscosa, margen tuberculado-estriado</t>
        </is>
      </c>
      <c r="O44" s="70" t="inlineStr">
        <is>
          <t>Cilíndrico, esponjoso</t>
        </is>
      </c>
      <c r="P44" s="70" t="inlineStr">
        <is>
          <t>Blanco cremoso</t>
        </is>
      </c>
      <c r="Q44" s="70" t="inlineStr">
        <is>
          <t>4-9 cm</t>
        </is>
      </c>
      <c r="R44" s="70" t="inlineStr">
        <is>
          <t>1.5-2.5 cm</t>
        </is>
      </c>
      <c r="S44" s="70" t="inlineStr">
        <is>
          <t>Blanca</t>
        </is>
      </c>
      <c r="T44" s="70" t="inlineStr">
        <is>
          <t>Frágil</t>
        </is>
      </c>
      <c r="U44" s="70" t="inlineStr">
        <is>
          <t>A almendras amargas</t>
        </is>
      </c>
      <c r="V44" s="70" t="inlineStr">
        <is>
          <t>Picante</t>
        </is>
      </c>
      <c r="W44" s="70" t="inlineStr">
        <is>
          <t>Crema</t>
        </is>
      </c>
      <c r="X44" s="70" t="inlineStr">
        <is>
          <t>Bosque mixto</t>
        </is>
      </c>
      <c r="Y44" s="70" t="inlineStr">
        <is>
          <t>hayedo,robledal,mixto</t>
        </is>
      </c>
      <c r="Z44" s="70" t="inlineStr">
        <is>
          <t>Jun-Oct</t>
        </is>
      </c>
      <c r="AA44" s="70" t="inlineStr">
        <is>
          <t>7,8,9,10</t>
        </is>
      </c>
      <c r="AB44" s="70" t="n">
        <v>300</v>
      </c>
      <c r="AC44" s="70" t="n">
        <v>1400</v>
      </c>
      <c r="AD44" s="70" t="inlineStr">
        <is>
          <t>Norte de España en hayedos y robledales</t>
        </is>
      </c>
      <c r="AE44" s="70" t="n">
        <v>12</v>
      </c>
      <c r="AF44" s="70" t="n">
        <v>22</v>
      </c>
      <c r="AG44" s="70" t="n">
        <v>60</v>
      </c>
      <c r="AH44" s="70" t="n">
        <v>75</v>
      </c>
      <c r="AI44" s="70" t="n">
        <v>25</v>
      </c>
      <c r="AJ44" s="70" t="n">
        <v>70</v>
      </c>
      <c r="AK44" s="70" t="n">
        <v>5</v>
      </c>
      <c r="AL44" s="70" t="n">
        <v>7</v>
      </c>
      <c r="AM44" s="70" t="inlineStr">
        <is>
          <t>No</t>
        </is>
      </c>
      <c r="AN44" s="70" t="inlineStr">
        <is>
          <t>No</t>
        </is>
      </c>
      <c r="AO44" s="70" t="n">
        <v>7</v>
      </c>
      <c r="AP44" s="70" t="n"/>
      <c r="AQ44" s="70" t="inlineStr">
        <is>
          <t>Olor a almendra amarga, tóxica</t>
        </is>
      </c>
    </row>
    <row r="45" ht="18" customHeight="1" s="64">
      <c r="A45" s="74" t="inlineStr">
        <is>
          <t>esp-044</t>
        </is>
      </c>
      <c r="B45" s="75" t="inlineStr">
        <is>
          <t>Russula pseudointegra</t>
        </is>
      </c>
      <c r="C45" s="74" t="inlineStr">
        <is>
          <t>Rúsula roja falsa</t>
        </is>
      </c>
      <c r="D45" s="74" t="inlineStr">
        <is>
          <t>Rússola roja falsa</t>
        </is>
      </c>
      <c r="E45" s="74" t="n"/>
      <c r="F45" s="74" t="inlineStr">
        <is>
          <t>Russulaceae</t>
        </is>
      </c>
      <c r="G45" s="74" t="inlineStr">
        <is>
          <t>Russulales</t>
        </is>
      </c>
      <c r="H45" s="80" t="inlineStr">
        <is>
          <t>tóxica</t>
        </is>
      </c>
      <c r="I45" s="80" t="inlineStr">
        <is>
          <t>toxico</t>
        </is>
      </c>
      <c r="J45" s="74" t="inlineStr">
        <is>
          <t>Rúsula de sombrero rojo carmín vivo con esporas ocre, comestible apreciado en robledales y encinares. Puede confundirse con otras rúsulas rojas, pero se diferencia por su hábitat bajo encinas y robles en terrenos más secos y cálidos. Distribuida por el centro y norte peninsular.</t>
        </is>
      </c>
      <c r="K45" s="74" t="inlineStr">
        <is>
          <t>Convexo a aplanado</t>
        </is>
      </c>
      <c r="L45" s="74" t="inlineStr">
        <is>
          <t>Rojo carmín a escarlata vivo</t>
        </is>
      </c>
      <c r="M45" s="74" t="inlineStr">
        <is>
          <t>5-12 cm</t>
        </is>
      </c>
      <c r="N45" s="74" t="inlineStr">
        <is>
          <t>Lisa, ligeramente viscosa, piel separable</t>
        </is>
      </c>
      <c r="O45" s="74" t="inlineStr">
        <is>
          <t>Cilíndrico</t>
        </is>
      </c>
      <c r="P45" s="74" t="inlineStr">
        <is>
          <t>Blanco</t>
        </is>
      </c>
      <c r="Q45" s="74" t="inlineStr">
        <is>
          <t>4-9 cm</t>
        </is>
      </c>
      <c r="R45" s="74" t="inlineStr">
        <is>
          <t>1.5-3 cm</t>
        </is>
      </c>
      <c r="S45" s="74" t="inlineStr">
        <is>
          <t>Blanca</t>
        </is>
      </c>
      <c r="T45" s="74" t="inlineStr">
        <is>
          <t>Firme, frágil</t>
        </is>
      </c>
      <c r="U45" s="74" t="inlineStr">
        <is>
          <t>Frutoso suave</t>
        </is>
      </c>
      <c r="V45" s="74" t="inlineStr">
        <is>
          <t>Suave o ligeramente amargo</t>
        </is>
      </c>
      <c r="W45" s="74" t="inlineStr">
        <is>
          <t>Ocre</t>
        </is>
      </c>
      <c r="X45" s="74" t="inlineStr">
        <is>
          <t>Encinar, robledal</t>
        </is>
      </c>
      <c r="Y45" s="74" t="inlineStr">
        <is>
          <t>robledal,encinar,mixto</t>
        </is>
      </c>
      <c r="Z45" s="74" t="inlineStr">
        <is>
          <t>Jun-Oct</t>
        </is>
      </c>
      <c r="AA45" s="74" t="inlineStr">
        <is>
          <t>7,8,9,10</t>
        </is>
      </c>
      <c r="AB45" s="74" t="n">
        <v>200</v>
      </c>
      <c r="AC45" s="74" t="n">
        <v>1200</v>
      </c>
      <c r="AD45" s="74" t="inlineStr">
        <is>
          <t>Centro y norte de España en encinares y robledales</t>
        </is>
      </c>
      <c r="AE45" s="74" t="n">
        <v>12</v>
      </c>
      <c r="AF45" s="74" t="n">
        <v>22</v>
      </c>
      <c r="AG45" s="74" t="n">
        <v>55</v>
      </c>
      <c r="AH45" s="74" t="n">
        <v>72</v>
      </c>
      <c r="AI45" s="74" t="n">
        <v>20</v>
      </c>
      <c r="AJ45" s="74" t="n">
        <v>60</v>
      </c>
      <c r="AK45" s="74" t="n">
        <v>6</v>
      </c>
      <c r="AL45" s="74" t="n">
        <v>7.5</v>
      </c>
      <c r="AM45" s="74" t="inlineStr">
        <is>
          <t>No</t>
        </is>
      </c>
      <c r="AN45" s="74" t="inlineStr">
        <is>
          <t>No</t>
        </is>
      </c>
      <c r="AO45" s="74" t="n">
        <v>7</v>
      </c>
      <c r="AP45" s="74" t="n"/>
      <c r="AQ45" s="74" t="inlineStr">
        <is>
          <t>Rojo vivo, muy picante</t>
        </is>
      </c>
    </row>
    <row r="46" ht="18" customHeight="1" s="64">
      <c r="A46" s="70" t="inlineStr">
        <is>
          <t>esp-045</t>
        </is>
      </c>
      <c r="B46" s="71" t="inlineStr">
        <is>
          <t>Cantharellus cibarius</t>
        </is>
      </c>
      <c r="C46" s="70" t="inlineStr">
        <is>
          <t>Rebozuelo</t>
        </is>
      </c>
      <c r="D46" s="70" t="inlineStr">
        <is>
          <t>Rossinyol</t>
        </is>
      </c>
      <c r="E46" s="70" t="inlineStr">
        <is>
          <t>Rossinyol, Chantarela, Camagroc, Girolle</t>
        </is>
      </c>
      <c r="F46" s="70" t="inlineStr">
        <is>
          <t>Cantharellaceae</t>
        </is>
      </c>
      <c r="G46" s="70" t="inlineStr">
        <is>
          <t>Cantharellales</t>
        </is>
      </c>
      <c r="H46" s="72" t="inlineStr">
        <is>
          <t>comestible</t>
        </is>
      </c>
      <c r="I46" s="73" t="inlineStr">
        <is>
          <t>excelente</t>
        </is>
      </c>
      <c r="J46" s="70" t="inlineStr">
        <is>
          <t>El rebozuelo amarillo dorado, uno de los hongos más aromáticos del bosque. Su aroma frutal a albaricoque es único. Imposible de cultivar artificialmente, se encuentra exclusivamente en bosques caducifolios.</t>
        </is>
      </c>
      <c r="K46" s="70" t="inlineStr">
        <is>
          <t>Convexo luego ondulado-irregular</t>
        </is>
      </c>
      <c r="L46" s="70" t="inlineStr">
        <is>
          <t>Amarillo yema huevo</t>
        </is>
      </c>
      <c r="M46" s="70" t="inlineStr">
        <is>
          <t>3-12 cm</t>
        </is>
      </c>
      <c r="N46" s="70" t="inlineStr">
        <is>
          <t>Lisa, mate</t>
        </is>
      </c>
      <c r="O46" s="70" t="inlineStr">
        <is>
          <t>Macizo, estrechado hacia la base</t>
        </is>
      </c>
      <c r="P46" s="70" t="inlineStr">
        <is>
          <t>Amarillo pálido</t>
        </is>
      </c>
      <c r="Q46" s="70" t="inlineStr">
        <is>
          <t>3-8 cm</t>
        </is>
      </c>
      <c r="R46" s="70" t="inlineStr">
        <is>
          <t>0.8-2 cm</t>
        </is>
      </c>
      <c r="S46" s="70" t="inlineStr">
        <is>
          <t>Amarillo pálido</t>
        </is>
      </c>
      <c r="T46" s="70" t="inlineStr">
        <is>
          <t>Firme y elástica</t>
        </is>
      </c>
      <c r="U46" s="70" t="inlineStr">
        <is>
          <t>Frutal, albaricoque</t>
        </is>
      </c>
      <c r="V46" s="70" t="inlineStr">
        <is>
          <t>Suave, algo picante</t>
        </is>
      </c>
      <c r="W46" s="70" t="inlineStr">
        <is>
          <t>Crema-amarillenta</t>
        </is>
      </c>
      <c r="X46" s="70" t="inlineStr">
        <is>
          <t>Bosque mixto, pinar, hayedo</t>
        </is>
      </c>
      <c r="Y46" s="70" t="inlineStr">
        <is>
          <t>hayedo,robledal</t>
        </is>
      </c>
      <c r="Z46" s="70" t="inlineStr">
        <is>
          <t>Jun-Oct</t>
        </is>
      </c>
      <c r="AA46" s="70" t="inlineStr">
        <is>
          <t>6,7,8,9,10</t>
        </is>
      </c>
      <c r="AB46" s="70" t="n">
        <v>100</v>
      </c>
      <c r="AC46" s="70" t="n">
        <v>1500</v>
      </c>
      <c r="AD46" s="70" t="inlineStr">
        <is>
          <t>España, Cataluña, Europa Central</t>
        </is>
      </c>
      <c r="AE46" s="70" t="n">
        <v>14</v>
      </c>
      <c r="AF46" s="70" t="n">
        <v>22</v>
      </c>
      <c r="AG46" s="70" t="n">
        <v>70</v>
      </c>
      <c r="AH46" s="70" t="n">
        <v>82</v>
      </c>
      <c r="AI46" s="70" t="n">
        <v>30</v>
      </c>
      <c r="AJ46" s="70" t="n">
        <v>80</v>
      </c>
      <c r="AK46" s="70" t="n">
        <v>5</v>
      </c>
      <c r="AL46" s="70" t="n">
        <v>6.5</v>
      </c>
      <c r="AM46" s="70" t="inlineStr">
        <is>
          <t>No</t>
        </is>
      </c>
      <c r="AN46" s="70" t="inlineStr">
        <is>
          <t>Sí</t>
        </is>
      </c>
      <c r="AO46" s="70" t="n">
        <v>10</v>
      </c>
      <c r="AP46" s="70" t="inlineStr">
        <is>
          <t>assets/images/esp-003-main.jpg</t>
        </is>
      </c>
      <c r="AQ46" s="70" t="inlineStr">
        <is>
          <t>Olor afrutado, muy apreciado en toda Europa</t>
        </is>
      </c>
    </row>
    <row r="47" ht="18" customHeight="1" s="64">
      <c r="A47" s="74" t="inlineStr">
        <is>
          <t>esp-046</t>
        </is>
      </c>
      <c r="B47" s="75" t="inlineStr">
        <is>
          <t>Cantharellus pallens</t>
        </is>
      </c>
      <c r="C47" s="74" t="inlineStr">
        <is>
          <t>Rebozuelo pálido</t>
        </is>
      </c>
      <c r="D47" s="74" t="inlineStr">
        <is>
          <t>Rossinyol pàl·lid</t>
        </is>
      </c>
      <c r="E47" s="74" t="n"/>
      <c r="F47" s="74" t="inlineStr">
        <is>
          <t>Cantharellaceae</t>
        </is>
      </c>
      <c r="G47" s="74" t="inlineStr">
        <is>
          <t>Cantharellales</t>
        </is>
      </c>
      <c r="H47" s="76" t="inlineStr">
        <is>
          <t>comestible</t>
        </is>
      </c>
      <c r="I47" s="77" t="inlineStr">
        <is>
          <t>excelente</t>
        </is>
      </c>
      <c r="J47" s="74" t="inlineStr">
        <is>
          <t>Rebozuelo pálido de color crema-ocre, prácticamente sin pigmentación anaranjada, que crece en robledales y encinares mediterráneos en otoño. Excelente comestible como todos los cantarelos. Se diferencia del C. cibarius por su coloración más pálida y preferencia por bosques mediterráneos.</t>
        </is>
      </c>
      <c r="K47" s="74" t="inlineStr">
        <is>
          <t>Convexo, luego infundibuliforme irregular</t>
        </is>
      </c>
      <c r="L47" s="74" t="inlineStr">
        <is>
          <t>Crema-ocre a amarillo pálido</t>
        </is>
      </c>
      <c r="M47" s="74" t="inlineStr">
        <is>
          <t>3-10 cm</t>
        </is>
      </c>
      <c r="N47" s="74" t="inlineStr">
        <is>
          <t>Lisa, margen lobulado-ondulado</t>
        </is>
      </c>
      <c r="O47" s="74" t="inlineStr">
        <is>
          <t>Cilíndrico a claviforme, sólido</t>
        </is>
      </c>
      <c r="P47" s="74" t="inlineStr">
        <is>
          <t>Crema-blanco concoloro</t>
        </is>
      </c>
      <c r="Q47" s="74" t="inlineStr">
        <is>
          <t>3-8 cm</t>
        </is>
      </c>
      <c r="R47" s="74" t="inlineStr">
        <is>
          <t>1-2 cm</t>
        </is>
      </c>
      <c r="S47" s="74" t="inlineStr">
        <is>
          <t>Blanca-crema</t>
        </is>
      </c>
      <c r="T47" s="74" t="inlineStr">
        <is>
          <t>Firme, elástica</t>
        </is>
      </c>
      <c r="U47" s="74" t="inlineStr">
        <is>
          <t>Frutoso, afrutado</t>
        </is>
      </c>
      <c r="V47" s="74" t="inlineStr">
        <is>
          <t>Suave, agradable</t>
        </is>
      </c>
      <c r="W47" s="74" t="inlineStr">
        <is>
          <t>Crema-ocre</t>
        </is>
      </c>
      <c r="X47" s="74" t="inlineStr">
        <is>
          <t>Bosque mixto</t>
        </is>
      </c>
      <c r="Y47" s="74" t="inlineStr">
        <is>
          <t>robledal,encinar,mixto</t>
        </is>
      </c>
      <c r="Z47" s="74" t="inlineStr">
        <is>
          <t>Jun-Oct</t>
        </is>
      </c>
      <c r="AA47" s="74" t="inlineStr">
        <is>
          <t>9,10,11</t>
        </is>
      </c>
      <c r="AB47" s="74" t="n">
        <v>100</v>
      </c>
      <c r="AC47" s="74" t="n">
        <v>1200</v>
      </c>
      <c r="AD47" s="74" t="inlineStr">
        <is>
          <t>Sur y este de España, robledales y encinares mediterráneos</t>
        </is>
      </c>
      <c r="AE47" s="74" t="n">
        <v>12</v>
      </c>
      <c r="AF47" s="74" t="n">
        <v>22</v>
      </c>
      <c r="AG47" s="74" t="n">
        <v>55</v>
      </c>
      <c r="AH47" s="74" t="n">
        <v>72</v>
      </c>
      <c r="AI47" s="74" t="n">
        <v>20</v>
      </c>
      <c r="AJ47" s="74" t="n">
        <v>60</v>
      </c>
      <c r="AK47" s="74" t="n">
        <v>5.5</v>
      </c>
      <c r="AL47" s="74" t="n">
        <v>7.5</v>
      </c>
      <c r="AM47" s="74" t="inlineStr">
        <is>
          <t>No</t>
        </is>
      </c>
      <c r="AN47" s="74" t="inlineStr">
        <is>
          <t>No</t>
        </is>
      </c>
      <c r="AO47" s="74" t="n">
        <v>7</v>
      </c>
      <c r="AP47" s="74" t="n"/>
      <c r="AQ47" s="74" t="inlineStr">
        <is>
          <t>Similar al cibarius pero más pálido</t>
        </is>
      </c>
    </row>
    <row r="48" ht="18" customHeight="1" s="64">
      <c r="A48" s="70" t="inlineStr">
        <is>
          <t>esp-047</t>
        </is>
      </c>
      <c r="B48" s="71" t="inlineStr">
        <is>
          <t>Cantharellus aurora</t>
        </is>
      </c>
      <c r="C48" s="70" t="inlineStr">
        <is>
          <t>Rebozuelo dorado</t>
        </is>
      </c>
      <c r="D48" s="70" t="inlineStr">
        <is>
          <t>Rossinyol daurat</t>
        </is>
      </c>
      <c r="E48" s="70" t="n"/>
      <c r="F48" s="70" t="inlineStr">
        <is>
          <t>Cantharellaceae</t>
        </is>
      </c>
      <c r="G48" s="70" t="inlineStr">
        <is>
          <t>Cantharellales</t>
        </is>
      </c>
      <c r="H48" s="72" t="inlineStr">
        <is>
          <t>comestible</t>
        </is>
      </c>
      <c r="I48" s="72" t="inlineStr">
        <is>
          <t>bueno</t>
        </is>
      </c>
      <c r="J48" s="70" t="inlineStr">
        <is>
          <t>Cantarelo amarillo-dorado de tamaño pequeño a mediano que crece en pinares y robledales del norte y este peninsular en otoño tardío. Excelente comestible. Se distingue del C. cibarius por su coloración más intensa anaranjada y aparición más tardía en la temporada.</t>
        </is>
      </c>
      <c r="K48" s="70" t="inlineStr">
        <is>
          <t>Convexo a infundibuliforme</t>
        </is>
      </c>
      <c r="L48" s="70" t="inlineStr">
        <is>
          <t>Amarillo anaranjado a dorado</t>
        </is>
      </c>
      <c r="M48" s="70" t="inlineStr">
        <is>
          <t>2-7 cm</t>
        </is>
      </c>
      <c r="N48" s="70" t="inlineStr">
        <is>
          <t>Lisa a finamente pruinosa</t>
        </is>
      </c>
      <c r="O48" s="70" t="inlineStr">
        <is>
          <t>Cilíndrico, lleno</t>
        </is>
      </c>
      <c r="P48" s="70" t="inlineStr">
        <is>
          <t>Amarillo más pálido que el sombrero</t>
        </is>
      </c>
      <c r="Q48" s="70" t="inlineStr">
        <is>
          <t>3-7 cm</t>
        </is>
      </c>
      <c r="R48" s="70" t="inlineStr">
        <is>
          <t>0.8-1.5 cm</t>
        </is>
      </c>
      <c r="S48" s="70" t="inlineStr">
        <is>
          <t>Amarilla pálida</t>
        </is>
      </c>
      <c r="T48" s="70" t="inlineStr">
        <is>
          <t>Firme, elástica</t>
        </is>
      </c>
      <c r="U48" s="70" t="inlineStr">
        <is>
          <t>Frutoso, afrutado</t>
        </is>
      </c>
      <c r="V48" s="70" t="inlineStr">
        <is>
          <t>Suave</t>
        </is>
      </c>
      <c r="W48" s="70" t="inlineStr">
        <is>
          <t>Crema-amarilla</t>
        </is>
      </c>
      <c r="X48" s="70" t="inlineStr">
        <is>
          <t>Bosque mediterráneo</t>
        </is>
      </c>
      <c r="Y48" s="70" t="inlineStr">
        <is>
          <t>pinar,robledal</t>
        </is>
      </c>
      <c r="Z48" s="70" t="inlineStr">
        <is>
          <t>Jun-Sep</t>
        </is>
      </c>
      <c r="AA48" s="70" t="inlineStr">
        <is>
          <t>9,10,11</t>
        </is>
      </c>
      <c r="AB48" s="70" t="n">
        <v>200</v>
      </c>
      <c r="AC48" s="70" t="n">
        <v>1400</v>
      </c>
      <c r="AD48" s="70" t="inlineStr">
        <is>
          <t>Norte y este de España bajo pinos y robles</t>
        </is>
      </c>
      <c r="AE48" s="70" t="n">
        <v>10</v>
      </c>
      <c r="AF48" s="70" t="n">
        <v>20</v>
      </c>
      <c r="AG48" s="70" t="n">
        <v>60</v>
      </c>
      <c r="AH48" s="70" t="n">
        <v>75</v>
      </c>
      <c r="AI48" s="70" t="n">
        <v>25</v>
      </c>
      <c r="AJ48" s="70" t="n">
        <v>65</v>
      </c>
      <c r="AK48" s="70" t="n">
        <v>5</v>
      </c>
      <c r="AL48" s="70" t="n">
        <v>7</v>
      </c>
      <c r="AM48" s="70" t="inlineStr">
        <is>
          <t>No</t>
        </is>
      </c>
      <c r="AN48" s="70" t="inlineStr">
        <is>
          <t>No</t>
        </is>
      </c>
      <c r="AO48" s="70" t="n">
        <v>8</v>
      </c>
      <c r="AP48" s="70" t="n"/>
      <c r="AQ48" s="70" t="inlineStr">
        <is>
          <t>Sombrero anaranjado, pequeño y fragante</t>
        </is>
      </c>
    </row>
    <row r="49" ht="18" customHeight="1" s="64">
      <c r="A49" s="74" t="inlineStr">
        <is>
          <t>esp-048</t>
        </is>
      </c>
      <c r="B49" s="75" t="inlineStr">
        <is>
          <t>Craterellus cornucopioides</t>
        </is>
      </c>
      <c r="C49" s="74" t="inlineStr">
        <is>
          <t>Trompeta de los muertos</t>
        </is>
      </c>
      <c r="D49" s="74" t="inlineStr">
        <is>
          <t>Trompeta de la mort</t>
        </is>
      </c>
      <c r="E49" s="74" t="inlineStr">
        <is>
          <t>Trompeta negra, Corn d'abundància, Morro de rata</t>
        </is>
      </c>
      <c r="F49" s="74" t="inlineStr">
        <is>
          <t>Cantharellaceae</t>
        </is>
      </c>
      <c r="G49" s="74" t="inlineStr">
        <is>
          <t>Cantharellales</t>
        </is>
      </c>
      <c r="H49" s="76" t="inlineStr">
        <is>
          <t>comestible</t>
        </is>
      </c>
      <c r="I49" s="77" t="inlineStr">
        <is>
          <t>excelente</t>
        </is>
      </c>
      <c r="J49" s="74" t="inlineStr">
        <is>
          <t>Pese a su nombre inquietante, es una excelente seta comestible. Aroma intenso y sabor profundo, especialmente seca. Crece en grupos bajo hayas. Su color negro la hace difícil de ver en el bosque.</t>
        </is>
      </c>
      <c r="K49" s="74" t="inlineStr">
        <is>
          <t>Tubular en forma de trompeta</t>
        </is>
      </c>
      <c r="L49" s="74" t="inlineStr">
        <is>
          <t>Negro a gris oscuro</t>
        </is>
      </c>
      <c r="M49" s="74" t="inlineStr">
        <is>
          <t>3-8 cm</t>
        </is>
      </c>
      <c r="N49" s="74" t="inlineStr">
        <is>
          <t>Fibrosa, escamosa</t>
        </is>
      </c>
      <c r="O49" s="74" t="inlineStr">
        <is>
          <t>Continuación del sombrero, hueco</t>
        </is>
      </c>
      <c r="P49" s="74" t="inlineStr">
        <is>
          <t>Gris oscuro</t>
        </is>
      </c>
      <c r="Q49" s="74" t="inlineStr">
        <is>
          <t>5-12 cm</t>
        </is>
      </c>
      <c r="R49" s="74" t="inlineStr">
        <is>
          <t>0.5-2 cm</t>
        </is>
      </c>
      <c r="S49" s="74" t="inlineStr">
        <is>
          <t>Gris-negro</t>
        </is>
      </c>
      <c r="T49" s="74" t="inlineStr">
        <is>
          <t>Flexible y delgada</t>
        </is>
      </c>
      <c r="U49" s="74" t="inlineStr">
        <is>
          <t>Intenso, afrutado</t>
        </is>
      </c>
      <c r="V49" s="74" t="inlineStr">
        <is>
          <t>Excelente, intenso</t>
        </is>
      </c>
      <c r="W49" s="74" t="inlineStr">
        <is>
          <t>Blanca</t>
        </is>
      </c>
      <c r="X49" s="74" t="inlineStr">
        <is>
          <t>Hayedo, robledal</t>
        </is>
      </c>
      <c r="Y49" s="74" t="inlineStr">
        <is>
          <t>hayedo,robledal</t>
        </is>
      </c>
      <c r="Z49" s="74" t="inlineStr">
        <is>
          <t>Sep-Nov</t>
        </is>
      </c>
      <c r="AA49" s="74" t="inlineStr">
        <is>
          <t>9,10,11</t>
        </is>
      </c>
      <c r="AB49" s="74" t="n">
        <v>300</v>
      </c>
      <c r="AC49" s="74" t="n">
        <v>1500</v>
      </c>
      <c r="AD49" s="74" t="inlineStr">
        <is>
          <t>Europa, España, Norte peninsular, Pirineos</t>
        </is>
      </c>
      <c r="AE49" s="74" t="n">
        <v>8</v>
      </c>
      <c r="AF49" s="74" t="n">
        <v>18</v>
      </c>
      <c r="AG49" s="74" t="n">
        <v>70</v>
      </c>
      <c r="AH49" s="74" t="n">
        <v>82</v>
      </c>
      <c r="AI49" s="74" t="n">
        <v>30</v>
      </c>
      <c r="AJ49" s="74" t="n">
        <v>70</v>
      </c>
      <c r="AK49" s="74" t="n">
        <v>5</v>
      </c>
      <c r="AL49" s="74" t="n">
        <v>6.5</v>
      </c>
      <c r="AM49" s="74" t="inlineStr">
        <is>
          <t>No</t>
        </is>
      </c>
      <c r="AN49" s="74" t="inlineStr">
        <is>
          <t>Sí</t>
        </is>
      </c>
      <c r="AO49" s="74" t="n">
        <v>7</v>
      </c>
      <c r="AP49" s="74" t="inlineStr">
        <is>
          <t>assets/images/esp-048-main.jpg</t>
        </is>
      </c>
      <c r="AQ49" s="74" t="inlineStr">
        <is>
          <t>Negro, olor agradable, excelente seca</t>
        </is>
      </c>
    </row>
    <row r="50" ht="18" customHeight="1" s="64">
      <c r="A50" s="70" t="inlineStr">
        <is>
          <t>esp-049</t>
        </is>
      </c>
      <c r="B50" s="71" t="inlineStr">
        <is>
          <t>Craterellus lutescens</t>
        </is>
      </c>
      <c r="C50" s="70" t="inlineStr">
        <is>
          <t>Cántaro amarillo</t>
        </is>
      </c>
      <c r="D50" s="70" t="inlineStr">
        <is>
          <t>Cantarel·la groga</t>
        </is>
      </c>
      <c r="E50" s="70" t="inlineStr">
        <is>
          <t>Surreny groc, Trompeta amarilla dorada</t>
        </is>
      </c>
      <c r="F50" s="70" t="inlineStr">
        <is>
          <t>Cantharellaceae</t>
        </is>
      </c>
      <c r="G50" s="70" t="inlineStr">
        <is>
          <t>Cantharellales</t>
        </is>
      </c>
      <c r="H50" s="72" t="inlineStr">
        <is>
          <t>comestible</t>
        </is>
      </c>
      <c r="I50" s="72" t="inlineStr">
        <is>
          <t>bueno</t>
        </is>
      </c>
      <c r="J50" s="70" t="inlineStr">
        <is>
          <t>Seta en forma de trompeta amarilla-anaranjada. Crece en grandes grupos en suelos húmedos. Muy aromática, excelente para salsas y revueltos. Más tardía que el rebozuelo clásico, aparece en otoño avanzado.</t>
        </is>
      </c>
      <c r="K50" s="70" t="inlineStr">
        <is>
          <t>Infundibuliforme (en embudo)</t>
        </is>
      </c>
      <c r="L50" s="70" t="inlineStr">
        <is>
          <t>Amarillo anaranjado</t>
        </is>
      </c>
      <c r="M50" s="70" t="inlineStr">
        <is>
          <t>2-6 cm</t>
        </is>
      </c>
      <c r="N50" s="70" t="inlineStr">
        <is>
          <t>Lisa, ondulada</t>
        </is>
      </c>
      <c r="O50" s="70" t="inlineStr">
        <is>
          <t>Hueco, cilíndrico</t>
        </is>
      </c>
      <c r="P50" s="70" t="inlineStr">
        <is>
          <t>Naranja brillante</t>
        </is>
      </c>
      <c r="Q50" s="70" t="inlineStr">
        <is>
          <t>4-8 cm</t>
        </is>
      </c>
      <c r="R50" s="70" t="inlineStr">
        <is>
          <t>0.5-1 cm</t>
        </is>
      </c>
      <c r="S50" s="70" t="inlineStr">
        <is>
          <t>Amarillenta</t>
        </is>
      </c>
      <c r="T50" s="70" t="inlineStr">
        <is>
          <t>Delgada y flexible</t>
        </is>
      </c>
      <c r="U50" s="70" t="inlineStr">
        <is>
          <t>Frutal</t>
        </is>
      </c>
      <c r="V50" s="70" t="inlineStr">
        <is>
          <t>Agradable</t>
        </is>
      </c>
      <c r="W50" s="70" t="inlineStr">
        <is>
          <t>Ocrácea</t>
        </is>
      </c>
      <c r="X50" s="70" t="inlineStr">
        <is>
          <t>Pinar</t>
        </is>
      </c>
      <c r="Y50" s="70" t="inlineStr">
        <is>
          <t>pinar,hayedo</t>
        </is>
      </c>
      <c r="Z50" s="70" t="inlineStr">
        <is>
          <t>Sep-Nov</t>
        </is>
      </c>
      <c r="AA50" s="70" t="inlineStr">
        <is>
          <t>9,10,11,12</t>
        </is>
      </c>
      <c r="AB50" s="70" t="n">
        <v>200</v>
      </c>
      <c r="AC50" s="70" t="n">
        <v>1400</v>
      </c>
      <c r="AD50" s="70" t="inlineStr">
        <is>
          <t>España, Europa, Cataluña, Pirineos</t>
        </is>
      </c>
      <c r="AE50" s="70" t="n">
        <v>8</v>
      </c>
      <c r="AF50" s="70" t="n">
        <v>16</v>
      </c>
      <c r="AG50" s="70" t="n">
        <v>70</v>
      </c>
      <c r="AH50" s="70" t="n">
        <v>82</v>
      </c>
      <c r="AI50" s="70" t="n">
        <v>25</v>
      </c>
      <c r="AJ50" s="70" t="n">
        <v>70</v>
      </c>
      <c r="AK50" s="70" t="n">
        <v>5.5</v>
      </c>
      <c r="AL50" s="70" t="n">
        <v>6.5</v>
      </c>
      <c r="AM50" s="70" t="inlineStr">
        <is>
          <t>No</t>
        </is>
      </c>
      <c r="AN50" s="70" t="inlineStr">
        <is>
          <t>Sí</t>
        </is>
      </c>
      <c r="AO50" s="70" t="n">
        <v>7</v>
      </c>
      <c r="AP50" s="70" t="inlineStr">
        <is>
          <t>assets/images/esp-049-main.jpg</t>
        </is>
      </c>
      <c r="AQ50" s="70" t="inlineStr">
        <is>
          <t>Embudo naranja con himenio amarillo</t>
        </is>
      </c>
    </row>
    <row r="51" ht="18" customHeight="1" s="64">
      <c r="A51" s="74" t="inlineStr">
        <is>
          <t>esp-050</t>
        </is>
      </c>
      <c r="B51" s="75" t="inlineStr">
        <is>
          <t>Craterellus tubaeformis</t>
        </is>
      </c>
      <c r="C51" s="74" t="inlineStr">
        <is>
          <t>Cántaro tubiforme</t>
        </is>
      </c>
      <c r="D51" s="74" t="inlineStr">
        <is>
          <t>Cantarel·la d'hivern</t>
        </is>
      </c>
      <c r="E51" s="74" t="inlineStr">
        <is>
          <t>Trompeta amarilla, Rebozuelo tubiforme</t>
        </is>
      </c>
      <c r="F51" s="74" t="inlineStr">
        <is>
          <t>Cantharellaceae</t>
        </is>
      </c>
      <c r="G51" s="74" t="inlineStr">
        <is>
          <t>Cantharellales</t>
        </is>
      </c>
      <c r="H51" s="76" t="inlineStr">
        <is>
          <t>comestible</t>
        </is>
      </c>
      <c r="I51" s="76" t="inlineStr">
        <is>
          <t>bueno</t>
        </is>
      </c>
      <c r="J51" s="74" t="inlineStr">
        <is>
          <t>Pariente pequeño del rebozuelo, muy aromático y excelente seco. Crece en grandes grupos en pinares y hayedos húmedos en otoño avanzado. Tolera las heladas y puede encontrarse hasta diciembre. Pie hueco con canal interior.</t>
        </is>
      </c>
      <c r="K51" s="74" t="inlineStr">
        <is>
          <t>Infundibuliforme (embudo), ondulado</t>
        </is>
      </c>
      <c r="L51" s="74" t="inlineStr">
        <is>
          <t>Ocre-marrón a amarillo</t>
        </is>
      </c>
      <c r="M51" s="74" t="inlineStr">
        <is>
          <t>2-6 cm</t>
        </is>
      </c>
      <c r="N51" s="74" t="inlineStr">
        <is>
          <t>Ondulada, fibrosa</t>
        </is>
      </c>
      <c r="O51" s="74" t="inlineStr">
        <is>
          <t>Tubular, hueco, acanalado</t>
        </is>
      </c>
      <c r="P51" s="74" t="inlineStr">
        <is>
          <t>Amarillo intenso</t>
        </is>
      </c>
      <c r="Q51" s="74" t="inlineStr">
        <is>
          <t>4-8 cm</t>
        </is>
      </c>
      <c r="R51" s="74" t="inlineStr">
        <is>
          <t>0.5-1 cm</t>
        </is>
      </c>
      <c r="S51" s="74" t="inlineStr">
        <is>
          <t>Amarillenta, delgada</t>
        </is>
      </c>
      <c r="T51" s="74" t="inlineStr">
        <is>
          <t>Elástica y flexible</t>
        </is>
      </c>
      <c r="U51" s="74" t="inlineStr">
        <is>
          <t>Frutal, agradable</t>
        </is>
      </c>
      <c r="V51" s="74" t="inlineStr">
        <is>
          <t>Suave, agradable</t>
        </is>
      </c>
      <c r="W51" s="74" t="inlineStr">
        <is>
          <t>Blanca a crema</t>
        </is>
      </c>
      <c r="X51" s="74" t="inlineStr">
        <is>
          <t>Bosque de coníferas</t>
        </is>
      </c>
      <c r="Y51" s="74" t="inlineStr">
        <is>
          <t>pinar,hayedo</t>
        </is>
      </c>
      <c r="Z51" s="74" t="inlineStr">
        <is>
          <t>Sep-Dec</t>
        </is>
      </c>
      <c r="AA51" s="74" t="inlineStr">
        <is>
          <t>9,10,11,12</t>
        </is>
      </c>
      <c r="AB51" s="74" t="n">
        <v>600</v>
      </c>
      <c r="AC51" s="74" t="n">
        <v>1800</v>
      </c>
      <c r="AD51" s="74" t="inlineStr">
        <is>
          <t>Norte de España, Pirineos, zona atlántica</t>
        </is>
      </c>
      <c r="AE51" s="74" t="n">
        <v>6</v>
      </c>
      <c r="AF51" s="74" t="n">
        <v>14</v>
      </c>
      <c r="AG51" s="74" t="n">
        <v>70</v>
      </c>
      <c r="AH51" s="74" t="n">
        <v>85</v>
      </c>
      <c r="AI51" s="74" t="n">
        <v>25</v>
      </c>
      <c r="AJ51" s="74" t="n">
        <v>70</v>
      </c>
      <c r="AK51" s="74" t="n">
        <v>5.5</v>
      </c>
      <c r="AL51" s="74" t="n">
        <v>6.5</v>
      </c>
      <c r="AM51" s="74" t="inlineStr">
        <is>
          <t>Sí</t>
        </is>
      </c>
      <c r="AN51" s="74" t="inlineStr">
        <is>
          <t>No</t>
        </is>
      </c>
      <c r="AO51" s="74" t="n">
        <v>7</v>
      </c>
      <c r="AP51" s="74" t="inlineStr">
        <is>
          <t>assets/images/esp-050-main.jpg</t>
        </is>
      </c>
      <c r="AQ51" s="74" t="inlineStr">
        <is>
          <t>Tolera heladas, fructificación tardía</t>
        </is>
      </c>
    </row>
    <row r="52" ht="18" customHeight="1" s="64">
      <c r="A52" s="70" t="inlineStr">
        <is>
          <t>esp-051</t>
        </is>
      </c>
      <c r="B52" s="71" t="inlineStr">
        <is>
          <t>Hydnum repandum</t>
        </is>
      </c>
      <c r="C52" s="70" t="inlineStr">
        <is>
          <t>Pie de carnero</t>
        </is>
      </c>
      <c r="D52" s="70" t="inlineStr">
        <is>
          <t>Llengua de vaca</t>
        </is>
      </c>
      <c r="E52" s="70" t="inlineStr">
        <is>
          <t>Llengua de vaca, Llengua de gat, Hedgehog mushroom, Peu de rata</t>
        </is>
      </c>
      <c r="F52" s="70" t="inlineStr">
        <is>
          <t>Hydnaceae</t>
        </is>
      </c>
      <c r="G52" s="70" t="inlineStr">
        <is>
          <t>Cantharellales</t>
        </is>
      </c>
      <c r="H52" s="72" t="inlineStr">
        <is>
          <t>comestible</t>
        </is>
      </c>
      <c r="I52" s="72" t="inlineStr">
        <is>
          <t>bueno</t>
        </is>
      </c>
      <c r="J52" s="70" t="inlineStr">
        <is>
          <t>Seta fácil de identificar por sus aguijones o dentículos bajo el sombrero en lugar de láminas. Comestible sin riesgo de confusión peligrosa. Sabor algo amargo que desaparece al cocinar. Muy recomendable para principiantes.</t>
        </is>
      </c>
      <c r="K52" s="70" t="inlineStr">
        <is>
          <t>Irregular, ondulado</t>
        </is>
      </c>
      <c r="L52" s="70" t="inlineStr">
        <is>
          <t>Crema-anaranjado pálido</t>
        </is>
      </c>
      <c r="M52" s="70" t="inlineStr">
        <is>
          <t>5-15 cm</t>
        </is>
      </c>
      <c r="N52" s="70" t="inlineStr">
        <is>
          <t>Mate, irregular</t>
        </is>
      </c>
      <c r="O52" s="70" t="inlineStr">
        <is>
          <t>Irregular, macizo</t>
        </is>
      </c>
      <c r="P52" s="70" t="inlineStr">
        <is>
          <t>Concolor al sombrero</t>
        </is>
      </c>
      <c r="Q52" s="70" t="inlineStr">
        <is>
          <t>3-8 cm</t>
        </is>
      </c>
      <c r="R52" s="70" t="inlineStr">
        <is>
          <t>1-3 cm</t>
        </is>
      </c>
      <c r="S52" s="70" t="inlineStr">
        <is>
          <t>Blanca-crema</t>
        </is>
      </c>
      <c r="T52" s="70" t="inlineStr">
        <is>
          <t>Firme y frágil</t>
        </is>
      </c>
      <c r="U52" s="70" t="inlineStr">
        <is>
          <t>Agradable</t>
        </is>
      </c>
      <c r="V52" s="70" t="inlineStr">
        <is>
          <t>Algo amargo, mejora cocinado</t>
        </is>
      </c>
      <c r="W52" s="70" t="inlineStr">
        <is>
          <t>Blanca</t>
        </is>
      </c>
      <c r="X52" s="70" t="inlineStr">
        <is>
          <t>Bosque mixto</t>
        </is>
      </c>
      <c r="Y52" s="70" t="inlineStr">
        <is>
          <t>hayedo,robledal</t>
        </is>
      </c>
      <c r="Z52" s="70" t="inlineStr">
        <is>
          <t>Aug-Nov</t>
        </is>
      </c>
      <c r="AA52" s="70" t="inlineStr">
        <is>
          <t>8,9,10,11</t>
        </is>
      </c>
      <c r="AB52" s="70" t="n">
        <v>200</v>
      </c>
      <c r="AC52" s="70" t="n">
        <v>1500</v>
      </c>
      <c r="AD52" s="70" t="inlineStr">
        <is>
          <t>Europa, España, Pirineos, Norte peninsular</t>
        </is>
      </c>
      <c r="AE52" s="70" t="n">
        <v>8</v>
      </c>
      <c r="AF52" s="70" t="n">
        <v>16</v>
      </c>
      <c r="AG52" s="70" t="n">
        <v>65</v>
      </c>
      <c r="AH52" s="70" t="n">
        <v>78</v>
      </c>
      <c r="AI52" s="70" t="n">
        <v>25</v>
      </c>
      <c r="AJ52" s="70" t="n">
        <v>70</v>
      </c>
      <c r="AK52" s="70" t="n">
        <v>5</v>
      </c>
      <c r="AL52" s="70" t="n">
        <v>6.5</v>
      </c>
      <c r="AM52" s="70" t="inlineStr">
        <is>
          <t>No</t>
        </is>
      </c>
      <c r="AN52" s="70" t="inlineStr">
        <is>
          <t>Sí</t>
        </is>
      </c>
      <c r="AO52" s="70" t="n">
        <v>7</v>
      </c>
      <c r="AP52" s="70" t="inlineStr">
        <is>
          <t>assets/images/esp-051-main.jpg</t>
        </is>
      </c>
      <c r="AQ52" s="70" t="inlineStr">
        <is>
          <t>Himenio con aguijones, fácil identificación</t>
        </is>
      </c>
    </row>
    <row r="53" ht="18" customHeight="1" s="64">
      <c r="A53" s="74" t="inlineStr">
        <is>
          <t>esp-052</t>
        </is>
      </c>
      <c r="B53" s="75" t="inlineStr">
        <is>
          <t>Hydnum rufescens</t>
        </is>
      </c>
      <c r="C53" s="74" t="inlineStr">
        <is>
          <t>Pie de carnero rojizo</t>
        </is>
      </c>
      <c r="D53" s="74" t="inlineStr">
        <is>
          <t>Llengua de vaca rojenca</t>
        </is>
      </c>
      <c r="E53" s="74" t="n"/>
      <c r="F53" s="74" t="inlineStr">
        <is>
          <t>Hydnaceae</t>
        </is>
      </c>
      <c r="G53" s="74" t="inlineStr">
        <is>
          <t>Cantharellales</t>
        </is>
      </c>
      <c r="H53" s="76" t="inlineStr">
        <is>
          <t>comestible</t>
        </is>
      </c>
      <c r="I53" s="76" t="inlineStr">
        <is>
          <t>bueno</t>
        </is>
      </c>
      <c r="J53" s="74" t="inlineStr">
        <is>
          <t>Seta de erizo más pequeña y de color más anaranjado-salmón que H. repandum, con la que a menudo crece junto. Comestible de buena calidad con sabor ligeramente amargo. Los aguijones bajo el sombrero la hacen inconfundible. Crece en pinares y hayedos del norte peninsular en otoño.</t>
        </is>
      </c>
      <c r="K53" s="74" t="inlineStr">
        <is>
          <t>Convexo a aplanado</t>
        </is>
      </c>
      <c r="L53" s="74" t="inlineStr">
        <is>
          <t>Naranja-salmón a melocotón</t>
        </is>
      </c>
      <c r="M53" s="74" t="inlineStr">
        <is>
          <t>3-8 cm</t>
        </is>
      </c>
      <c r="N53" s="74" t="inlineStr">
        <is>
          <t>Lisa, seca, irregular</t>
        </is>
      </c>
      <c r="O53" s="74" t="inlineStr">
        <is>
          <t>Cilíndrico, sólido, concoloro</t>
        </is>
      </c>
      <c r="P53" s="74" t="inlineStr">
        <is>
          <t>Naranja-salmón pálido</t>
        </is>
      </c>
      <c r="Q53" s="74" t="inlineStr">
        <is>
          <t>3-7 cm</t>
        </is>
      </c>
      <c r="R53" s="74" t="inlineStr">
        <is>
          <t>1-2 cm</t>
        </is>
      </c>
      <c r="S53" s="74" t="inlineStr">
        <is>
          <t>Blanco-crema a naranja pálido</t>
        </is>
      </c>
      <c r="T53" s="74" t="inlineStr">
        <is>
          <t>Firme, frágil</t>
        </is>
      </c>
      <c r="U53" s="74" t="inlineStr">
        <is>
          <t>Fúngico suave</t>
        </is>
      </c>
      <c r="V53" s="74" t="inlineStr">
        <is>
          <t>Suave, algo amargo</t>
        </is>
      </c>
      <c r="W53" s="74" t="inlineStr">
        <is>
          <t>Blanca-crema</t>
        </is>
      </c>
      <c r="X53" s="74" t="inlineStr">
        <is>
          <t>Bosque mixto</t>
        </is>
      </c>
      <c r="Y53" s="74" t="inlineStr">
        <is>
          <t>pinar,hayedo,mixto</t>
        </is>
      </c>
      <c r="Z53" s="74" t="inlineStr">
        <is>
          <t>Aug-Nov</t>
        </is>
      </c>
      <c r="AA53" s="74" t="inlineStr">
        <is>
          <t>9,10,11</t>
        </is>
      </c>
      <c r="AB53" s="74" t="n">
        <v>400</v>
      </c>
      <c r="AC53" s="74" t="n">
        <v>1600</v>
      </c>
      <c r="AD53" s="74" t="inlineStr">
        <is>
          <t>Norte de España, pinares y hayedos</t>
        </is>
      </c>
      <c r="AE53" s="74" t="n">
        <v>8</v>
      </c>
      <c r="AF53" s="74" t="n">
        <v>16</v>
      </c>
      <c r="AG53" s="74" t="n">
        <v>65</v>
      </c>
      <c r="AH53" s="74" t="n">
        <v>80</v>
      </c>
      <c r="AI53" s="74" t="n">
        <v>30</v>
      </c>
      <c r="AJ53" s="74" t="n">
        <v>75</v>
      </c>
      <c r="AK53" s="74" t="n">
        <v>4.5</v>
      </c>
      <c r="AL53" s="74" t="n">
        <v>6.5</v>
      </c>
      <c r="AM53" s="74" t="inlineStr">
        <is>
          <t>Sí</t>
        </is>
      </c>
      <c r="AN53" s="74" t="inlineStr">
        <is>
          <t>Sí</t>
        </is>
      </c>
      <c r="AO53" s="74" t="n">
        <v>9</v>
      </c>
      <c r="AP53" s="74" t="n"/>
      <c r="AQ53" s="74" t="inlineStr">
        <is>
          <t>Más pequeño que H. repandum</t>
        </is>
      </c>
    </row>
    <row r="54" ht="18" customHeight="1" s="64">
      <c r="A54" s="70" t="inlineStr">
        <is>
          <t>esp-053</t>
        </is>
      </c>
      <c r="B54" s="71" t="inlineStr">
        <is>
          <t>Gomphus clavatus</t>
        </is>
      </c>
      <c r="C54" s="70" t="inlineStr">
        <is>
          <t>Gomfo amoratado</t>
        </is>
      </c>
      <c r="D54" s="70" t="inlineStr">
        <is>
          <t>Gomfo amorat</t>
        </is>
      </c>
      <c r="E54" s="70" t="n"/>
      <c r="F54" s="70" t="inlineStr">
        <is>
          <t>Gomphaceae</t>
        </is>
      </c>
      <c r="G54" s="70" t="inlineStr">
        <is>
          <t>Cantharellales</t>
        </is>
      </c>
      <c r="H54" s="85" t="inlineStr">
        <is>
          <t>rara</t>
        </is>
      </c>
      <c r="I54" s="79" t="inlineStr">
        <is>
          <t>comestible</t>
        </is>
      </c>
      <c r="J54" s="70" t="inlineStr">
        <is>
          <t>Seta con forma de trompeta o embudo de color violáceo-lila en la juventud que fructifica en grupos en hayedos y pinares de montaña. Comestible apreciado, aunque escaso y protegido en algunas comunidades. Destaca por su forma irregular y coloración violácea que se pierde con la edad.</t>
        </is>
      </c>
      <c r="K54" s="70" t="inlineStr">
        <is>
          <t>Claviforme-infundibuliforme</t>
        </is>
      </c>
      <c r="L54" s="70" t="inlineStr">
        <is>
          <t>Lila-violáceo a ocre-pardo en el disco</t>
        </is>
      </c>
      <c r="M54" s="70" t="inlineStr">
        <is>
          <t>5-15 cm</t>
        </is>
      </c>
      <c r="N54" s="70" t="inlineStr">
        <is>
          <t>Irregular, lobulada</t>
        </is>
      </c>
      <c r="O54" s="70" t="inlineStr">
        <is>
          <t>Claviforme, excéntrico, sólido</t>
        </is>
      </c>
      <c r="P54" s="70" t="inlineStr">
        <is>
          <t>Violáceo a lila</t>
        </is>
      </c>
      <c r="Q54" s="70" t="inlineStr">
        <is>
          <t>3-8 cm</t>
        </is>
      </c>
      <c r="R54" s="70" t="inlineStr">
        <is>
          <t>2-5 cm</t>
        </is>
      </c>
      <c r="S54" s="70" t="inlineStr">
        <is>
          <t>Blanca a crema</t>
        </is>
      </c>
      <c r="T54" s="70" t="inlineStr">
        <is>
          <t>Firme, frágil</t>
        </is>
      </c>
      <c r="U54" s="70" t="inlineStr">
        <is>
          <t>Fúngico suave</t>
        </is>
      </c>
      <c r="V54" s="70" t="inlineStr">
        <is>
          <t>Suave</t>
        </is>
      </c>
      <c r="W54" s="70" t="inlineStr">
        <is>
          <t>Ocre-amarilla</t>
        </is>
      </c>
      <c r="X54" s="70" t="inlineStr">
        <is>
          <t>Bosque de coníferas subalpino</t>
        </is>
      </c>
      <c r="Y54" s="70" t="inlineStr">
        <is>
          <t>hayedo,pinar</t>
        </is>
      </c>
      <c r="Z54" s="70" t="inlineStr">
        <is>
          <t>Ago-Oct</t>
        </is>
      </c>
      <c r="AA54" s="70" t="inlineStr">
        <is>
          <t>8,9,10</t>
        </is>
      </c>
      <c r="AB54" s="70" t="n">
        <v>600</v>
      </c>
      <c r="AC54" s="70" t="n">
        <v>1800</v>
      </c>
      <c r="AD54" s="70" t="inlineStr">
        <is>
          <t>Pirineos y Cordillera Cantábrica, hayedos y pinares de montaña</t>
        </is>
      </c>
      <c r="AE54" s="70" t="n">
        <v>8</v>
      </c>
      <c r="AF54" s="70" t="n">
        <v>16</v>
      </c>
      <c r="AG54" s="70" t="n">
        <v>65</v>
      </c>
      <c r="AH54" s="70" t="n">
        <v>80</v>
      </c>
      <c r="AI54" s="70" t="n">
        <v>35</v>
      </c>
      <c r="AJ54" s="70" t="n">
        <v>80</v>
      </c>
      <c r="AK54" s="70" t="n">
        <v>4.5</v>
      </c>
      <c r="AL54" s="70" t="n">
        <v>6.5</v>
      </c>
      <c r="AM54" s="70" t="inlineStr">
        <is>
          <t>Sí</t>
        </is>
      </c>
      <c r="AN54" s="70" t="inlineStr">
        <is>
          <t>Sí</t>
        </is>
      </c>
      <c r="AO54" s="70" t="n">
        <v>10</v>
      </c>
      <c r="AP54" s="70" t="n"/>
      <c r="AQ54" s="70" t="inlineStr">
        <is>
          <t>Forma de maza, himenio violáceo verrugoso</t>
        </is>
      </c>
    </row>
    <row r="55" ht="18" customHeight="1" s="64">
      <c r="A55" s="74" t="inlineStr">
        <is>
          <t>esp-054</t>
        </is>
      </c>
      <c r="B55" s="75" t="inlineStr">
        <is>
          <t>Pseudocraterellus undulatus</t>
        </is>
      </c>
      <c r="C55" s="74" t="inlineStr">
        <is>
          <t>Cantarela ondulada</t>
        </is>
      </c>
      <c r="D55" s="74" t="inlineStr">
        <is>
          <t>Cantarel·la ondulada</t>
        </is>
      </c>
      <c r="E55" s="74" t="n"/>
      <c r="F55" s="74" t="inlineStr">
        <is>
          <t>Cantharellaceae</t>
        </is>
      </c>
      <c r="G55" s="74" t="inlineStr">
        <is>
          <t>Cantharellales</t>
        </is>
      </c>
      <c r="H55" s="84" t="inlineStr">
        <is>
          <t>rara</t>
        </is>
      </c>
      <c r="I55" s="78" t="inlineStr">
        <is>
          <t>comestible</t>
        </is>
      </c>
      <c r="J55" s="74" t="inlineStr">
        <is>
          <t>Trompeta gris-negra de forma ondulada e irregular, afín a Craterellus cornucopioides pero más pequeña. Comestible de calidad. Crece en hayedos y robledales húmedos del norte peninsular en otoño. Menos conocida que la trompeta de la muerte, con la que puede crecer mezclada.</t>
        </is>
      </c>
      <c r="K55" s="74" t="inlineStr">
        <is>
          <t>Infundibuliforme-trompeta, irregular</t>
        </is>
      </c>
      <c r="L55" s="74" t="inlineStr">
        <is>
          <t>Gris-pardo oscuro a negro-grisáceo</t>
        </is>
      </c>
      <c r="M55" s="74" t="inlineStr">
        <is>
          <t>2-6 cm</t>
        </is>
      </c>
      <c r="N55" s="74" t="inlineStr">
        <is>
          <t>Ondulada, irregular</t>
        </is>
      </c>
      <c r="O55" s="74" t="inlineStr">
        <is>
          <t>Cilíndrico-aplanado, hueco</t>
        </is>
      </c>
      <c r="P55" s="74" t="inlineStr">
        <is>
          <t>Gris oscuro</t>
        </is>
      </c>
      <c r="Q55" s="74" t="inlineStr">
        <is>
          <t>3-8 cm</t>
        </is>
      </c>
      <c r="R55" s="74" t="inlineStr">
        <is>
          <t>0.5-1.5 cm</t>
        </is>
      </c>
      <c r="S55" s="74" t="inlineStr">
        <is>
          <t>Gris oscura</t>
        </is>
      </c>
      <c r="T55" s="74" t="inlineStr">
        <is>
          <t>Elástica, delgada</t>
        </is>
      </c>
      <c r="U55" s="74" t="inlineStr">
        <is>
          <t>Fúngico suave</t>
        </is>
      </c>
      <c r="V55" s="74" t="inlineStr">
        <is>
          <t>Suave</t>
        </is>
      </c>
      <c r="W55" s="74" t="inlineStr">
        <is>
          <t>Blanca-crema</t>
        </is>
      </c>
      <c r="X55" s="74" t="inlineStr">
        <is>
          <t>Hayedo, robledal</t>
        </is>
      </c>
      <c r="Y55" s="74" t="inlineStr">
        <is>
          <t>hayedo,robledal</t>
        </is>
      </c>
      <c r="Z55" s="74" t="inlineStr">
        <is>
          <t>Sep-Nov</t>
        </is>
      </c>
      <c r="AA55" s="74" t="inlineStr">
        <is>
          <t>9,10,11</t>
        </is>
      </c>
      <c r="AB55" s="74" t="n">
        <v>400</v>
      </c>
      <c r="AC55" s="74" t="n">
        <v>1400</v>
      </c>
      <c r="AD55" s="74" t="inlineStr">
        <is>
          <t>Norte de España, hayedos y robledales húmedos</t>
        </is>
      </c>
      <c r="AE55" s="74" t="n">
        <v>8</v>
      </c>
      <c r="AF55" s="74" t="n">
        <v>16</v>
      </c>
      <c r="AG55" s="74" t="n">
        <v>70</v>
      </c>
      <c r="AH55" s="74" t="n">
        <v>82</v>
      </c>
      <c r="AI55" s="74" t="n">
        <v>35</v>
      </c>
      <c r="AJ55" s="74" t="n">
        <v>80</v>
      </c>
      <c r="AK55" s="74" t="n">
        <v>5</v>
      </c>
      <c r="AL55" s="74" t="n">
        <v>7</v>
      </c>
      <c r="AM55" s="74" t="inlineStr">
        <is>
          <t>Sí</t>
        </is>
      </c>
      <c r="AN55" s="74" t="inlineStr">
        <is>
          <t>Sí</t>
        </is>
      </c>
      <c r="AO55" s="74" t="n">
        <v>9</v>
      </c>
      <c r="AP55" s="74" t="n"/>
      <c r="AQ55" s="74" t="inlineStr">
        <is>
          <t>Pequeña, gris, ondulada, poco frecuente</t>
        </is>
      </c>
    </row>
    <row r="56" ht="18" customHeight="1" s="64">
      <c r="A56" s="70" t="inlineStr">
        <is>
          <t>esp-055</t>
        </is>
      </c>
      <c r="B56" s="71" t="inlineStr">
        <is>
          <t>Amanita caesarea</t>
        </is>
      </c>
      <c r="C56" s="70" t="inlineStr">
        <is>
          <t>Oronja</t>
        </is>
      </c>
      <c r="D56" s="70" t="inlineStr">
        <is>
          <t>Ou de reig</t>
        </is>
      </c>
      <c r="E56" s="70" t="inlineStr">
        <is>
          <t>Ou de reig, Seta de César, Ovolo</t>
        </is>
      </c>
      <c r="F56" s="70" t="inlineStr">
        <is>
          <t>Amanitaceae</t>
        </is>
      </c>
      <c r="G56" s="70" t="inlineStr">
        <is>
          <t>Agaricales</t>
        </is>
      </c>
      <c r="H56" s="72" t="inlineStr">
        <is>
          <t>comestible</t>
        </is>
      </c>
      <c r="I56" s="73" t="inlineStr">
        <is>
          <t>excelente</t>
        </is>
      </c>
      <c r="J56" s="70" t="inlineStr">
        <is>
          <t>Considerada por muchos la seta más exquisita de Europa. Sale de un huevo blanco que la protege inicialmente. Su sombrero naranja brillante y láminas amarillas la hacen inconfundible. El César romano la consideraba «comida de dioses».</t>
        </is>
      </c>
      <c r="K56" s="70" t="inlineStr">
        <is>
          <t>Esférico después convexo-extendido</t>
        </is>
      </c>
      <c r="L56" s="70" t="inlineStr">
        <is>
          <t>Naranja brillante a rojo</t>
        </is>
      </c>
      <c r="M56" s="70" t="inlineStr">
        <is>
          <t>8-20 cm</t>
        </is>
      </c>
      <c r="N56" s="70" t="inlineStr">
        <is>
          <t>Lisa, brillante</t>
        </is>
      </c>
      <c r="O56" s="70" t="inlineStr">
        <is>
          <t>Cilíndrico con volva</t>
        </is>
      </c>
      <c r="P56" s="70" t="inlineStr">
        <is>
          <t>Amarillo con anillo estriado</t>
        </is>
      </c>
      <c r="Q56" s="70" t="inlineStr">
        <is>
          <t>8-15 cm</t>
        </is>
      </c>
      <c r="R56" s="70" t="inlineStr">
        <is>
          <t>2-4 cm</t>
        </is>
      </c>
      <c r="S56" s="70" t="inlineStr">
        <is>
          <t>Blanca-amarillenta</t>
        </is>
      </c>
      <c r="T56" s="70" t="inlineStr">
        <is>
          <t>Firme</t>
        </is>
      </c>
      <c r="U56" s="70" t="inlineStr">
        <is>
          <t>Agradable</t>
        </is>
      </c>
      <c r="V56" s="70" t="inlineStr">
        <is>
          <t>Exquisito, suave</t>
        </is>
      </c>
      <c r="W56" s="70" t="inlineStr">
        <is>
          <t>Blanca</t>
        </is>
      </c>
      <c r="X56" s="70" t="inlineStr">
        <is>
          <t>Encinar, robledal, bosque mediterráneo</t>
        </is>
      </c>
      <c r="Y56" s="70" t="inlineStr">
        <is>
          <t>robledal,encinar</t>
        </is>
      </c>
      <c r="Z56" s="70" t="inlineStr">
        <is>
          <t>Jun-Oct</t>
        </is>
      </c>
      <c r="AA56" s="70" t="inlineStr">
        <is>
          <t>6,7,8,9,10</t>
        </is>
      </c>
      <c r="AB56" s="70" t="n">
        <v>100</v>
      </c>
      <c r="AC56" s="70" t="n">
        <v>1200</v>
      </c>
      <c r="AD56" s="70" t="inlineStr">
        <is>
          <t>Mediterráneo, Sur de Europa, Cataluña, Levante</t>
        </is>
      </c>
      <c r="AE56" s="70" t="n">
        <v>16</v>
      </c>
      <c r="AF56" s="70" t="n">
        <v>24</v>
      </c>
      <c r="AG56" s="70" t="n">
        <v>60</v>
      </c>
      <c r="AH56" s="70" t="n">
        <v>72</v>
      </c>
      <c r="AI56" s="70" t="n">
        <v>20</v>
      </c>
      <c r="AJ56" s="70" t="n">
        <v>60</v>
      </c>
      <c r="AK56" s="70" t="n">
        <v>5.5</v>
      </c>
      <c r="AL56" s="70" t="n">
        <v>7</v>
      </c>
      <c r="AM56" s="70" t="inlineStr">
        <is>
          <t>No</t>
        </is>
      </c>
      <c r="AN56" s="70" t="inlineStr">
        <is>
          <t>Sí</t>
        </is>
      </c>
      <c r="AO56" s="70" t="n">
        <v>7</v>
      </c>
      <c r="AP56" s="70" t="inlineStr">
        <is>
          <t>assets/images/esp-055-main.jpg</t>
        </is>
      </c>
      <c r="AQ56" s="70" t="inlineStr">
        <is>
          <t>La más apreciada, huevo anaranjado</t>
        </is>
      </c>
    </row>
    <row r="57" ht="18" customHeight="1" s="64">
      <c r="A57" s="74" t="inlineStr">
        <is>
          <t>esp-056</t>
        </is>
      </c>
      <c r="B57" s="75" t="inlineStr">
        <is>
          <t>Amanita muscaria</t>
        </is>
      </c>
      <c r="C57" s="74" t="inlineStr">
        <is>
          <t>Matamoscas</t>
        </is>
      </c>
      <c r="D57" s="74" t="inlineStr">
        <is>
          <t>Matamosques</t>
        </is>
      </c>
      <c r="E57" s="74" t="inlineStr">
        <is>
          <t>Reig bord, Matamosques, Fly agaric, Fliegenpilz</t>
        </is>
      </c>
      <c r="F57" s="74" t="inlineStr">
        <is>
          <t>Amanitaceae</t>
        </is>
      </c>
      <c r="G57" s="74" t="inlineStr">
        <is>
          <t>Agaricales</t>
        </is>
      </c>
      <c r="H57" s="80" t="inlineStr">
        <is>
          <t>tóxica</t>
        </is>
      </c>
      <c r="I57" s="80" t="inlineStr">
        <is>
          <t>toxico</t>
        </is>
      </c>
      <c r="J57" s="74" t="inlineStr">
        <is>
          <t>La seta más icónica del mundo, con su sombrero rojo con escamas blancas. Contiene muscimol e ibotenic acid, causantes de alucinaciones y síntomas neurológicos. NUNCA consumir. Micorrizógena con pinos y abedules.</t>
        </is>
      </c>
      <c r="K57" s="74" t="inlineStr">
        <is>
          <t>Esférico después extendido</t>
        </is>
      </c>
      <c r="L57" s="74" t="inlineStr">
        <is>
          <t>Rojo escarlata con verrugas blancas</t>
        </is>
      </c>
      <c r="M57" s="74" t="inlineStr">
        <is>
          <t>6-20 cm</t>
        </is>
      </c>
      <c r="N57" s="74" t="inlineStr">
        <is>
          <t>Cubierta de verrugas blancas</t>
        </is>
      </c>
      <c r="O57" s="74" t="inlineStr">
        <is>
          <t>Cilíndrico con bulbo basal</t>
        </is>
      </c>
      <c r="P57" s="74" t="inlineStr">
        <is>
          <t>Blanco con anillo</t>
        </is>
      </c>
      <c r="Q57" s="74" t="inlineStr">
        <is>
          <t>8-20 cm</t>
        </is>
      </c>
      <c r="R57" s="74" t="inlineStr">
        <is>
          <t>1.5-3 cm</t>
        </is>
      </c>
      <c r="S57" s="74" t="inlineStr">
        <is>
          <t>Blanca, bajo cutícula amarillenta</t>
        </is>
      </c>
      <c r="T57" s="74" t="inlineStr">
        <is>
          <t>Firme</t>
        </is>
      </c>
      <c r="U57" s="74" t="inlineStr">
        <is>
          <t>Suave</t>
        </is>
      </c>
      <c r="V57" s="74" t="inlineStr">
        <is>
          <t>Suave (TÓXICA — no probar)</t>
        </is>
      </c>
      <c r="W57" s="74" t="inlineStr">
        <is>
          <t>Blanca</t>
        </is>
      </c>
      <c r="X57" s="74" t="inlineStr">
        <is>
          <t>Pinar, abedulares</t>
        </is>
      </c>
      <c r="Y57" s="74" t="inlineStr">
        <is>
          <t>pinar,hayedo</t>
        </is>
      </c>
      <c r="Z57" s="74" t="inlineStr">
        <is>
          <t>Jul-Nov</t>
        </is>
      </c>
      <c r="AA57" s="74" t="inlineStr">
        <is>
          <t>7,8,9,10,11</t>
        </is>
      </c>
      <c r="AB57" s="74" t="n">
        <v>200</v>
      </c>
      <c r="AC57" s="74" t="n">
        <v>2200</v>
      </c>
      <c r="AD57" s="74" t="inlineStr">
        <is>
          <t>Toda Europa, España, Zones boreales</t>
        </is>
      </c>
      <c r="AE57" s="74" t="n">
        <v>8</v>
      </c>
      <c r="AF57" s="74" t="n">
        <v>18</v>
      </c>
      <c r="AG57" s="74" t="n">
        <v>65</v>
      </c>
      <c r="AH57" s="74" t="n">
        <v>78</v>
      </c>
      <c r="AI57" s="74" t="n">
        <v>20</v>
      </c>
      <c r="AJ57" s="74" t="n">
        <v>60</v>
      </c>
      <c r="AK57" s="74" t="n">
        <v>4.5</v>
      </c>
      <c r="AL57" s="74" t="n">
        <v>6.5</v>
      </c>
      <c r="AM57" s="74" t="inlineStr">
        <is>
          <t>No</t>
        </is>
      </c>
      <c r="AN57" s="74" t="inlineStr">
        <is>
          <t>Sí</t>
        </is>
      </c>
      <c r="AO57" s="74" t="n">
        <v>7</v>
      </c>
      <c r="AP57" s="74" t="inlineStr">
        <is>
          <t>assets/images/esp-056-main.jpg</t>
        </is>
      </c>
      <c r="AQ57" s="74" t="inlineStr">
        <is>
          <t>Icónica, alucinógena, verrucas blancas</t>
        </is>
      </c>
    </row>
    <row r="58" ht="18" customHeight="1" s="64">
      <c r="A58" s="70" t="inlineStr">
        <is>
          <t>esp-057</t>
        </is>
      </c>
      <c r="B58" s="71" t="inlineStr">
        <is>
          <t>Amanita phalloides</t>
        </is>
      </c>
      <c r="C58" s="70" t="inlineStr">
        <is>
          <t>Oronja verde</t>
        </is>
      </c>
      <c r="D58" s="70" t="inlineStr">
        <is>
          <t>Farinera verda</t>
        </is>
      </c>
      <c r="E58" s="70" t="inlineStr">
        <is>
          <t>Cicuta verde, Death cap, Farinera verda</t>
        </is>
      </c>
      <c r="F58" s="70" t="inlineStr">
        <is>
          <t>Amanitaceae</t>
        </is>
      </c>
      <c r="G58" s="70" t="inlineStr">
        <is>
          <t>Agaricales</t>
        </is>
      </c>
      <c r="H58" s="86" t="inlineStr">
        <is>
          <t>mortal</t>
        </is>
      </c>
      <c r="I58" s="86" t="inlineStr">
        <is>
          <t>mortal</t>
        </is>
      </c>
      <c r="J58" s="70" t="inlineStr">
        <is>
          <t>LA SETA MÁS PELIGROSA DEL MUNDO. Responsable del 90% de las muertes por intoxicación micológica. Contiene amatoxinas que destruyen el hígado. Los síntomas aparecen 6-24 horas después de la ingesta. Sin antídoto específico. NUNCA consumir.</t>
        </is>
      </c>
      <c r="K58" s="70" t="inlineStr">
        <is>
          <t>Convexo después extendido</t>
        </is>
      </c>
      <c r="L58" s="70" t="inlineStr">
        <is>
          <t>Verde oliva a amarillo-verdoso</t>
        </is>
      </c>
      <c r="M58" s="70" t="inlineStr">
        <is>
          <t>5-15 cm</t>
        </is>
      </c>
      <c r="N58" s="70" t="inlineStr">
        <is>
          <t>Lisa, brillante</t>
        </is>
      </c>
      <c r="O58" s="70" t="inlineStr">
        <is>
          <t>Con bulbo y volva en saco</t>
        </is>
      </c>
      <c r="P58" s="70" t="inlineStr">
        <is>
          <t>Blanco verdoso</t>
        </is>
      </c>
      <c r="Q58" s="70" t="inlineStr">
        <is>
          <t>7-15 cm</t>
        </is>
      </c>
      <c r="R58" s="70" t="inlineStr">
        <is>
          <t>1-2 cm</t>
        </is>
      </c>
      <c r="S58" s="70" t="inlineStr">
        <is>
          <t>Blanca, inmutable</t>
        </is>
      </c>
      <c r="T58" s="70" t="inlineStr">
        <is>
          <t>Firme</t>
        </is>
      </c>
      <c r="U58" s="70" t="inlineStr">
        <is>
          <t>Suave, agradable (¡PELIGROSO!)</t>
        </is>
      </c>
      <c r="V58" s="70" t="inlineStr">
        <is>
          <t>Suave (¡MORTAL!)</t>
        </is>
      </c>
      <c r="W58" s="70" t="inlineStr">
        <is>
          <t>Blanca</t>
        </is>
      </c>
      <c r="X58" s="70" t="inlineStr">
        <is>
          <t>Robledal, encinar, hayedo</t>
        </is>
      </c>
      <c r="Y58" s="70" t="inlineStr">
        <is>
          <t>hayedo,robledal,encinar</t>
        </is>
      </c>
      <c r="Z58" s="70" t="inlineStr">
        <is>
          <t>Jun-Oct</t>
        </is>
      </c>
      <c r="AA58" s="70" t="inlineStr">
        <is>
          <t>7,8,9,10</t>
        </is>
      </c>
      <c r="AB58" s="70" t="n">
        <v>100</v>
      </c>
      <c r="AC58" s="70" t="n">
        <v>1200</v>
      </c>
      <c r="AD58" s="70" t="inlineStr">
        <is>
          <t>Europa, España, África, América del Norte</t>
        </is>
      </c>
      <c r="AE58" s="70" t="n">
        <v>12</v>
      </c>
      <c r="AF58" s="70" t="n">
        <v>22</v>
      </c>
      <c r="AG58" s="70" t="n">
        <v>60</v>
      </c>
      <c r="AH58" s="70" t="n">
        <v>75</v>
      </c>
      <c r="AI58" s="70" t="n">
        <v>20</v>
      </c>
      <c r="AJ58" s="70" t="n">
        <v>60</v>
      </c>
      <c r="AK58" s="70" t="n">
        <v>5.5</v>
      </c>
      <c r="AL58" s="70" t="n">
        <v>7.5</v>
      </c>
      <c r="AM58" s="70" t="inlineStr">
        <is>
          <t>No</t>
        </is>
      </c>
      <c r="AN58" s="70" t="inlineStr">
        <is>
          <t>Sí</t>
        </is>
      </c>
      <c r="AO58" s="70" t="n">
        <v>7</v>
      </c>
      <c r="AP58" s="70" t="inlineStr">
        <is>
          <t>assets/images/esp-057-main.jpg</t>
        </is>
      </c>
      <c r="AQ58" s="70" t="inlineStr">
        <is>
          <t>Responsable del 90% de muertes por setas</t>
        </is>
      </c>
    </row>
    <row r="59" ht="18" customHeight="1" s="64">
      <c r="A59" s="74" t="inlineStr">
        <is>
          <t>esp-058</t>
        </is>
      </c>
      <c r="B59" s="75" t="inlineStr">
        <is>
          <t>Amanita verna</t>
        </is>
      </c>
      <c r="C59" s="74" t="inlineStr">
        <is>
          <t>Oronja primaveral blanca</t>
        </is>
      </c>
      <c r="D59" s="74" t="inlineStr">
        <is>
          <t>Farinera blanca de primavera</t>
        </is>
      </c>
      <c r="E59" s="74" t="n"/>
      <c r="F59" s="74" t="inlineStr">
        <is>
          <t>Amanitaceae</t>
        </is>
      </c>
      <c r="G59" s="74" t="inlineStr">
        <is>
          <t>Agaricales</t>
        </is>
      </c>
      <c r="H59" s="87" t="inlineStr">
        <is>
          <t>mortal</t>
        </is>
      </c>
      <c r="I59" s="87" t="inlineStr">
        <is>
          <t>mortal</t>
        </is>
      </c>
      <c r="J59" s="74" t="inlineStr">
        <is>
          <t>Seta mortal conocida como 'Oronja blanca falsa', idéntica en aspecto a Amanita phalloides pero completamente blanca. Contiene amatoxinas en las mismas concentraciones, causando insuficiencia hepática y renal. Crece en robledales y encinares del sur y centro peninsular en primavera y principios de verano.</t>
        </is>
      </c>
      <c r="K59" s="74" t="inlineStr">
        <is>
          <t>Convexo a ovoide, luego aplanado</t>
        </is>
      </c>
      <c r="L59" s="74" t="inlineStr">
        <is>
          <t>Blanco puro, brillante</t>
        </is>
      </c>
      <c r="M59" s="74" t="inlineStr">
        <is>
          <t>5-10 cm</t>
        </is>
      </c>
      <c r="N59" s="74" t="inlineStr">
        <is>
          <t>Lisa, brillante</t>
        </is>
      </c>
      <c r="O59" s="74" t="inlineStr">
        <is>
          <t>Cilíndrico con volva en saco basal</t>
        </is>
      </c>
      <c r="P59" s="74" t="inlineStr">
        <is>
          <t>Blanco con anillo blanco colgante</t>
        </is>
      </c>
      <c r="Q59" s="74" t="inlineStr">
        <is>
          <t>8-15 cm</t>
        </is>
      </c>
      <c r="R59" s="74" t="inlineStr">
        <is>
          <t>1-2 cm</t>
        </is>
      </c>
      <c r="S59" s="74" t="inlineStr">
        <is>
          <t>Blanca, inmutable</t>
        </is>
      </c>
      <c r="T59" s="74" t="inlineStr">
        <is>
          <t>Firme</t>
        </is>
      </c>
      <c r="U59" s="74" t="inlineStr">
        <is>
          <t>Suave, desagradable en adulto</t>
        </is>
      </c>
      <c r="V59" s="74" t="inlineStr">
        <is>
          <t>Suave</t>
        </is>
      </c>
      <c r="W59" s="74" t="inlineStr">
        <is>
          <t>Blanca</t>
        </is>
      </c>
      <c r="X59" s="74" t="inlineStr">
        <is>
          <t>Bosque mixto</t>
        </is>
      </c>
      <c r="Y59" s="74" t="inlineStr">
        <is>
          <t>robledal,mixto,encinar</t>
        </is>
      </c>
      <c r="Z59" s="74" t="inlineStr">
        <is>
          <t>Abr-Jun</t>
        </is>
      </c>
      <c r="AA59" s="74" t="inlineStr">
        <is>
          <t>4,5,6,7</t>
        </is>
      </c>
      <c r="AB59" s="74" t="n">
        <v>100</v>
      </c>
      <c r="AC59" s="74" t="n">
        <v>1000</v>
      </c>
      <c r="AD59" s="74" t="inlineStr">
        <is>
          <t>Sur y centro de España, robledales y encinares</t>
        </is>
      </c>
      <c r="AE59" s="74" t="n">
        <v>14</v>
      </c>
      <c r="AF59" s="74" t="n">
        <v>24</v>
      </c>
      <c r="AG59" s="74" t="n">
        <v>55</v>
      </c>
      <c r="AH59" s="74" t="n">
        <v>70</v>
      </c>
      <c r="AI59" s="74" t="n">
        <v>20</v>
      </c>
      <c r="AJ59" s="74" t="n">
        <v>60</v>
      </c>
      <c r="AK59" s="74" t="n">
        <v>5.5</v>
      </c>
      <c r="AL59" s="74" t="n">
        <v>7.5</v>
      </c>
      <c r="AM59" s="74" t="inlineStr">
        <is>
          <t>No</t>
        </is>
      </c>
      <c r="AN59" s="74" t="inlineStr">
        <is>
          <t>No</t>
        </is>
      </c>
      <c r="AO59" s="74" t="n">
        <v>6</v>
      </c>
      <c r="AP59" s="74" t="n"/>
      <c r="AQ59" s="74" t="inlineStr">
        <is>
          <t>Mortal, toda blanca, primaveral</t>
        </is>
      </c>
    </row>
    <row r="60" ht="18" customHeight="1" s="64">
      <c r="A60" s="70" t="inlineStr">
        <is>
          <t>esp-059</t>
        </is>
      </c>
      <c r="B60" s="71" t="inlineStr">
        <is>
          <t>Amanita virosa</t>
        </is>
      </c>
      <c r="C60" s="70" t="inlineStr">
        <is>
          <t>Oronja destructora</t>
        </is>
      </c>
      <c r="D60" s="70" t="inlineStr">
        <is>
          <t>Farinera blanca destructora</t>
        </is>
      </c>
      <c r="E60" s="70" t="n"/>
      <c r="F60" s="70" t="inlineStr">
        <is>
          <t>Amanitaceae</t>
        </is>
      </c>
      <c r="G60" s="70" t="inlineStr">
        <is>
          <t>Agaricales</t>
        </is>
      </c>
      <c r="H60" s="86" t="inlineStr">
        <is>
          <t>mortal</t>
        </is>
      </c>
      <c r="I60" s="86" t="inlineStr">
        <is>
          <t>mortal</t>
        </is>
      </c>
      <c r="J60" s="70" t="inlineStr">
        <is>
          <t>El ángel destructor, junto a A. phalloides la seta más mortífera de Europa. Completamente blanca, con volva en saco, pie velloso y anillo harapiento. Contiene amatoxinas causantes de insuficiencia hepática mortal. Crece en hayedos y pinares de montaña del norte peninsular. Responsable de numerosas muertes por confusión con especies comestibles blancas. Fuente: https://es.wikipedia.org/wiki/Amanita_virosa</t>
        </is>
      </c>
      <c r="K60" s="70" t="inlineStr">
        <is>
          <t>Convexo a cónico, luego aplanado</t>
        </is>
      </c>
      <c r="L60" s="70" t="inlineStr">
        <is>
          <t>Blanco puro</t>
        </is>
      </c>
      <c r="M60" s="70" t="inlineStr">
        <is>
          <t>5-12 cm</t>
        </is>
      </c>
      <c r="N60" s="70" t="inlineStr">
        <is>
          <t>Lisa a ligeramente fibrosa, brillante</t>
        </is>
      </c>
      <c r="O60" s="70" t="inlineStr">
        <is>
          <t>Cilíndrico con volva en saco, superficie pelosa</t>
        </is>
      </c>
      <c r="P60" s="70" t="inlineStr">
        <is>
          <t>Blanco con anillo blanco harapiento</t>
        </is>
      </c>
      <c r="Q60" s="70" t="inlineStr">
        <is>
          <t>10-20 cm</t>
        </is>
      </c>
      <c r="R60" s="70" t="inlineStr">
        <is>
          <t>1-2 cm</t>
        </is>
      </c>
      <c r="S60" s="70" t="inlineStr">
        <is>
          <t>Blanca, inmutable</t>
        </is>
      </c>
      <c r="T60" s="70" t="inlineStr">
        <is>
          <t>Firme</t>
        </is>
      </c>
      <c r="U60" s="70" t="inlineStr">
        <is>
          <t>Desagradable en adulto</t>
        </is>
      </c>
      <c r="V60" s="70" t="inlineStr">
        <is>
          <t>Suave</t>
        </is>
      </c>
      <c r="W60" s="70" t="inlineStr">
        <is>
          <t>Blanca</t>
        </is>
      </c>
      <c r="X60" s="70" t="inlineStr">
        <is>
          <t>Hayedo, abetal</t>
        </is>
      </c>
      <c r="Y60" s="70" t="inlineStr">
        <is>
          <t>hayedo,pinar,mixto</t>
        </is>
      </c>
      <c r="Z60" s="70" t="inlineStr">
        <is>
          <t>Jun-Sep</t>
        </is>
      </c>
      <c r="AA60" s="70" t="inlineStr">
        <is>
          <t>7,8,9,10</t>
        </is>
      </c>
      <c r="AB60" s="70" t="n">
        <v>400</v>
      </c>
      <c r="AC60" s="70" t="n">
        <v>1600</v>
      </c>
      <c r="AD60" s="70" t="inlineStr">
        <is>
          <t>Norte de España, hayedos y pinares de montaña</t>
        </is>
      </c>
      <c r="AE60" s="70" t="n">
        <v>10</v>
      </c>
      <c r="AF60" s="70" t="n">
        <v>18</v>
      </c>
      <c r="AG60" s="70" t="n">
        <v>65</v>
      </c>
      <c r="AH60" s="70" t="n">
        <v>80</v>
      </c>
      <c r="AI60" s="70" t="n">
        <v>30</v>
      </c>
      <c r="AJ60" s="70" t="n">
        <v>75</v>
      </c>
      <c r="AK60" s="70" t="n">
        <v>4.5</v>
      </c>
      <c r="AL60" s="70" t="n">
        <v>6.5</v>
      </c>
      <c r="AM60" s="70" t="inlineStr">
        <is>
          <t>No</t>
        </is>
      </c>
      <c r="AN60" s="70" t="inlineStr">
        <is>
          <t>Sí</t>
        </is>
      </c>
      <c r="AO60" s="70" t="n">
        <v>7</v>
      </c>
      <c r="AP60" s="70" t="n"/>
      <c r="AQ60" s="70" t="inlineStr">
        <is>
          <t>Mortal, blanca pura, olor nauseabundo</t>
        </is>
      </c>
    </row>
    <row r="61" ht="18" customHeight="1" s="64">
      <c r="A61" s="74" t="inlineStr">
        <is>
          <t>esp-060</t>
        </is>
      </c>
      <c r="B61" s="75" t="inlineStr">
        <is>
          <t>Amanita pantherina</t>
        </is>
      </c>
      <c r="C61" s="74" t="inlineStr">
        <is>
          <t>Falsa oronja</t>
        </is>
      </c>
      <c r="D61" s="74" t="inlineStr">
        <is>
          <t>Pantere</t>
        </is>
      </c>
      <c r="E61" s="74" t="n"/>
      <c r="F61" s="74" t="inlineStr">
        <is>
          <t>Amanitaceae</t>
        </is>
      </c>
      <c r="G61" s="74" t="inlineStr">
        <is>
          <t>Agaricales</t>
        </is>
      </c>
      <c r="H61" s="80" t="inlineStr">
        <is>
          <t>tóxica</t>
        </is>
      </c>
      <c r="I61" s="80" t="inlineStr">
        <is>
          <t>toxico</t>
        </is>
      </c>
      <c r="J61" s="74" t="inlineStr">
        <is>
          <t>La falsa oronja o matamoscas parduzco, con sombrero marrón-grisáceo y verrugas blancas. Tóxica, contiene muscimol e ibotenic acid, causando síndrome panteriniano con efectos neurológicos graves. Más tóxica que A. muscaria. Muy frecuente en toda España en bosques mixtos y de coníferas. Fuente: https://es.wikipedia.org/wiki/Amanita_pantherina</t>
        </is>
      </c>
      <c r="K61" s="74" t="inlineStr">
        <is>
          <t>Convexo a aplanado</t>
        </is>
      </c>
      <c r="L61" s="74" t="inlineStr">
        <is>
          <t>Marrón oscuro a gris-pardo con verrugas blancas</t>
        </is>
      </c>
      <c r="M61" s="74" t="inlineStr">
        <is>
          <t>5-12 cm</t>
        </is>
      </c>
      <c r="N61" s="74" t="inlineStr">
        <is>
          <t>Lisa con flocos blancos</t>
        </is>
      </c>
      <c r="O61" s="74" t="inlineStr">
        <is>
          <t>Cilíndrico, sólido a esponjoso, con doble volva basal</t>
        </is>
      </c>
      <c r="P61" s="74" t="inlineStr">
        <is>
          <t>Blanco con anillo estriado</t>
        </is>
      </c>
      <c r="Q61" s="74" t="inlineStr">
        <is>
          <t>8-15 cm</t>
        </is>
      </c>
      <c r="R61" s="74" t="inlineStr">
        <is>
          <t>1-2 cm</t>
        </is>
      </c>
      <c r="S61" s="74" t="inlineStr">
        <is>
          <t>Blanca, inmutable</t>
        </is>
      </c>
      <c r="T61" s="74" t="inlineStr">
        <is>
          <t>Firme</t>
        </is>
      </c>
      <c r="U61" s="74" t="inlineStr">
        <is>
          <t>Fúngico suave</t>
        </is>
      </c>
      <c r="V61" s="74" t="inlineStr">
        <is>
          <t>Suave</t>
        </is>
      </c>
      <c r="W61" s="74" t="inlineStr">
        <is>
          <t>Blanca</t>
        </is>
      </c>
      <c r="X61" s="74" t="inlineStr">
        <is>
          <t>Bosque mixto</t>
        </is>
      </c>
      <c r="Y61" s="74" t="inlineStr">
        <is>
          <t>hayedo,robledal,pinar,mixto</t>
        </is>
      </c>
      <c r="Z61" s="74" t="inlineStr">
        <is>
          <t>Jun-Oct</t>
        </is>
      </c>
      <c r="AA61" s="74" t="inlineStr">
        <is>
          <t>7,8,9,10</t>
        </is>
      </c>
      <c r="AB61" s="74" t="n">
        <v>200</v>
      </c>
      <c r="AC61" s="74" t="n">
        <v>1500</v>
      </c>
      <c r="AD61" s="74" t="inlineStr">
        <is>
          <t>Toda España en bosques de coníferas y caducifolios</t>
        </is>
      </c>
      <c r="AE61" s="74" t="n">
        <v>10</v>
      </c>
      <c r="AF61" s="74" t="n">
        <v>22</v>
      </c>
      <c r="AG61" s="74" t="n">
        <v>60</v>
      </c>
      <c r="AH61" s="74" t="n">
        <v>75</v>
      </c>
      <c r="AI61" s="74" t="n">
        <v>25</v>
      </c>
      <c r="AJ61" s="74" t="n">
        <v>70</v>
      </c>
      <c r="AK61" s="74" t="n">
        <v>5</v>
      </c>
      <c r="AL61" s="74" t="n">
        <v>7.5</v>
      </c>
      <c r="AM61" s="74" t="inlineStr">
        <is>
          <t>No</t>
        </is>
      </c>
      <c r="AN61" s="74" t="inlineStr">
        <is>
          <t>No</t>
        </is>
      </c>
      <c r="AO61" s="74" t="n">
        <v>7</v>
      </c>
      <c r="AP61" s="74" t="n"/>
      <c r="AQ61" s="74" t="inlineStr">
        <is>
          <t>Tóxica, similar a A. rubescens; confundible</t>
        </is>
      </c>
    </row>
    <row r="62" ht="18" customHeight="1" s="64">
      <c r="A62" s="70" t="inlineStr">
        <is>
          <t>esp-061</t>
        </is>
      </c>
      <c r="B62" s="71" t="inlineStr">
        <is>
          <t>Amanita rubescens</t>
        </is>
      </c>
      <c r="C62" s="70" t="inlineStr">
        <is>
          <t>Amanita sonrojada</t>
        </is>
      </c>
      <c r="D62" s="70" t="inlineStr">
        <is>
          <t>Amanita rojenta</t>
        </is>
      </c>
      <c r="E62" s="70" t="n"/>
      <c r="F62" s="70" t="inlineStr">
        <is>
          <t>Amanitaceae</t>
        </is>
      </c>
      <c r="G62" s="70" t="inlineStr">
        <is>
          <t>Agaricales</t>
        </is>
      </c>
      <c r="H62" s="72" t="inlineStr">
        <is>
          <t>comestible</t>
        </is>
      </c>
      <c r="I62" s="79" t="inlineStr">
        <is>
          <t>comestible</t>
        </is>
      </c>
      <c r="J62" s="70" t="inlineStr">
        <is>
          <t>El blusher o amanita vinosa, reconocible porque la carne rojea progresivamente al corte o las picaduras de insectos. Comestible solo bien cocinado —crudo es tóxico—. Una de las amanitas más frecuentes en España en todo tipo de bosques. Su rubescencia y las verrugas grisáceas son clave para identificarla. Fuente: https://es.wikipedia.org/wiki/Amanita_rubescens</t>
        </is>
      </c>
      <c r="K62" s="70" t="inlineStr">
        <is>
          <t>Convexo a aplanado</t>
        </is>
      </c>
      <c r="L62" s="70" t="inlineStr">
        <is>
          <t>Rosa-grisáceo a marrón-pardo con verrugas grises</t>
        </is>
      </c>
      <c r="M62" s="70" t="inlineStr">
        <is>
          <t>6-15 cm</t>
        </is>
      </c>
      <c r="N62" s="70" t="inlineStr">
        <is>
          <t>Con flocos grisáceos (restos del velo)</t>
        </is>
      </c>
      <c r="O62" s="70" t="inlineStr">
        <is>
          <t>Cilíndrico, con base engrosada y anillo</t>
        </is>
      </c>
      <c r="P62" s="70" t="inlineStr">
        <is>
          <t>Blanco-rosado con tinte herrumbre en la base</t>
        </is>
      </c>
      <c r="Q62" s="70" t="inlineStr">
        <is>
          <t>8-18 cm</t>
        </is>
      </c>
      <c r="R62" s="70" t="inlineStr">
        <is>
          <t>1.5-3 cm</t>
        </is>
      </c>
      <c r="S62" s="70" t="inlineStr">
        <is>
          <t>Blanca, torna rosa-rojiza en la base al corte</t>
        </is>
      </c>
      <c r="T62" s="70" t="inlineStr">
        <is>
          <t>Firme</t>
        </is>
      </c>
      <c r="U62" s="70" t="inlineStr">
        <is>
          <t>Fúngico agradable</t>
        </is>
      </c>
      <c r="V62" s="70" t="inlineStr">
        <is>
          <t>Suave</t>
        </is>
      </c>
      <c r="W62" s="70" t="inlineStr">
        <is>
          <t>Blanca</t>
        </is>
      </c>
      <c r="X62" s="70" t="inlineStr">
        <is>
          <t>Bosque mixto</t>
        </is>
      </c>
      <c r="Y62" s="70" t="inlineStr">
        <is>
          <t>pinar,hayedo,robledal,mixto</t>
        </is>
      </c>
      <c r="Z62" s="70" t="inlineStr">
        <is>
          <t>Jun-Oct</t>
        </is>
      </c>
      <c r="AA62" s="70" t="inlineStr">
        <is>
          <t>7,8,9,10</t>
        </is>
      </c>
      <c r="AB62" s="70" t="n">
        <v>200</v>
      </c>
      <c r="AC62" s="70" t="n">
        <v>1600</v>
      </c>
      <c r="AD62" s="70" t="inlineStr">
        <is>
          <t>Toda España en bosques de coníferas y caducifolios</t>
        </is>
      </c>
      <c r="AE62" s="70" t="n">
        <v>10</v>
      </c>
      <c r="AF62" s="70" t="n">
        <v>20</v>
      </c>
      <c r="AG62" s="70" t="n">
        <v>60</v>
      </c>
      <c r="AH62" s="70" t="n">
        <v>78</v>
      </c>
      <c r="AI62" s="70" t="n">
        <v>25</v>
      </c>
      <c r="AJ62" s="70" t="n">
        <v>70</v>
      </c>
      <c r="AK62" s="70" t="n">
        <v>5</v>
      </c>
      <c r="AL62" s="70" t="n">
        <v>7</v>
      </c>
      <c r="AM62" s="70" t="inlineStr">
        <is>
          <t>No</t>
        </is>
      </c>
      <c r="AN62" s="70" t="inlineStr">
        <is>
          <t>No</t>
        </is>
      </c>
      <c r="AO62" s="70" t="n">
        <v>7</v>
      </c>
      <c r="AP62" s="70" t="n"/>
      <c r="AQ62" s="70" t="inlineStr">
        <is>
          <t>Enrojece al corte; comestible solo cocida</t>
        </is>
      </c>
    </row>
    <row r="63" ht="18" customHeight="1" s="64">
      <c r="A63" s="74" t="inlineStr">
        <is>
          <t>esp-062</t>
        </is>
      </c>
      <c r="B63" s="75" t="inlineStr">
        <is>
          <t>Amanita ovoidea</t>
        </is>
      </c>
      <c r="C63" s="74" t="inlineStr">
        <is>
          <t>Oronja blanca gigante</t>
        </is>
      </c>
      <c r="D63" s="74" t="inlineStr">
        <is>
          <t>Farinera blanca gegant</t>
        </is>
      </c>
      <c r="E63" s="74" t="n"/>
      <c r="F63" s="74" t="inlineStr">
        <is>
          <t>Amanitaceae</t>
        </is>
      </c>
      <c r="G63" s="74" t="inlineStr">
        <is>
          <t>Agaricales</t>
        </is>
      </c>
      <c r="H63" s="80" t="inlineStr">
        <is>
          <t>tóxica</t>
        </is>
      </c>
      <c r="I63" s="83" t="inlineStr">
        <is>
          <t>precaucion</t>
        </is>
      </c>
      <c r="J63" s="74" t="inlineStr">
        <is>
          <t>Gran amanita mediterránea de color blanco-crema con volva lobulada muy grande. Comestible apreciado en el sur y este de España. Puede confundirse peligrosamente con A. verna, de la que se diferencia por su mayor tamaño, volva lobulada y preferencia por zonas mediterráneas cálidas con encinas y pinos. Fuente: https://es.wikipedia.org/wiki/Amanita_ovoidea</t>
        </is>
      </c>
      <c r="K63" s="74" t="inlineStr">
        <is>
          <t>Ovoide, luego convexo-aplanado</t>
        </is>
      </c>
      <c r="L63" s="74" t="inlineStr">
        <is>
          <t>Blanco a crema</t>
        </is>
      </c>
      <c r="M63" s="74" t="inlineStr">
        <is>
          <t>8-20 cm</t>
        </is>
      </c>
      <c r="N63" s="74" t="inlineStr">
        <is>
          <t>Lisa, seca, sedosa</t>
        </is>
      </c>
      <c r="O63" s="74" t="inlineStr">
        <is>
          <t>Cilíndrico con gran volva lobulada</t>
        </is>
      </c>
      <c r="P63" s="74" t="inlineStr">
        <is>
          <t>Blanco con anillo blanco colgante</t>
        </is>
      </c>
      <c r="Q63" s="74" t="inlineStr">
        <is>
          <t>10-20 cm</t>
        </is>
      </c>
      <c r="R63" s="74" t="inlineStr">
        <is>
          <t>2-4 cm</t>
        </is>
      </c>
      <c r="S63" s="74" t="inlineStr">
        <is>
          <t>Blanca, inmutable</t>
        </is>
      </c>
      <c r="T63" s="74" t="inlineStr">
        <is>
          <t>Firme y compacta</t>
        </is>
      </c>
      <c r="U63" s="74" t="inlineStr">
        <is>
          <t>Fúngico agradable</t>
        </is>
      </c>
      <c r="V63" s="74" t="inlineStr">
        <is>
          <t>Suave</t>
        </is>
      </c>
      <c r="W63" s="74" t="inlineStr">
        <is>
          <t>Blanca</t>
        </is>
      </c>
      <c r="X63" s="74" t="inlineStr">
        <is>
          <t>Encinar, pinar mediterráneo</t>
        </is>
      </c>
      <c r="Y63" s="74" t="inlineStr">
        <is>
          <t>encinar,pinar,mixto</t>
        </is>
      </c>
      <c r="Z63" s="74" t="inlineStr">
        <is>
          <t>Jun-Sep</t>
        </is>
      </c>
      <c r="AA63" s="74" t="inlineStr">
        <is>
          <t>5,6,7,8,9,10</t>
        </is>
      </c>
      <c r="AB63" s="74" t="n">
        <v>100</v>
      </c>
      <c r="AC63" s="74" t="n">
        <v>800</v>
      </c>
      <c r="AD63" s="74" t="inlineStr">
        <is>
          <t>Sur y este de España, zonas mediterráneas</t>
        </is>
      </c>
      <c r="AE63" s="74" t="n">
        <v>15</v>
      </c>
      <c r="AF63" s="74" t="n">
        <v>26</v>
      </c>
      <c r="AG63" s="74" t="n">
        <v>50</v>
      </c>
      <c r="AH63" s="74" t="n">
        <v>65</v>
      </c>
      <c r="AI63" s="74" t="n">
        <v>15</v>
      </c>
      <c r="AJ63" s="74" t="n">
        <v>50</v>
      </c>
      <c r="AK63" s="74" t="n">
        <v>6.5</v>
      </c>
      <c r="AL63" s="74" t="n">
        <v>8</v>
      </c>
      <c r="AM63" s="74" t="inlineStr">
        <is>
          <t>No</t>
        </is>
      </c>
      <c r="AN63" s="74" t="inlineStr">
        <is>
          <t>No</t>
        </is>
      </c>
      <c r="AO63" s="74" t="n">
        <v>6</v>
      </c>
      <c r="AP63" s="74" t="n"/>
      <c r="AQ63" s="74" t="inlineStr">
        <is>
          <t>Confundible con A. caesarea (huevo blanco)</t>
        </is>
      </c>
    </row>
    <row r="64" ht="18" customHeight="1" s="64">
      <c r="A64" s="70" t="inlineStr">
        <is>
          <t>esp-063</t>
        </is>
      </c>
      <c r="B64" s="71" t="inlineStr">
        <is>
          <t>Amanita spissa</t>
        </is>
      </c>
      <c r="C64" s="70" t="inlineStr">
        <is>
          <t>Amanita gris</t>
        </is>
      </c>
      <c r="D64" s="70" t="inlineStr">
        <is>
          <t>Amanita grisa</t>
        </is>
      </c>
      <c r="E64" s="70" t="n"/>
      <c r="F64" s="70" t="inlineStr">
        <is>
          <t>Amanitaceae</t>
        </is>
      </c>
      <c r="G64" s="70" t="inlineStr">
        <is>
          <t>Agaricales</t>
        </is>
      </c>
      <c r="H64" s="72" t="inlineStr">
        <is>
          <t>comestible</t>
        </is>
      </c>
      <c r="I64" s="82" t="inlineStr">
        <is>
          <t>precaucion</t>
        </is>
      </c>
      <c r="J64" s="70" t="inlineStr">
        <is>
          <t>Amanita gris-parda con verrugas grises y base bulbosa con volva acintada. Comestible con precaución, aunque se desaconseja por su parecido con A. pantherina. Olor característico a rábano. Frecuente en pinares y hayedos del norte y centro peninsular. Requiere identificación experta para consumo. Fuente: https://es.wikipedia.org/wiki/Amanita_spissa</t>
        </is>
      </c>
      <c r="K64" s="70" t="inlineStr">
        <is>
          <t>Convexo a aplanado</t>
        </is>
      </c>
      <c r="L64" s="70" t="inlineStr">
        <is>
          <t>Gris-pardo con verrugas grises</t>
        </is>
      </c>
      <c r="M64" s="70" t="inlineStr">
        <is>
          <t>6-14 cm</t>
        </is>
      </c>
      <c r="N64" s="70" t="inlineStr">
        <is>
          <t>Con parches grises del velo</t>
        </is>
      </c>
      <c r="O64" s="70" t="inlineStr">
        <is>
          <t>Cilíndrico, con bulbo basal y volva acintada</t>
        </is>
      </c>
      <c r="P64" s="70" t="inlineStr">
        <is>
          <t>Blanco-grisáceo con escamas</t>
        </is>
      </c>
      <c r="Q64" s="70" t="inlineStr">
        <is>
          <t>8-15 cm</t>
        </is>
      </c>
      <c r="R64" s="70" t="inlineStr">
        <is>
          <t>1.5-3 cm</t>
        </is>
      </c>
      <c r="S64" s="70" t="inlineStr">
        <is>
          <t>Blanca, inmutable o ligeramente rosácea</t>
        </is>
      </c>
      <c r="T64" s="70" t="inlineStr">
        <is>
          <t>Firme</t>
        </is>
      </c>
      <c r="U64" s="70" t="inlineStr">
        <is>
          <t>A rábano</t>
        </is>
      </c>
      <c r="V64" s="70" t="inlineStr">
        <is>
          <t>Suave</t>
        </is>
      </c>
      <c r="W64" s="70" t="inlineStr">
        <is>
          <t>Blanca</t>
        </is>
      </c>
      <c r="X64" s="70" t="inlineStr">
        <is>
          <t>Bosque mixto</t>
        </is>
      </c>
      <c r="Y64" s="70" t="inlineStr">
        <is>
          <t>pinar,hayedo,robledal</t>
        </is>
      </c>
      <c r="Z64" s="70" t="inlineStr">
        <is>
          <t>Jun-Oct</t>
        </is>
      </c>
      <c r="AA64" s="70" t="inlineStr">
        <is>
          <t>7,8,9,10</t>
        </is>
      </c>
      <c r="AB64" s="70" t="n">
        <v>300</v>
      </c>
      <c r="AC64" s="70" t="n">
        <v>1500</v>
      </c>
      <c r="AD64" s="70" t="inlineStr">
        <is>
          <t>Norte y centro de España en bosques mixtos</t>
        </is>
      </c>
      <c r="AE64" s="70" t="n">
        <v>10</v>
      </c>
      <c r="AF64" s="70" t="n">
        <v>20</v>
      </c>
      <c r="AG64" s="70" t="n">
        <v>60</v>
      </c>
      <c r="AH64" s="70" t="n">
        <v>75</v>
      </c>
      <c r="AI64" s="70" t="n">
        <v>25</v>
      </c>
      <c r="AJ64" s="70" t="n">
        <v>70</v>
      </c>
      <c r="AK64" s="70" t="n">
        <v>5</v>
      </c>
      <c r="AL64" s="70" t="n">
        <v>7</v>
      </c>
      <c r="AM64" s="70" t="inlineStr">
        <is>
          <t>No</t>
        </is>
      </c>
      <c r="AN64" s="70" t="inlineStr">
        <is>
          <t>No</t>
        </is>
      </c>
      <c r="AO64" s="70" t="n">
        <v>7</v>
      </c>
      <c r="AP64" s="70" t="n"/>
      <c r="AQ64" s="70" t="inlineStr">
        <is>
          <t>Gris, confundible con A. pantherina</t>
        </is>
      </c>
    </row>
    <row r="65" ht="18" customHeight="1" s="64">
      <c r="A65" s="74" t="inlineStr">
        <is>
          <t>esp-064</t>
        </is>
      </c>
      <c r="B65" s="75" t="inlineStr">
        <is>
          <t>Amanita crocea</t>
        </is>
      </c>
      <c r="C65" s="74" t="inlineStr">
        <is>
          <t>Amanita azafranada</t>
        </is>
      </c>
      <c r="D65" s="74" t="inlineStr">
        <is>
          <t>Amanita ataronjada</t>
        </is>
      </c>
      <c r="E65" s="74" t="n"/>
      <c r="F65" s="74" t="inlineStr">
        <is>
          <t>Amanitaceae</t>
        </is>
      </c>
      <c r="G65" s="74" t="inlineStr">
        <is>
          <t>Agaricales</t>
        </is>
      </c>
      <c r="H65" s="76" t="inlineStr">
        <is>
          <t>comestible</t>
        </is>
      </c>
      <c r="I65" s="78" t="inlineStr">
        <is>
          <t>comestible</t>
        </is>
      </c>
      <c r="J65" s="74" t="inlineStr">
        <is>
          <t>Amanita naranja-ocre elegante sin anillo y con gran volva en saco, frecuente en robledales y hayedos del norte peninsular. Comestible apreciado. Se distingue de otras amanitas naranjas sin anillo por su volva limpia y bien definida. Pertenece al grupo de las Amanitas sin anillo (sección Vaginatae). Fuente: https://es.wikipedia.org/wiki/Amanita_crocea</t>
        </is>
      </c>
      <c r="K65" s="74" t="inlineStr">
        <is>
          <t>Convexo a aplanado</t>
        </is>
      </c>
      <c r="L65" s="74" t="inlineStr">
        <is>
          <t>Naranja-ocre a amarillo-anaranjado</t>
        </is>
      </c>
      <c r="M65" s="74" t="inlineStr">
        <is>
          <t>5-12 cm</t>
        </is>
      </c>
      <c r="N65" s="74" t="inlineStr">
        <is>
          <t>Lisa, estriada en el margen</t>
        </is>
      </c>
      <c r="O65" s="74" t="inlineStr">
        <is>
          <t>Cilíndrico con gran volva en saco (sin anillo)</t>
        </is>
      </c>
      <c r="P65" s="74" t="inlineStr">
        <is>
          <t>Blanco con escamas anaranjadas</t>
        </is>
      </c>
      <c r="Q65" s="74" t="inlineStr">
        <is>
          <t>10-18 cm</t>
        </is>
      </c>
      <c r="R65" s="74" t="inlineStr">
        <is>
          <t>1-2 cm</t>
        </is>
      </c>
      <c r="S65" s="74" t="inlineStr">
        <is>
          <t>Blanca, inmutable</t>
        </is>
      </c>
      <c r="T65" s="74" t="inlineStr">
        <is>
          <t>Firme, frágil</t>
        </is>
      </c>
      <c r="U65" s="74" t="inlineStr">
        <is>
          <t>Suave</t>
        </is>
      </c>
      <c r="V65" s="74" t="inlineStr">
        <is>
          <t>Suave</t>
        </is>
      </c>
      <c r="W65" s="74" t="inlineStr">
        <is>
          <t>Blanca</t>
        </is>
      </c>
      <c r="X65" s="74" t="inlineStr">
        <is>
          <t>Bosque mixto</t>
        </is>
      </c>
      <c r="Y65" s="74" t="inlineStr">
        <is>
          <t>robledal,hayedo,mixto</t>
        </is>
      </c>
      <c r="Z65" s="74" t="inlineStr">
        <is>
          <t>Jul-Oct</t>
        </is>
      </c>
      <c r="AA65" s="74" t="inlineStr">
        <is>
          <t>7,8,9,10</t>
        </is>
      </c>
      <c r="AB65" s="74" t="n">
        <v>300</v>
      </c>
      <c r="AC65" s="74" t="n">
        <v>1400</v>
      </c>
      <c r="AD65" s="74" t="inlineStr">
        <is>
          <t>Norte de España en bosques caducifolios</t>
        </is>
      </c>
      <c r="AE65" s="74" t="n">
        <v>10</v>
      </c>
      <c r="AF65" s="74" t="n">
        <v>20</v>
      </c>
      <c r="AG65" s="74" t="n">
        <v>65</v>
      </c>
      <c r="AH65" s="74" t="n">
        <v>78</v>
      </c>
      <c r="AI65" s="74" t="n">
        <v>30</v>
      </c>
      <c r="AJ65" s="74" t="n">
        <v>70</v>
      </c>
      <c r="AK65" s="74" t="n">
        <v>5</v>
      </c>
      <c r="AL65" s="74" t="n">
        <v>7</v>
      </c>
      <c r="AM65" s="74" t="inlineStr">
        <is>
          <t>No</t>
        </is>
      </c>
      <c r="AN65" s="74" t="inlineStr">
        <is>
          <t>Sí</t>
        </is>
      </c>
      <c r="AO65" s="74" t="n">
        <v>7</v>
      </c>
      <c r="AP65" s="74" t="n"/>
      <c r="AQ65" s="74" t="inlineStr">
        <is>
          <t>Naranja sin anillo, volva en saco</t>
        </is>
      </c>
    </row>
    <row r="66" ht="18" customHeight="1" s="64">
      <c r="A66" s="70" t="inlineStr">
        <is>
          <t>esp-065</t>
        </is>
      </c>
      <c r="B66" s="71" t="inlineStr">
        <is>
          <t>Amanita citrina</t>
        </is>
      </c>
      <c r="C66" s="70" t="inlineStr">
        <is>
          <t>Amanita limón</t>
        </is>
      </c>
      <c r="D66" s="70" t="inlineStr">
        <is>
          <t>Amanita llimona</t>
        </is>
      </c>
      <c r="E66" s="70" t="n"/>
      <c r="F66" s="70" t="inlineStr">
        <is>
          <t>Amanitaceae</t>
        </is>
      </c>
      <c r="G66" s="70" t="inlineStr">
        <is>
          <t>Agaricales</t>
        </is>
      </c>
      <c r="H66" s="81" t="inlineStr">
        <is>
          <t>tóxica</t>
        </is>
      </c>
      <c r="I66" s="82" t="inlineStr">
        <is>
          <t>precaucion</t>
        </is>
      </c>
      <c r="J66" s="70" t="inlineStr">
        <is>
          <t>Amanita amarillo-limón a blanco-verdoso con olor característico a patata cruda. Incomestible aunque no letal. Muy frecuente en toda España en todo tipo de bosques. Puede confundirse con A. phalloides por el color, de la que se diferencia por el olor a patata cruda y el bulbo con volva acintada no membranosa. Fuente: https://es.wikipedia.org/wiki/Amanita_citrina</t>
        </is>
      </c>
      <c r="K66" s="70" t="inlineStr">
        <is>
          <t>Convexo a aplanado</t>
        </is>
      </c>
      <c r="L66" s="70" t="inlineStr">
        <is>
          <t>Amarillo-limón a blanco-verdoso, con parches blancos</t>
        </is>
      </c>
      <c r="M66" s="70" t="inlineStr">
        <is>
          <t>5-12 cm</t>
        </is>
      </c>
      <c r="N66" s="70" t="inlineStr">
        <is>
          <t>Con restos del velo universal</t>
        </is>
      </c>
      <c r="O66" s="70" t="inlineStr">
        <is>
          <t>Cilíndrico con bulbo marginado</t>
        </is>
      </c>
      <c r="P66" s="70" t="inlineStr">
        <is>
          <t>Blanco-amarillento con anillo colgante</t>
        </is>
      </c>
      <c r="Q66" s="70" t="inlineStr">
        <is>
          <t>8-14 cm</t>
        </is>
      </c>
      <c r="R66" s="70" t="inlineStr">
        <is>
          <t>1.5-2.5 cm</t>
        </is>
      </c>
      <c r="S66" s="70" t="inlineStr">
        <is>
          <t>Blanca, inmutable</t>
        </is>
      </c>
      <c r="T66" s="70" t="inlineStr">
        <is>
          <t>Firme</t>
        </is>
      </c>
      <c r="U66" s="70" t="inlineStr">
        <is>
          <t>A patata cruda</t>
        </is>
      </c>
      <c r="V66" s="70" t="inlineStr">
        <is>
          <t>Suave</t>
        </is>
      </c>
      <c r="W66" s="70" t="inlineStr">
        <is>
          <t>Blanca</t>
        </is>
      </c>
      <c r="X66" s="70" t="inlineStr">
        <is>
          <t>Hayedo, pinar</t>
        </is>
      </c>
      <c r="Y66" s="70" t="inlineStr">
        <is>
          <t>hayedo,pinar,robledal,mixto</t>
        </is>
      </c>
      <c r="Z66" s="70" t="inlineStr">
        <is>
          <t>Jul-Nov</t>
        </is>
      </c>
      <c r="AA66" s="70" t="inlineStr">
        <is>
          <t>7,8,9,10,11</t>
        </is>
      </c>
      <c r="AB66" s="70" t="n">
        <v>200</v>
      </c>
      <c r="AC66" s="70" t="n">
        <v>1400</v>
      </c>
      <c r="AD66" s="70" t="inlineStr">
        <is>
          <t>Toda España, muy común en bosques caducifolios y mixtos</t>
        </is>
      </c>
      <c r="AE66" s="70" t="n">
        <v>10</v>
      </c>
      <c r="AF66" s="70" t="n">
        <v>20</v>
      </c>
      <c r="AG66" s="70" t="n">
        <v>60</v>
      </c>
      <c r="AH66" s="70" t="n">
        <v>75</v>
      </c>
      <c r="AI66" s="70" t="n">
        <v>25</v>
      </c>
      <c r="AJ66" s="70" t="n">
        <v>70</v>
      </c>
      <c r="AK66" s="70" t="n">
        <v>4.5</v>
      </c>
      <c r="AL66" s="70" t="n">
        <v>7</v>
      </c>
      <c r="AM66" s="70" t="inlineStr">
        <is>
          <t>No</t>
        </is>
      </c>
      <c r="AN66" s="70" t="inlineStr">
        <is>
          <t>No</t>
        </is>
      </c>
      <c r="AO66" s="70" t="n">
        <v>6</v>
      </c>
      <c r="AP66" s="70" t="n"/>
      <c r="AQ66" s="70" t="inlineStr">
        <is>
          <t>Olor a patata cruda, levemente tóxica</t>
        </is>
      </c>
    </row>
    <row r="67" ht="18" customHeight="1" s="64">
      <c r="A67" s="74" t="inlineStr">
        <is>
          <t>esp-066</t>
        </is>
      </c>
      <c r="B67" s="75" t="inlineStr">
        <is>
          <t>Amanita gemmata</t>
        </is>
      </c>
      <c r="C67" s="74" t="inlineStr">
        <is>
          <t>Amanita de gemas</t>
        </is>
      </c>
      <c r="D67" s="74" t="inlineStr">
        <is>
          <t>Amanita de gemmes</t>
        </is>
      </c>
      <c r="E67" s="74" t="n"/>
      <c r="F67" s="74" t="inlineStr">
        <is>
          <t>Amanitaceae</t>
        </is>
      </c>
      <c r="G67" s="74" t="inlineStr">
        <is>
          <t>Agaricales</t>
        </is>
      </c>
      <c r="H67" s="80" t="inlineStr">
        <is>
          <t>tóxica</t>
        </is>
      </c>
      <c r="I67" s="80" t="inlineStr">
        <is>
          <t>toxico</t>
        </is>
      </c>
      <c r="J67" s="74" t="inlineStr">
        <is>
          <t>Amanita amarilla con verrugas blancas, anillo frágil y volva en saco, de tamaño mediano. Tóxica, contiene muscimol. Crece en pinares del norte y este peninsular desde la primavera. Se confunde con A. muscaria de color amarillo, aunque esta especie tiene el sombrero más pálido y es de menor tamaño. Fuente: https://es.wikipedia.org/wiki/Amanita_gemmata</t>
        </is>
      </c>
      <c r="K67" s="74" t="inlineStr">
        <is>
          <t>Convexo a aplanado</t>
        </is>
      </c>
      <c r="L67" s="74" t="inlineStr">
        <is>
          <t>Amarillo-ocre a naranja pálido, con verrugas blancas</t>
        </is>
      </c>
      <c r="M67" s="74" t="inlineStr">
        <is>
          <t>4-10 cm</t>
        </is>
      </c>
      <c r="N67" s="74" t="inlineStr">
        <is>
          <t>Lisa, estriada en el margen</t>
        </is>
      </c>
      <c r="O67" s="74" t="inlineStr">
        <is>
          <t>Cilíndrico con volva en saco</t>
        </is>
      </c>
      <c r="P67" s="74" t="inlineStr">
        <is>
          <t>Blanco-amarillento con anillo frágil</t>
        </is>
      </c>
      <c r="Q67" s="74" t="inlineStr">
        <is>
          <t>7-14 cm</t>
        </is>
      </c>
      <c r="R67" s="74" t="inlineStr">
        <is>
          <t>1-2 cm</t>
        </is>
      </c>
      <c r="S67" s="74" t="inlineStr">
        <is>
          <t>Blanca a amarillenta</t>
        </is>
      </c>
      <c r="T67" s="74" t="inlineStr">
        <is>
          <t>Frágil</t>
        </is>
      </c>
      <c r="U67" s="74" t="inlineStr">
        <is>
          <t>Suave</t>
        </is>
      </c>
      <c r="V67" s="74" t="inlineStr">
        <is>
          <t>Suave</t>
        </is>
      </c>
      <c r="W67" s="74" t="inlineStr">
        <is>
          <t>Blanca</t>
        </is>
      </c>
      <c r="X67" s="74" t="inlineStr">
        <is>
          <t>Pinar arenoso</t>
        </is>
      </c>
      <c r="Y67" s="74" t="inlineStr">
        <is>
          <t>pinar,mixto</t>
        </is>
      </c>
      <c r="Z67" s="74" t="inlineStr">
        <is>
          <t>May-Sep</t>
        </is>
      </c>
      <c r="AA67" s="74" t="inlineStr">
        <is>
          <t>5,6,7,8,9,10</t>
        </is>
      </c>
      <c r="AB67" s="74" t="n">
        <v>100</v>
      </c>
      <c r="AC67" s="74" t="n">
        <v>1200</v>
      </c>
      <c r="AD67" s="74" t="inlineStr">
        <is>
          <t>Norte y este de España en pinares</t>
        </is>
      </c>
      <c r="AE67" s="74" t="n">
        <v>12</v>
      </c>
      <c r="AF67" s="74" t="n">
        <v>22</v>
      </c>
      <c r="AG67" s="74" t="n">
        <v>60</v>
      </c>
      <c r="AH67" s="74" t="n">
        <v>75</v>
      </c>
      <c r="AI67" s="74" t="n">
        <v>20</v>
      </c>
      <c r="AJ67" s="74" t="n">
        <v>60</v>
      </c>
      <c r="AK67" s="74" t="n">
        <v>4.5</v>
      </c>
      <c r="AL67" s="74" t="n">
        <v>6.5</v>
      </c>
      <c r="AM67" s="74" t="inlineStr">
        <is>
          <t>No</t>
        </is>
      </c>
      <c r="AN67" s="74" t="inlineStr">
        <is>
          <t>No</t>
        </is>
      </c>
      <c r="AO67" s="74" t="n">
        <v>7</v>
      </c>
      <c r="AP67" s="74" t="n"/>
      <c r="AQ67" s="74" t="inlineStr">
        <is>
          <t>Amarilla, verrucas blancas, tóxica</t>
        </is>
      </c>
    </row>
    <row r="68" ht="18" customHeight="1" s="64">
      <c r="A68" s="70" t="inlineStr">
        <is>
          <t>esp-067</t>
        </is>
      </c>
      <c r="B68" s="71" t="inlineStr">
        <is>
          <t>Amanita strobiliformis</t>
        </is>
      </c>
      <c r="C68" s="70" t="inlineStr">
        <is>
          <t>Amanita de piña</t>
        </is>
      </c>
      <c r="D68" s="70" t="inlineStr">
        <is>
          <t>Amanita de pinya</t>
        </is>
      </c>
      <c r="E68" s="70" t="n"/>
      <c r="F68" s="70" t="inlineStr">
        <is>
          <t>Amanitaceae</t>
        </is>
      </c>
      <c r="G68" s="70" t="inlineStr">
        <is>
          <t>Agaricales</t>
        </is>
      </c>
      <c r="H68" s="81" t="inlineStr">
        <is>
          <t>tóxica</t>
        </is>
      </c>
      <c r="I68" s="82" t="inlineStr">
        <is>
          <t>precaucion</t>
        </is>
      </c>
      <c r="J68" s="70" t="inlineStr">
        <is>
          <t>Gran amanita blanca con grandes verrugas piramidales grises y base bulbosa muy irregular. Comestible, pero su parecido con amanitas mortales desaconseja su consumo salvo a micólogos expertos. Crece en suelos calizos bajo robles y encinas en el sur y este de España. Fuente: https://es.wikipedia.org/wiki/Amanita_strobiliformis</t>
        </is>
      </c>
      <c r="K68" s="70" t="inlineStr">
        <is>
          <t>Convexo a aplanado</t>
        </is>
      </c>
      <c r="L68" s="70" t="inlineStr">
        <is>
          <t>Blanco a gris pálido con grandes verrugas piramidales grises</t>
        </is>
      </c>
      <c r="M68" s="70" t="inlineStr">
        <is>
          <t>8-20 cm</t>
        </is>
      </c>
      <c r="N68" s="70" t="inlineStr">
        <is>
          <t>Con flocos piramidales prominentes</t>
        </is>
      </c>
      <c r="O68" s="70" t="inlineStr">
        <is>
          <t>Cilíndrico robusto con bulbo irregular</t>
        </is>
      </c>
      <c r="P68" s="70" t="inlineStr">
        <is>
          <t>Blanco con escamas o fibrillas grises</t>
        </is>
      </c>
      <c r="Q68" s="70" t="inlineStr">
        <is>
          <t>10-20 cm</t>
        </is>
      </c>
      <c r="R68" s="70" t="inlineStr">
        <is>
          <t>2-4 cm</t>
        </is>
      </c>
      <c r="S68" s="70" t="inlineStr">
        <is>
          <t>Blanca, inmutable</t>
        </is>
      </c>
      <c r="T68" s="70" t="inlineStr">
        <is>
          <t>Firme y compacta</t>
        </is>
      </c>
      <c r="U68" s="70" t="inlineStr">
        <is>
          <t>Suave</t>
        </is>
      </c>
      <c r="V68" s="70" t="inlineStr">
        <is>
          <t>Suave</t>
        </is>
      </c>
      <c r="W68" s="70" t="inlineStr">
        <is>
          <t>Blanca</t>
        </is>
      </c>
      <c r="X68" s="70" t="inlineStr">
        <is>
          <t>Bosque calcáreo</t>
        </is>
      </c>
      <c r="Y68" s="70" t="inlineStr">
        <is>
          <t>robledal,encinar,mixto</t>
        </is>
      </c>
      <c r="Z68" s="70" t="inlineStr">
        <is>
          <t>May-Aug</t>
        </is>
      </c>
      <c r="AA68" s="70" t="inlineStr">
        <is>
          <t>5,6,7,8,9</t>
        </is>
      </c>
      <c r="AB68" s="70" t="n">
        <v>100</v>
      </c>
      <c r="AC68" s="70" t="n">
        <v>900</v>
      </c>
      <c r="AD68" s="70" t="inlineStr">
        <is>
          <t>Sur y este de España bajo robles y encinas</t>
        </is>
      </c>
      <c r="AE68" s="70" t="n">
        <v>14</v>
      </c>
      <c r="AF68" s="70" t="n">
        <v>24</v>
      </c>
      <c r="AG68" s="70" t="n">
        <v>55</v>
      </c>
      <c r="AH68" s="70" t="n">
        <v>70</v>
      </c>
      <c r="AI68" s="70" t="n">
        <v>20</v>
      </c>
      <c r="AJ68" s="70" t="n">
        <v>60</v>
      </c>
      <c r="AK68" s="70" t="n">
        <v>6</v>
      </c>
      <c r="AL68" s="70" t="n">
        <v>8</v>
      </c>
      <c r="AM68" s="70" t="inlineStr">
        <is>
          <t>No</t>
        </is>
      </c>
      <c r="AN68" s="70" t="inlineStr">
        <is>
          <t>No</t>
        </is>
      </c>
      <c r="AO68" s="70" t="n">
        <v>7</v>
      </c>
      <c r="AP68" s="70" t="n"/>
      <c r="AQ68" s="70" t="inlineStr">
        <is>
          <t>Blanca con verrugas piramidales, tóxica</t>
        </is>
      </c>
    </row>
    <row r="69" ht="18" customHeight="1" s="64">
      <c r="A69" s="74" t="inlineStr">
        <is>
          <t>esp-068</t>
        </is>
      </c>
      <c r="B69" s="75" t="inlineStr">
        <is>
          <t>Amanita eliae</t>
        </is>
      </c>
      <c r="C69" s="74" t="inlineStr">
        <is>
          <t>Amanita de Elías</t>
        </is>
      </c>
      <c r="D69" s="74" t="inlineStr">
        <is>
          <t>Amanita d'Elies</t>
        </is>
      </c>
      <c r="E69" s="74" t="n"/>
      <c r="F69" s="74" t="inlineStr">
        <is>
          <t>Amanitaceae</t>
        </is>
      </c>
      <c r="G69" s="74" t="inlineStr">
        <is>
          <t>Agaricales</t>
        </is>
      </c>
      <c r="H69" s="80" t="inlineStr">
        <is>
          <t>tóxica</t>
        </is>
      </c>
      <c r="I69" s="83" t="inlineStr">
        <is>
          <t>precaucion</t>
        </is>
      </c>
      <c r="J69" s="74" t="inlineStr">
        <is>
          <t>Amanita de sombrero rosado-salmón a ocre con margen estriado y sin anillo, perteneciente al grupo Vaginatae. Comestible, crece en bosques mediterráneos del sur y este peninsular. Menos conocida que otras amanitas del mismo grupo, de identificación más compleja por la variabilidad de color. Fuente: https://es.wikipedia.org/wiki/Amanita_eliae</t>
        </is>
      </c>
      <c r="K69" s="74" t="inlineStr">
        <is>
          <t>Convexo a aplanado</t>
        </is>
      </c>
      <c r="L69" s="74" t="inlineStr">
        <is>
          <t>Rosado-salmón a ocre claro, con margen estriado</t>
        </is>
      </c>
      <c r="M69" s="74" t="inlineStr">
        <is>
          <t>4-10 cm</t>
        </is>
      </c>
      <c r="N69" s="74" t="inlineStr">
        <is>
          <t>Lisa, estriada en el margen</t>
        </is>
      </c>
      <c r="O69" s="74" t="inlineStr">
        <is>
          <t>Cilíndrico con volva en saco (sin anillo)</t>
        </is>
      </c>
      <c r="P69" s="74" t="inlineStr">
        <is>
          <t>Blanco-rosado</t>
        </is>
      </c>
      <c r="Q69" s="74" t="inlineStr">
        <is>
          <t>7-14 cm</t>
        </is>
      </c>
      <c r="R69" s="74" t="inlineStr">
        <is>
          <t>1-2 cm</t>
        </is>
      </c>
      <c r="S69" s="74" t="inlineStr">
        <is>
          <t>Blanca, inmutable</t>
        </is>
      </c>
      <c r="T69" s="74" t="inlineStr">
        <is>
          <t>Frágil</t>
        </is>
      </c>
      <c r="U69" s="74" t="inlineStr">
        <is>
          <t>Suave</t>
        </is>
      </c>
      <c r="V69" s="74" t="inlineStr">
        <is>
          <t>Suave</t>
        </is>
      </c>
      <c r="W69" s="74" t="inlineStr">
        <is>
          <t>Blanca</t>
        </is>
      </c>
      <c r="X69" s="74" t="inlineStr">
        <is>
          <t>Encinar, pinar mediterráneo</t>
        </is>
      </c>
      <c r="Y69" s="74" t="inlineStr">
        <is>
          <t>robledal,encinar,mixto</t>
        </is>
      </c>
      <c r="Z69" s="74" t="inlineStr">
        <is>
          <t>May-Jul</t>
        </is>
      </c>
      <c r="AA69" s="74" t="inlineStr">
        <is>
          <t>5,6,7,8,9,10</t>
        </is>
      </c>
      <c r="AB69" s="74" t="n">
        <v>100</v>
      </c>
      <c r="AC69" s="74" t="n">
        <v>1000</v>
      </c>
      <c r="AD69" s="74" t="inlineStr">
        <is>
          <t>Sur y este de España en bosques mediterráneos</t>
        </is>
      </c>
      <c r="AE69" s="74" t="n">
        <v>14</v>
      </c>
      <c r="AF69" s="74" t="n">
        <v>24</v>
      </c>
      <c r="AG69" s="74" t="n">
        <v>55</v>
      </c>
      <c r="AH69" s="74" t="n">
        <v>70</v>
      </c>
      <c r="AI69" s="74" t="n">
        <v>15</v>
      </c>
      <c r="AJ69" s="74" t="n">
        <v>55</v>
      </c>
      <c r="AK69" s="74" t="n">
        <v>6</v>
      </c>
      <c r="AL69" s="74" t="n">
        <v>7.5</v>
      </c>
      <c r="AM69" s="74" t="inlineStr">
        <is>
          <t>No</t>
        </is>
      </c>
      <c r="AN69" s="74" t="inlineStr">
        <is>
          <t>No</t>
        </is>
      </c>
      <c r="AO69" s="74" t="n">
        <v>7</v>
      </c>
      <c r="AP69" s="74" t="n"/>
      <c r="AQ69" s="74" t="inlineStr">
        <is>
          <t>Rosa pálido, sin volva bien definida</t>
        </is>
      </c>
    </row>
    <row r="70" ht="18" customHeight="1" s="64">
      <c r="A70" s="70" t="inlineStr">
        <is>
          <t>esp-069</t>
        </is>
      </c>
      <c r="B70" s="71" t="inlineStr">
        <is>
          <t>Amanita excelsa</t>
        </is>
      </c>
      <c r="C70" s="70" t="inlineStr">
        <is>
          <t>Amanita excelsa</t>
        </is>
      </c>
      <c r="D70" s="70" t="inlineStr">
        <is>
          <t>Amanita excel·la</t>
        </is>
      </c>
      <c r="E70" s="70" t="n"/>
      <c r="F70" s="70" t="inlineStr">
        <is>
          <t>Amanitaceae</t>
        </is>
      </c>
      <c r="G70" s="70" t="inlineStr">
        <is>
          <t>Agaricales</t>
        </is>
      </c>
      <c r="H70" s="72" t="inlineStr">
        <is>
          <t>comestible</t>
        </is>
      </c>
      <c r="I70" s="82" t="inlineStr">
        <is>
          <t>precaucion</t>
        </is>
      </c>
      <c r="J70" s="70" t="inlineStr">
        <is>
          <t>Amanita gris-parda de gran tamaño con verrugas grises y fuerte olor a rábano. Comestible aunque no apreciada. Puede confundirse con A. pantherina, de la que se diferencia por el olor a rábano y la base del pie con volva acintada no doble. Frecuente en pinares y hayedos del norte peninsular. Fuente: https://es.wikipedia.org/wiki/Amanita_excelsa</t>
        </is>
      </c>
      <c r="K70" s="70" t="inlineStr">
        <is>
          <t>Convexo a aplanado</t>
        </is>
      </c>
      <c r="L70" s="70" t="inlineStr">
        <is>
          <t>Gris oscuro a pardo-gris con verrugas grises</t>
        </is>
      </c>
      <c r="M70" s="70" t="inlineStr">
        <is>
          <t>7-15 cm</t>
        </is>
      </c>
      <c r="N70" s="70" t="inlineStr">
        <is>
          <t>Con parches grises del velo</t>
        </is>
      </c>
      <c r="O70" s="70" t="inlineStr">
        <is>
          <t>Cilíndrico con bulbo napiforme y volva acintada</t>
        </is>
      </c>
      <c r="P70" s="70" t="inlineStr">
        <is>
          <t>Blanco-grisáceo con escamas en la base</t>
        </is>
      </c>
      <c r="Q70" s="70" t="inlineStr">
        <is>
          <t>8-16 cm</t>
        </is>
      </c>
      <c r="R70" s="70" t="inlineStr">
        <is>
          <t>1.5-3 cm</t>
        </is>
      </c>
      <c r="S70" s="70" t="inlineStr">
        <is>
          <t>Blanca, inmutable</t>
        </is>
      </c>
      <c r="T70" s="70" t="inlineStr">
        <is>
          <t>Firme</t>
        </is>
      </c>
      <c r="U70" s="70" t="inlineStr">
        <is>
          <t>A rábano</t>
        </is>
      </c>
      <c r="V70" s="70" t="inlineStr">
        <is>
          <t>Suave</t>
        </is>
      </c>
      <c r="W70" s="70" t="inlineStr">
        <is>
          <t>Blanca</t>
        </is>
      </c>
      <c r="X70" s="70" t="inlineStr">
        <is>
          <t>Bosque mixto</t>
        </is>
      </c>
      <c r="Y70" s="70" t="inlineStr">
        <is>
          <t>pinar,hayedo,robledal</t>
        </is>
      </c>
      <c r="Z70" s="70" t="inlineStr">
        <is>
          <t>Jun-Oct</t>
        </is>
      </c>
      <c r="AA70" s="70" t="inlineStr">
        <is>
          <t>7,8,9,10</t>
        </is>
      </c>
      <c r="AB70" s="70" t="n">
        <v>300</v>
      </c>
      <c r="AC70" s="70" t="n">
        <v>1500</v>
      </c>
      <c r="AD70" s="70" t="inlineStr">
        <is>
          <t>Norte y centro de España en bosques mixtos</t>
        </is>
      </c>
      <c r="AE70" s="70" t="n">
        <v>10</v>
      </c>
      <c r="AF70" s="70" t="n">
        <v>20</v>
      </c>
      <c r="AG70" s="70" t="n">
        <v>60</v>
      </c>
      <c r="AH70" s="70" t="n">
        <v>75</v>
      </c>
      <c r="AI70" s="70" t="n">
        <v>25</v>
      </c>
      <c r="AJ70" s="70" t="n">
        <v>70</v>
      </c>
      <c r="AK70" s="70" t="n">
        <v>5</v>
      </c>
      <c r="AL70" s="70" t="n">
        <v>7</v>
      </c>
      <c r="AM70" s="70" t="inlineStr">
        <is>
          <t>No</t>
        </is>
      </c>
      <c r="AN70" s="70" t="inlineStr">
        <is>
          <t>No</t>
        </is>
      </c>
      <c r="AO70" s="70" t="n">
        <v>7</v>
      </c>
      <c r="AP70" s="70" t="n"/>
      <c r="AQ70" s="70" t="inlineStr">
        <is>
          <t>Gris con verrucas, confundible con A. pantherina</t>
        </is>
      </c>
    </row>
    <row r="71" ht="18" customHeight="1" s="64">
      <c r="A71" s="74" t="inlineStr">
        <is>
          <t>esp-070</t>
        </is>
      </c>
      <c r="B71" s="75" t="inlineStr">
        <is>
          <t>Pleurotus ostreatus</t>
        </is>
      </c>
      <c r="C71" s="74" t="inlineStr">
        <is>
          <t>Seta de ostra</t>
        </is>
      </c>
      <c r="D71" s="74" t="inlineStr">
        <is>
          <t>Gírgola</t>
        </is>
      </c>
      <c r="E71" s="74" t="inlineStr">
        <is>
          <t>Gírgola, Orellana, Oyster mushroom</t>
        </is>
      </c>
      <c r="F71" s="74" t="inlineStr">
        <is>
          <t>Pleurotaceae</t>
        </is>
      </c>
      <c r="G71" s="74" t="inlineStr">
        <is>
          <t>Agaricales</t>
        </is>
      </c>
      <c r="H71" s="76" t="inlineStr">
        <is>
          <t>comestible</t>
        </is>
      </c>
      <c r="I71" s="77" t="inlineStr">
        <is>
          <t>excelente</t>
        </is>
      </c>
      <c r="J71" s="74" t="inlineStr">
        <is>
          <t>Una de las setas más cultivadas del mundo. Crece en colonias sobre troncos de árboles caducifolios muertos o debilitados. Seta de invierno muy apreciada, resistente al frío. De sabor suave y textura carnosa.</t>
        </is>
      </c>
      <c r="K71" s="74" t="inlineStr">
        <is>
          <t>En forma de ostra o abanico</t>
        </is>
      </c>
      <c r="L71" s="74" t="inlineStr">
        <is>
          <t>Gris azulado a marrón</t>
        </is>
      </c>
      <c r="M71" s="74" t="inlineStr">
        <is>
          <t>5-20 cm</t>
        </is>
      </c>
      <c r="N71" s="74" t="inlineStr">
        <is>
          <t>Lisa, húmeda</t>
        </is>
      </c>
      <c r="O71" s="74" t="inlineStr">
        <is>
          <t>Excéntrico o lateral, corto</t>
        </is>
      </c>
      <c r="P71" s="74" t="inlineStr">
        <is>
          <t>Blanquecino</t>
        </is>
      </c>
      <c r="Q71" s="74" t="inlineStr">
        <is>
          <t>1-3 cm</t>
        </is>
      </c>
      <c r="R71" s="74" t="inlineStr">
        <is>
          <t>1-3 cm</t>
        </is>
      </c>
      <c r="S71" s="74" t="inlineStr">
        <is>
          <t>Blanca</t>
        </is>
      </c>
      <c r="T71" s="74" t="inlineStr">
        <is>
          <t>Firme y carnosa</t>
        </is>
      </c>
      <c r="U71" s="74" t="inlineStr">
        <is>
          <t>Suave, agradable</t>
        </is>
      </c>
      <c r="V71" s="74" t="inlineStr">
        <is>
          <t>Suave</t>
        </is>
      </c>
      <c r="W71" s="74" t="inlineStr">
        <is>
          <t>Lila pálido</t>
        </is>
      </c>
      <c r="X71" s="74" t="inlineStr">
        <is>
          <t>Troncos caducifolios</t>
        </is>
      </c>
      <c r="Y71" s="74" t="inlineStr">
        <is>
          <t>hayedo,robledal</t>
        </is>
      </c>
      <c r="Z71" s="74" t="inlineStr">
        <is>
          <t>Oct-Mar</t>
        </is>
      </c>
      <c r="AA71" s="74" t="inlineStr">
        <is>
          <t>10,11,12,1,2,3</t>
        </is>
      </c>
      <c r="AB71" s="74" t="n">
        <v>0</v>
      </c>
      <c r="AC71" s="74" t="n">
        <v>1200</v>
      </c>
      <c r="AD71" s="74" t="inlineStr">
        <is>
          <t>Europa, España, Asia, América</t>
        </is>
      </c>
      <c r="AE71" s="74" t="n">
        <v>5</v>
      </c>
      <c r="AF71" s="74" t="n">
        <v>18</v>
      </c>
      <c r="AG71" s="74" t="n">
        <v>70</v>
      </c>
      <c r="AH71" s="74" t="n">
        <v>85</v>
      </c>
      <c r="AI71" s="74" t="n">
        <v>20</v>
      </c>
      <c r="AJ71" s="74" t="n">
        <v>50</v>
      </c>
      <c r="AK71" s="74" t="n">
        <v>5.5</v>
      </c>
      <c r="AL71" s="74" t="n">
        <v>7.5</v>
      </c>
      <c r="AM71" s="74" t="inlineStr">
        <is>
          <t>Sí</t>
        </is>
      </c>
      <c r="AN71" s="74" t="inlineStr">
        <is>
          <t>No</t>
        </is>
      </c>
      <c r="AO71" s="74" t="n">
        <v>14</v>
      </c>
      <c r="AP71" s="74" t="inlineStr">
        <is>
          <t>assets/images/esp-070-main.jpg</t>
        </is>
      </c>
      <c r="AQ71" s="74" t="inlineStr">
        <is>
          <t>Cultivada masivamente, crece en invierno</t>
        </is>
      </c>
    </row>
    <row r="72" ht="18" customHeight="1" s="64">
      <c r="A72" s="70" t="inlineStr">
        <is>
          <t>esp-071</t>
        </is>
      </c>
      <c r="B72" s="71" t="inlineStr">
        <is>
          <t>Pleurotus eryngii</t>
        </is>
      </c>
      <c r="C72" s="70" t="inlineStr">
        <is>
          <t>Seta de cardo</t>
        </is>
      </c>
      <c r="D72" s="70" t="inlineStr">
        <is>
          <t>Gírgola de card</t>
        </is>
      </c>
      <c r="E72" s="70" t="n"/>
      <c r="F72" s="70" t="inlineStr">
        <is>
          <t>Pleurotaceae</t>
        </is>
      </c>
      <c r="G72" s="70" t="inlineStr">
        <is>
          <t>Agaricales</t>
        </is>
      </c>
      <c r="H72" s="72" t="inlineStr">
        <is>
          <t>comestible</t>
        </is>
      </c>
      <c r="I72" s="73" t="inlineStr">
        <is>
          <t>excelente</t>
        </is>
      </c>
      <c r="J72" s="70" t="inlineStr">
        <is>
          <t>La seta de cardo o gírgola de cardo, asociada simbióticamente a raíces de Eryngium en zonas de estepa y pastizal. Excelente comestible, de los más cultivados comercialmente en España. Carne blanca muy firme y sabrosa. Crece en primavera y otoño en el centro, sur y este peninsular. Fuente: https://es.wikipedia.org/wiki/Pleurotus_eryngii</t>
        </is>
      </c>
      <c r="K72" s="70" t="inlineStr">
        <is>
          <t>Convexo a deprimido, infundibuliforme</t>
        </is>
      </c>
      <c r="L72" s="70" t="inlineStr">
        <is>
          <t>Marrón-gris a crema-beige</t>
        </is>
      </c>
      <c r="M72" s="70" t="inlineStr">
        <is>
          <t>5-15 cm</t>
        </is>
      </c>
      <c r="N72" s="70" t="inlineStr">
        <is>
          <t>Lisa, ligeramente ondulada</t>
        </is>
      </c>
      <c r="O72" s="70" t="inlineStr">
        <is>
          <t>Excéntrico a central, sólido, corto</t>
        </is>
      </c>
      <c r="P72" s="70" t="inlineStr">
        <is>
          <t>Blanco a crema</t>
        </is>
      </c>
      <c r="Q72" s="70" t="inlineStr">
        <is>
          <t>2-6 cm</t>
        </is>
      </c>
      <c r="R72" s="70" t="inlineStr">
        <is>
          <t>1.5-4 cm</t>
        </is>
      </c>
      <c r="S72" s="70" t="inlineStr">
        <is>
          <t>Blanca, firme</t>
        </is>
      </c>
      <c r="T72" s="70" t="inlineStr">
        <is>
          <t>Muy firme y compacta</t>
        </is>
      </c>
      <c r="U72" s="70" t="inlineStr">
        <is>
          <t>Fúngico agradable</t>
        </is>
      </c>
      <c r="V72" s="70" t="inlineStr">
        <is>
          <t>Suave y agradable</t>
        </is>
      </c>
      <c r="W72" s="70" t="inlineStr">
        <is>
          <t>Blanco-lila pálido</t>
        </is>
      </c>
      <c r="X72" s="70" t="inlineStr">
        <is>
          <t>Praderas con cardos</t>
        </is>
      </c>
      <c r="Y72" s="70" t="inlineStr">
        <is>
          <t>prados,encinar</t>
        </is>
      </c>
      <c r="Z72" s="70" t="inlineStr">
        <is>
          <t>Mar-Jun y Sep-Nov</t>
        </is>
      </c>
      <c r="AA72" s="70" t="inlineStr">
        <is>
          <t>3,4,5,10,11,12</t>
        </is>
      </c>
      <c r="AB72" s="70" t="n">
        <v>100</v>
      </c>
      <c r="AC72" s="70" t="n">
        <v>1200</v>
      </c>
      <c r="AD72" s="70" t="inlineStr">
        <is>
          <t>Centro, sur y este de España, asociado a Eryngium</t>
        </is>
      </c>
      <c r="AE72" s="70" t="n">
        <v>8</v>
      </c>
      <c r="AF72" s="70" t="n">
        <v>20</v>
      </c>
      <c r="AG72" s="70" t="n">
        <v>55</v>
      </c>
      <c r="AH72" s="70" t="n">
        <v>70</v>
      </c>
      <c r="AI72" s="70" t="n">
        <v>15</v>
      </c>
      <c r="AJ72" s="70" t="n">
        <v>55</v>
      </c>
      <c r="AK72" s="70" t="n">
        <v>6.5</v>
      </c>
      <c r="AL72" s="70" t="n">
        <v>8</v>
      </c>
      <c r="AM72" s="70" t="inlineStr">
        <is>
          <t>No</t>
        </is>
      </c>
      <c r="AN72" s="70" t="inlineStr">
        <is>
          <t>No</t>
        </is>
      </c>
      <c r="AO72" s="70" t="n">
        <v>7</v>
      </c>
      <c r="AP72" s="70" t="n"/>
      <c r="AQ72" s="70" t="inlineStr">
        <is>
          <t>La más apreciada de las pleuroto; muy cultivada</t>
        </is>
      </c>
    </row>
    <row r="73" ht="18" customHeight="1" s="64">
      <c r="A73" s="74" t="inlineStr">
        <is>
          <t>esp-072</t>
        </is>
      </c>
      <c r="B73" s="75" t="inlineStr">
        <is>
          <t>Pleurotus cornucopiae</t>
        </is>
      </c>
      <c r="C73" s="74" t="inlineStr">
        <is>
          <t>Seta de cuerno de abundancia</t>
        </is>
      </c>
      <c r="D73" s="74" t="inlineStr">
        <is>
          <t>Gírgola de cornucòpia</t>
        </is>
      </c>
      <c r="E73" s="74" t="n"/>
      <c r="F73" s="74" t="inlineStr">
        <is>
          <t>Pleurotaceae</t>
        </is>
      </c>
      <c r="G73" s="74" t="inlineStr">
        <is>
          <t>Agaricales</t>
        </is>
      </c>
      <c r="H73" s="76" t="inlineStr">
        <is>
          <t>comestible</t>
        </is>
      </c>
      <c r="I73" s="76" t="inlineStr">
        <is>
          <t>bueno</t>
        </is>
      </c>
      <c r="J73" s="74" t="inlineStr">
        <is>
          <t>Ostra ramificada de color crema con sombrero infundibuliforme y pie central fusionado en la base en grupos. Buen comestible, algo inferior a P. ostreatus. Crece en primavera y otoño sobre madera muerta de frondosas, especialmente olmos, en el norte peninsular. Fuente: https://es.wikipedia.org/wiki/Pleurotus_cornucopiae</t>
        </is>
      </c>
      <c r="K73" s="74" t="inlineStr">
        <is>
          <t>Convexo, luego infundibuliforme con margen ondulado</t>
        </is>
      </c>
      <c r="L73" s="74" t="inlineStr">
        <is>
          <t>Crema-ocre a beige-grisáceo</t>
        </is>
      </c>
      <c r="M73" s="74" t="inlineStr">
        <is>
          <t>5-15 cm</t>
        </is>
      </c>
      <c r="N73" s="74" t="inlineStr">
        <is>
          <t>Lisa, margen ondulado</t>
        </is>
      </c>
      <c r="O73" s="74" t="inlineStr">
        <is>
          <t>Excéntrico, fusionado en la base, sólido</t>
        </is>
      </c>
      <c r="P73" s="74" t="inlineStr">
        <is>
          <t>Blanco-crema</t>
        </is>
      </c>
      <c r="Q73" s="74" t="inlineStr">
        <is>
          <t>3-8 cm</t>
        </is>
      </c>
      <c r="R73" s="74" t="inlineStr">
        <is>
          <t>1-3 cm</t>
        </is>
      </c>
      <c r="S73" s="74" t="inlineStr">
        <is>
          <t>Blanca, firme</t>
        </is>
      </c>
      <c r="T73" s="74" t="inlineStr">
        <is>
          <t>Firme y elástica</t>
        </is>
      </c>
      <c r="U73" s="74" t="inlineStr">
        <is>
          <t>Fúngico suave</t>
        </is>
      </c>
      <c r="V73" s="74" t="inlineStr">
        <is>
          <t>Suave</t>
        </is>
      </c>
      <c r="W73" s="74" t="inlineStr">
        <is>
          <t>Blanco-lila pálido</t>
        </is>
      </c>
      <c r="X73" s="74" t="inlineStr">
        <is>
          <t>Olmos, chopos</t>
        </is>
      </c>
      <c r="Y73" s="74" t="inlineStr">
        <is>
          <t>mixto,robledal</t>
        </is>
      </c>
      <c r="Z73" s="74" t="inlineStr">
        <is>
          <t>Abr-Jun</t>
        </is>
      </c>
      <c r="AA73" s="74" t="inlineStr">
        <is>
          <t>4,5,6,9,10,11</t>
        </is>
      </c>
      <c r="AB73" s="74" t="n">
        <v>50</v>
      </c>
      <c r="AC73" s="74" t="n">
        <v>900</v>
      </c>
      <c r="AD73" s="74" t="inlineStr">
        <is>
          <t>Norte de España sobre maderas muertas de frondosas</t>
        </is>
      </c>
      <c r="AE73" s="74" t="n">
        <v>10</v>
      </c>
      <c r="AF73" s="74" t="n">
        <v>22</v>
      </c>
      <c r="AG73" s="74" t="n">
        <v>60</v>
      </c>
      <c r="AH73" s="74" t="n">
        <v>78</v>
      </c>
      <c r="AI73" s="74" t="n">
        <v>20</v>
      </c>
      <c r="AJ73" s="74" t="n">
        <v>60</v>
      </c>
      <c r="AK73" s="74" t="n">
        <v>5.5</v>
      </c>
      <c r="AL73" s="74" t="n">
        <v>7.5</v>
      </c>
      <c r="AM73" s="74" t="inlineStr">
        <is>
          <t>No</t>
        </is>
      </c>
      <c r="AN73" s="74" t="inlineStr">
        <is>
          <t>No</t>
        </is>
      </c>
      <c r="AO73" s="74" t="n">
        <v>6</v>
      </c>
      <c r="AP73" s="74" t="n"/>
      <c r="AQ73" s="74" t="inlineStr">
        <is>
          <t>Láminas decurrentes, crece en racimos</t>
        </is>
      </c>
    </row>
    <row r="74" ht="18" customHeight="1" s="64">
      <c r="A74" s="70" t="inlineStr">
        <is>
          <t>esp-073</t>
        </is>
      </c>
      <c r="B74" s="71" t="inlineStr">
        <is>
          <t>Pleurotus pulmonarius</t>
        </is>
      </c>
      <c r="C74" s="70" t="inlineStr">
        <is>
          <t>Seta de pulmón</t>
        </is>
      </c>
      <c r="D74" s="70" t="inlineStr">
        <is>
          <t>Gírgola de pulmó</t>
        </is>
      </c>
      <c r="E74" s="70" t="n"/>
      <c r="F74" s="70" t="inlineStr">
        <is>
          <t>Pleurotaceae</t>
        </is>
      </c>
      <c r="G74" s="70" t="inlineStr">
        <is>
          <t>Agaricales</t>
        </is>
      </c>
      <c r="H74" s="72" t="inlineStr">
        <is>
          <t>comestible</t>
        </is>
      </c>
      <c r="I74" s="72" t="inlineStr">
        <is>
          <t>bueno</t>
        </is>
      </c>
      <c r="J74" s="70" t="inlineStr">
        <is>
          <t>Gírgola de verano o gírgola blanca, similar a P. ostreatus pero de color más pálido y crecimiento en estaciones más cálidas. Buen comestible, muy cultivado junto a P. ostreatus. Crece sobre madera muerta de frondosas en toda España, preferentemente en primavera y otoño. Fuente: https://es.wikipedia.org/wiki/Pleurotus_pulmonarius</t>
        </is>
      </c>
      <c r="K74" s="70" t="inlineStr">
        <is>
          <t>Convexo a plano, en forma de ostra</t>
        </is>
      </c>
      <c r="L74" s="70" t="inlineStr">
        <is>
          <t>Blanco a gris pálido</t>
        </is>
      </c>
      <c r="M74" s="70" t="inlineStr">
        <is>
          <t>4-12 cm</t>
        </is>
      </c>
      <c r="N74" s="70" t="inlineStr">
        <is>
          <t>Lisa, satinada</t>
        </is>
      </c>
      <c r="O74" s="70" t="inlineStr">
        <is>
          <t>Lateral, muy corto o ausente, sólido</t>
        </is>
      </c>
      <c r="P74" s="70" t="inlineStr">
        <is>
          <t>Blanco</t>
        </is>
      </c>
      <c r="Q74" s="70" t="inlineStr">
        <is>
          <t>1-3 cm</t>
        </is>
      </c>
      <c r="R74" s="70" t="inlineStr">
        <is>
          <t>1-2 cm</t>
        </is>
      </c>
      <c r="S74" s="70" t="inlineStr">
        <is>
          <t>Blanca</t>
        </is>
      </c>
      <c r="T74" s="70" t="inlineStr">
        <is>
          <t>Firme y elástica</t>
        </is>
      </c>
      <c r="U74" s="70" t="inlineStr">
        <is>
          <t>Fúngico suave</t>
        </is>
      </c>
      <c r="V74" s="70" t="inlineStr">
        <is>
          <t>Suave</t>
        </is>
      </c>
      <c r="W74" s="70" t="inlineStr">
        <is>
          <t>Blanco-lila pálido</t>
        </is>
      </c>
      <c r="X74" s="70" t="inlineStr">
        <is>
          <t>Troncos caducifolios</t>
        </is>
      </c>
      <c r="Y74" s="70" t="inlineStr">
        <is>
          <t>mixto,robledal,hayedo</t>
        </is>
      </c>
      <c r="Z74" s="70" t="inlineStr">
        <is>
          <t>Abr-Jun</t>
        </is>
      </c>
      <c r="AA74" s="70" t="inlineStr">
        <is>
          <t>3,4,5,6,9,10,11</t>
        </is>
      </c>
      <c r="AB74" s="70" t="n">
        <v>100</v>
      </c>
      <c r="AC74" s="70" t="n">
        <v>1200</v>
      </c>
      <c r="AD74" s="70" t="inlineStr">
        <is>
          <t>Toda España sobre madera muerta de frondosas</t>
        </is>
      </c>
      <c r="AE74" s="70" t="n">
        <v>8</v>
      </c>
      <c r="AF74" s="70" t="n">
        <v>20</v>
      </c>
      <c r="AG74" s="70" t="n">
        <v>65</v>
      </c>
      <c r="AH74" s="70" t="n">
        <v>80</v>
      </c>
      <c r="AI74" s="70" t="n">
        <v>25</v>
      </c>
      <c r="AJ74" s="70" t="n">
        <v>65</v>
      </c>
      <c r="AK74" s="70" t="n">
        <v>5.5</v>
      </c>
      <c r="AL74" s="70" t="n">
        <v>7.5</v>
      </c>
      <c r="AM74" s="70" t="inlineStr">
        <is>
          <t>No</t>
        </is>
      </c>
      <c r="AN74" s="70" t="inlineStr">
        <is>
          <t>No</t>
        </is>
      </c>
      <c r="AO74" s="70" t="n">
        <v>6</v>
      </c>
      <c r="AP74" s="70" t="n"/>
      <c r="AQ74" s="70" t="inlineStr">
        <is>
          <t>Más pálida que P. ostreatus</t>
        </is>
      </c>
    </row>
    <row r="75" ht="18" customHeight="1" s="64">
      <c r="A75" s="74" t="inlineStr">
        <is>
          <t>esp-074</t>
        </is>
      </c>
      <c r="B75" s="75" t="inlineStr">
        <is>
          <t>Omphalotus olearius</t>
        </is>
      </c>
      <c r="C75" s="74" t="inlineStr">
        <is>
          <t>Seta de olivo</t>
        </is>
      </c>
      <c r="D75" s="74" t="inlineStr">
        <is>
          <t>Seta de l'olivera</t>
        </is>
      </c>
      <c r="E75" s="74" t="n"/>
      <c r="F75" s="74" t="inlineStr">
        <is>
          <t>Omphalotaceae</t>
        </is>
      </c>
      <c r="G75" s="74" t="inlineStr">
        <is>
          <t>Agaricales</t>
        </is>
      </c>
      <c r="H75" s="80" t="inlineStr">
        <is>
          <t>tóxica</t>
        </is>
      </c>
      <c r="I75" s="80" t="inlineStr">
        <is>
          <t>toxico</t>
        </is>
      </c>
      <c r="J75" s="74" t="inlineStr">
        <is>
          <t>El falso rebozuelo o seta del olivo, vistosa seta naranja que crece en la base de olivos y encinas. Tóxica, causa graves gastroenteritis. Brilla débilmente en la oscuridad. Se confunde a veces con el rebozuelo por su color, pero crece sobre madera y tiene laminillas verdaderas, no falsas. Fuente: https://es.wikipedia.org/wiki/Omphalotus_olearius</t>
        </is>
      </c>
      <c r="K75" s="74" t="inlineStr">
        <is>
          <t>Convexo a infundibuliforme</t>
        </is>
      </c>
      <c r="L75" s="74" t="inlineStr">
        <is>
          <t>Naranja vivo a naranja-amarillento</t>
        </is>
      </c>
      <c r="M75" s="74" t="inlineStr">
        <is>
          <t>5-15 cm</t>
        </is>
      </c>
      <c r="N75" s="74" t="inlineStr">
        <is>
          <t>Lisa, brillante</t>
        </is>
      </c>
      <c r="O75" s="74" t="inlineStr">
        <is>
          <t>Cilíndrico, excéntrico a lateral, sólido</t>
        </is>
      </c>
      <c r="P75" s="74" t="inlineStr">
        <is>
          <t>Naranja concoloro</t>
        </is>
      </c>
      <c r="Q75" s="74" t="inlineStr">
        <is>
          <t>5-12 cm</t>
        </is>
      </c>
      <c r="R75" s="74" t="inlineStr">
        <is>
          <t>1-3 cm</t>
        </is>
      </c>
      <c r="S75" s="74" t="inlineStr">
        <is>
          <t>Amarilla-anaranjada</t>
        </is>
      </c>
      <c r="T75" s="74" t="inlineStr">
        <is>
          <t>Firme</t>
        </is>
      </c>
      <c r="U75" s="74" t="inlineStr">
        <is>
          <t>Fúngico, desagradable</t>
        </is>
      </c>
      <c r="V75" s="74" t="inlineStr">
        <is>
          <t>Amargo</t>
        </is>
      </c>
      <c r="W75" s="74" t="inlineStr">
        <is>
          <t>Crema-blanca</t>
        </is>
      </c>
      <c r="X75" s="74" t="inlineStr">
        <is>
          <t>Olivos, encinas</t>
        </is>
      </c>
      <c r="Y75" s="74" t="inlineStr">
        <is>
          <t>encinar,mixto,robledal</t>
        </is>
      </c>
      <c r="Z75" s="74" t="inlineStr">
        <is>
          <t>Sep-Nov</t>
        </is>
      </c>
      <c r="AA75" s="74" t="inlineStr">
        <is>
          <t>9,10,11</t>
        </is>
      </c>
      <c r="AB75" s="74" t="n">
        <v>50</v>
      </c>
      <c r="AC75" s="74" t="n">
        <v>800</v>
      </c>
      <c r="AD75" s="74" t="inlineStr">
        <is>
          <t>Sur y este de España, en la base de olivos y encinas</t>
        </is>
      </c>
      <c r="AE75" s="74" t="n">
        <v>14</v>
      </c>
      <c r="AF75" s="74" t="n">
        <v>24</v>
      </c>
      <c r="AG75" s="74" t="n">
        <v>55</v>
      </c>
      <c r="AH75" s="74" t="n">
        <v>68</v>
      </c>
      <c r="AI75" s="74" t="n">
        <v>15</v>
      </c>
      <c r="AJ75" s="74" t="n">
        <v>55</v>
      </c>
      <c r="AK75" s="74" t="n">
        <v>6</v>
      </c>
      <c r="AL75" s="74" t="n">
        <v>8</v>
      </c>
      <c r="AM75" s="74" t="inlineStr">
        <is>
          <t>No</t>
        </is>
      </c>
      <c r="AN75" s="74" t="inlineStr">
        <is>
          <t>No</t>
        </is>
      </c>
      <c r="AO75" s="74" t="n">
        <v>5</v>
      </c>
      <c r="AP75" s="74" t="n"/>
      <c r="AQ75" s="74" t="inlineStr">
        <is>
          <t>Bioluminiscente, confundible con rebozuelo</t>
        </is>
      </c>
    </row>
    <row r="76" ht="18" customHeight="1" s="64">
      <c r="A76" s="70" t="inlineStr">
        <is>
          <t>esp-075</t>
        </is>
      </c>
      <c r="B76" s="71" t="inlineStr">
        <is>
          <t>Lentinula edodes</t>
        </is>
      </c>
      <c r="C76" s="70" t="inlineStr">
        <is>
          <t>Shiitake</t>
        </is>
      </c>
      <c r="D76" s="70" t="inlineStr">
        <is>
          <t>Shiitake</t>
        </is>
      </c>
      <c r="E76" s="70" t="n"/>
      <c r="F76" s="70" t="inlineStr">
        <is>
          <t>Omphalotaceae</t>
        </is>
      </c>
      <c r="G76" s="70" t="inlineStr">
        <is>
          <t>Agaricales</t>
        </is>
      </c>
      <c r="H76" s="88" t="inlineStr">
        <is>
          <t>medicinal</t>
        </is>
      </c>
      <c r="I76" s="73" t="inlineStr">
        <is>
          <t>excelente</t>
        </is>
      </c>
      <c r="J76" s="70" t="inlineStr">
        <is>
          <t>El shiitake, uno de los hongos comestibles más cultivados y consumidos del mundo. Originario de Asia oriental, cultivado extensamente también en España sobre troncos de roble. Excelente comestible de sabor umami intenso. Posee propiedades medicinales estudiadas, especialmente lentinan con efectos inmunomoduladores. Fuente: https://es.wikipedia.org/wiki/Lentinula_edodes</t>
        </is>
      </c>
      <c r="K76" s="70" t="inlineStr">
        <is>
          <t>Convexo a aplanado con escamas blancas</t>
        </is>
      </c>
      <c r="L76" s="70" t="inlineStr">
        <is>
          <t>Marrón oscuro a castaño</t>
        </is>
      </c>
      <c r="M76" s="70" t="inlineStr">
        <is>
          <t>5-20 cm</t>
        </is>
      </c>
      <c r="N76" s="70" t="inlineStr">
        <is>
          <t>Con escamas blanquecinas en el margen</t>
        </is>
      </c>
      <c r="O76" s="70" t="inlineStr">
        <is>
          <t>Cilíndrico, excéntrico, con zona anular algodonosa</t>
        </is>
      </c>
      <c r="P76" s="70" t="inlineStr">
        <is>
          <t>Marrón con fibras</t>
        </is>
      </c>
      <c r="Q76" s="70" t="inlineStr">
        <is>
          <t>4-10 cm</t>
        </is>
      </c>
      <c r="R76" s="70" t="inlineStr">
        <is>
          <t>1-2.5 cm</t>
        </is>
      </c>
      <c r="S76" s="70" t="inlineStr">
        <is>
          <t>Blanca a crema</t>
        </is>
      </c>
      <c r="T76" s="70" t="inlineStr">
        <is>
          <t>Firme y elástica</t>
        </is>
      </c>
      <c r="U76" s="70" t="inlineStr">
        <is>
          <t>Fúngico intenso</t>
        </is>
      </c>
      <c r="V76" s="70" t="inlineStr">
        <is>
          <t>Suave y umami</t>
        </is>
      </c>
      <c r="W76" s="70" t="inlineStr">
        <is>
          <t>Blanca</t>
        </is>
      </c>
      <c r="X76" s="70" t="inlineStr">
        <is>
          <t>Cultivada (roble, castaño)</t>
        </is>
      </c>
      <c r="Y76" s="70" t="inlineStr">
        <is>
          <t>mixto,robledal</t>
        </is>
      </c>
      <c r="Z76" s="70" t="inlineStr">
        <is>
          <t>Abr-Jun y Sep-Nov</t>
        </is>
      </c>
      <c r="AA76" s="70" t="inlineStr">
        <is>
          <t>3,4,5,9,10,11</t>
        </is>
      </c>
      <c r="AB76" s="70" t="n">
        <v>100</v>
      </c>
      <c r="AC76" s="70" t="n">
        <v>1000</v>
      </c>
      <c r="AD76" s="70" t="inlineStr">
        <is>
          <t>Cultivada; espontánea en Asia; rara en España</t>
        </is>
      </c>
      <c r="AE76" s="70" t="n">
        <v>10</v>
      </c>
      <c r="AF76" s="70" t="n">
        <v>20</v>
      </c>
      <c r="AG76" s="70" t="n">
        <v>70</v>
      </c>
      <c r="AH76" s="70" t="n">
        <v>85</v>
      </c>
      <c r="AI76" s="70" t="n">
        <v>40</v>
      </c>
      <c r="AJ76" s="70" t="n">
        <v>80</v>
      </c>
      <c r="AK76" s="70" t="n">
        <v>5.5</v>
      </c>
      <c r="AL76" s="70" t="n">
        <v>7</v>
      </c>
      <c r="AM76" s="70" t="inlineStr">
        <is>
          <t>No</t>
        </is>
      </c>
      <c r="AN76" s="70" t="inlineStr">
        <is>
          <t>No</t>
        </is>
      </c>
      <c r="AO76" s="70" t="n">
        <v>7</v>
      </c>
      <c r="AP76" s="70" t="n"/>
      <c r="AQ76" s="70" t="inlineStr">
        <is>
          <t>Propiedades inmunomoduladoras demostradas</t>
        </is>
      </c>
    </row>
    <row r="77" ht="18" customHeight="1" s="64">
      <c r="A77" s="74" t="inlineStr">
        <is>
          <t>esp-076</t>
        </is>
      </c>
      <c r="B77" s="75" t="inlineStr">
        <is>
          <t>Hohenbuehelia petaloides</t>
        </is>
      </c>
      <c r="C77" s="74" t="inlineStr">
        <is>
          <t>Hohenbuehelia</t>
        </is>
      </c>
      <c r="D77" s="74" t="inlineStr">
        <is>
          <t>Hohenbuehelia</t>
        </is>
      </c>
      <c r="E77" s="74" t="n"/>
      <c r="F77" s="74" t="inlineStr">
        <is>
          <t>Pleurotaceae</t>
        </is>
      </c>
      <c r="G77" s="74" t="inlineStr">
        <is>
          <t>Agaricales</t>
        </is>
      </c>
      <c r="H77" s="84" t="inlineStr">
        <is>
          <t>rara</t>
        </is>
      </c>
      <c r="I77" s="78" t="inlineStr">
        <is>
          <t>comestible</t>
        </is>
      </c>
      <c r="J77" s="74" t="inlineStr">
        <is>
          <t>Pequeña seta en forma de espátula o cuchara de color gris-pardo, que crece sobre madera muerta de frondosas o suelo rico en materia orgánica. Comestible de escaso interés culinario. Especie ampliamente distribuida pero poco vistosa, frecuentemente ignorada en las recolecciones. Fuente: https://es.wikipedia.org/wiki/Hohenbuehelia_petaloides</t>
        </is>
      </c>
      <c r="K77" s="74" t="inlineStr">
        <is>
          <t>En forma de espátula o cuchara</t>
        </is>
      </c>
      <c r="L77" s="74" t="inlineStr">
        <is>
          <t>Gris-pardo a crema-beige</t>
        </is>
      </c>
      <c r="M77" s="74" t="inlineStr">
        <is>
          <t>2-7 cm</t>
        </is>
      </c>
      <c r="N77" s="74" t="inlineStr">
        <is>
          <t>Lisa a finamente pubescente</t>
        </is>
      </c>
      <c r="O77" s="74" t="inlineStr">
        <is>
          <t>Lateral o excéntrico, muy corto</t>
        </is>
      </c>
      <c r="P77" s="74" t="inlineStr">
        <is>
          <t>Blanco-grisáceo</t>
        </is>
      </c>
      <c r="Q77" s="74" t="inlineStr">
        <is>
          <t>1-3 cm</t>
        </is>
      </c>
      <c r="R77" s="74" t="inlineStr">
        <is>
          <t>0.5-1 cm</t>
        </is>
      </c>
      <c r="S77" s="74" t="inlineStr">
        <is>
          <t>Blanca</t>
        </is>
      </c>
      <c r="T77" s="74" t="inlineStr">
        <is>
          <t>Elástica, coriacea</t>
        </is>
      </c>
      <c r="U77" s="74" t="inlineStr">
        <is>
          <t>Suave</t>
        </is>
      </c>
      <c r="V77" s="74" t="inlineStr">
        <is>
          <t>Suave</t>
        </is>
      </c>
      <c r="W77" s="74" t="inlineStr">
        <is>
          <t>Blanca</t>
        </is>
      </c>
      <c r="X77" s="74" t="inlineStr">
        <is>
          <t>Troncos en descomposición</t>
        </is>
      </c>
      <c r="Y77" s="74" t="inlineStr">
        <is>
          <t>mixto,robledal,hayedo</t>
        </is>
      </c>
      <c r="Z77" s="74" t="inlineStr">
        <is>
          <t>Jul-Oct</t>
        </is>
      </c>
      <c r="AA77" s="74" t="inlineStr">
        <is>
          <t>3,4,5,9,10,11</t>
        </is>
      </c>
      <c r="AB77" s="74" t="n">
        <v>50</v>
      </c>
      <c r="AC77" s="74" t="n">
        <v>900</v>
      </c>
      <c r="AD77" s="74" t="inlineStr">
        <is>
          <t>Toda España sobre madera muerta de frondosas</t>
        </is>
      </c>
      <c r="AE77" s="74" t="n">
        <v>8</v>
      </c>
      <c r="AF77" s="74" t="n">
        <v>20</v>
      </c>
      <c r="AG77" s="74" t="n">
        <v>65</v>
      </c>
      <c r="AH77" s="74" t="n">
        <v>80</v>
      </c>
      <c r="AI77" s="74" t="n">
        <v>25</v>
      </c>
      <c r="AJ77" s="74" t="n">
        <v>65</v>
      </c>
      <c r="AK77" s="74" t="n">
        <v>5.5</v>
      </c>
      <c r="AL77" s="74" t="n">
        <v>7.5</v>
      </c>
      <c r="AM77" s="74" t="inlineStr">
        <is>
          <t>No</t>
        </is>
      </c>
      <c r="AN77" s="74" t="inlineStr">
        <is>
          <t>No</t>
        </is>
      </c>
      <c r="AO77" s="74" t="n">
        <v>7</v>
      </c>
      <c r="AP77" s="74" t="n"/>
      <c r="AQ77" s="74" t="inlineStr">
        <is>
          <t>Pequeña, deprimida, poco conocida</t>
        </is>
      </c>
    </row>
    <row r="78" ht="18" customHeight="1" s="64">
      <c r="A78" s="70" t="inlineStr">
        <is>
          <t>esp-077</t>
        </is>
      </c>
      <c r="B78" s="71" t="inlineStr">
        <is>
          <t>Panus conchatus</t>
        </is>
      </c>
      <c r="C78" s="70" t="inlineStr">
        <is>
          <t>Ostra violácea</t>
        </is>
      </c>
      <c r="D78" s="70" t="inlineStr">
        <is>
          <t>Ostra violàcia</t>
        </is>
      </c>
      <c r="E78" s="70" t="n"/>
      <c r="F78" s="70" t="inlineStr">
        <is>
          <t>Polyporaceae</t>
        </is>
      </c>
      <c r="G78" s="70" t="inlineStr">
        <is>
          <t>Polyporales</t>
        </is>
      </c>
      <c r="H78" s="85" t="inlineStr">
        <is>
          <t>rara</t>
        </is>
      </c>
      <c r="I78" s="79" t="inlineStr">
        <is>
          <t>comestible</t>
        </is>
      </c>
      <c r="J78" s="70" t="inlineStr">
        <is>
          <t>Seta de aspecto coriáceo con sombrero en forma de ostra de tonos violáceos en la juventud que se decoloran con la edad. Incomestible por su textura coriacea y sabor amargo. Crece sobre madera muerta de frondosas en toda España. Puede confundirse con Lentinus tigrinus. Fuente: https://es.wikipedia.org/wiki/Panus_conchatus</t>
        </is>
      </c>
      <c r="K78" s="70" t="inlineStr">
        <is>
          <t>En forma de ostra a infundibuliforme</t>
        </is>
      </c>
      <c r="L78" s="70" t="inlineStr">
        <is>
          <t>Lila-violáceo a crema-ocre, decolorado</t>
        </is>
      </c>
      <c r="M78" s="70" t="inlineStr">
        <is>
          <t>3-12 cm</t>
        </is>
      </c>
      <c r="N78" s="70" t="inlineStr">
        <is>
          <t>Lisa a finamente tomentosa</t>
        </is>
      </c>
      <c r="O78" s="70" t="inlineStr">
        <is>
          <t>Lateral a excéntrico, corto</t>
        </is>
      </c>
      <c r="P78" s="70" t="inlineStr">
        <is>
          <t>Violáceo a crema</t>
        </is>
      </c>
      <c r="Q78" s="70" t="inlineStr">
        <is>
          <t>1-4 cm</t>
        </is>
      </c>
      <c r="R78" s="70" t="inlineStr">
        <is>
          <t>0.8-2 cm</t>
        </is>
      </c>
      <c r="S78" s="70" t="inlineStr">
        <is>
          <t>Blanca-crema</t>
        </is>
      </c>
      <c r="T78" s="70" t="inlineStr">
        <is>
          <t>Firme y coriacea</t>
        </is>
      </c>
      <c r="U78" s="70" t="inlineStr">
        <is>
          <t>Suave</t>
        </is>
      </c>
      <c r="V78" s="70" t="inlineStr">
        <is>
          <t>Suave</t>
        </is>
      </c>
      <c r="W78" s="70" t="inlineStr">
        <is>
          <t>Blanca</t>
        </is>
      </c>
      <c r="X78" s="70" t="inlineStr">
        <is>
          <t>Tocones de frondosas</t>
        </is>
      </c>
      <c r="Y78" s="70" t="inlineStr">
        <is>
          <t>mixto,robledal,hayedo</t>
        </is>
      </c>
      <c r="Z78" s="70" t="inlineStr">
        <is>
          <t>May-Oct</t>
        </is>
      </c>
      <c r="AA78" s="70" t="inlineStr">
        <is>
          <t>4,5,6,7,8,9,10</t>
        </is>
      </c>
      <c r="AB78" s="70" t="n">
        <v>100</v>
      </c>
      <c r="AC78" s="70" t="n">
        <v>1000</v>
      </c>
      <c r="AD78" s="70" t="inlineStr">
        <is>
          <t>Toda España sobre madera muerta de frondosas</t>
        </is>
      </c>
      <c r="AE78" s="70" t="n">
        <v>12</v>
      </c>
      <c r="AF78" s="70" t="n">
        <v>24</v>
      </c>
      <c r="AG78" s="70" t="n">
        <v>60</v>
      </c>
      <c r="AH78" s="70" t="n">
        <v>75</v>
      </c>
      <c r="AI78" s="70" t="n">
        <v>20</v>
      </c>
      <c r="AJ78" s="70" t="n">
        <v>60</v>
      </c>
      <c r="AK78" s="70" t="n">
        <v>5</v>
      </c>
      <c r="AL78" s="70" t="n">
        <v>7.5</v>
      </c>
      <c r="AM78" s="70" t="inlineStr">
        <is>
          <t>No</t>
        </is>
      </c>
      <c r="AN78" s="70" t="inlineStr">
        <is>
          <t>No</t>
        </is>
      </c>
      <c r="AO78" s="70" t="n">
        <v>7</v>
      </c>
      <c r="AP78" s="70" t="n"/>
      <c r="AQ78" s="70" t="inlineStr">
        <is>
          <t>Láminas decurrentes liláceas cuando joven</t>
        </is>
      </c>
    </row>
    <row r="79" ht="18" customHeight="1" s="64">
      <c r="A79" s="74" t="inlineStr">
        <is>
          <t>esp-078</t>
        </is>
      </c>
      <c r="B79" s="75" t="inlineStr">
        <is>
          <t>Morchella esculenta</t>
        </is>
      </c>
      <c r="C79" s="74" t="inlineStr">
        <is>
          <t>Colmenilla</t>
        </is>
      </c>
      <c r="D79" s="74" t="inlineStr">
        <is>
          <t>Múrgola</t>
        </is>
      </c>
      <c r="E79" s="74" t="inlineStr">
        <is>
          <t>Cagarria, Múrgola, Morel</t>
        </is>
      </c>
      <c r="F79" s="74" t="inlineStr">
        <is>
          <t>Morchellaceae</t>
        </is>
      </c>
      <c r="G79" s="74" t="inlineStr">
        <is>
          <t>Pezizales</t>
        </is>
      </c>
      <c r="H79" s="76" t="inlineStr">
        <is>
          <t>comestible</t>
        </is>
      </c>
      <c r="I79" s="77" t="inlineStr">
        <is>
          <t>excelente</t>
        </is>
      </c>
      <c r="J79" s="74" t="inlineStr">
        <is>
          <t>La primera seta comestible de primavera. Su aspecto único con sombrero alveolado la hace inconfundible. Siempre debe cocinarse ya que contiene hemolisinas termolábiles. Aparece en primavera, especialmente tras incendios.</t>
        </is>
      </c>
      <c r="K79" s="74" t="inlineStr">
        <is>
          <t>Cónico-alveolado irregular</t>
        </is>
      </c>
      <c r="L79" s="74" t="inlineStr">
        <is>
          <t>Ocre a marrón</t>
        </is>
      </c>
      <c r="M79" s="74" t="inlineStr">
        <is>
          <t>3-7 cm</t>
        </is>
      </c>
      <c r="N79" s="74" t="inlineStr">
        <is>
          <t>Alveolada como un panal</t>
        </is>
      </c>
      <c r="O79" s="74" t="inlineStr">
        <is>
          <t>Cilíndrico, hueco</t>
        </is>
      </c>
      <c r="P79" s="74" t="inlineStr">
        <is>
          <t>Blanquecino a crema</t>
        </is>
      </c>
      <c r="Q79" s="74" t="inlineStr">
        <is>
          <t>4-8 cm</t>
        </is>
      </c>
      <c r="R79" s="74" t="inlineStr">
        <is>
          <t>1.5-4 cm</t>
        </is>
      </c>
      <c r="S79" s="74" t="inlineStr">
        <is>
          <t>Blancuzca, frágil</t>
        </is>
      </c>
      <c r="T79" s="74" t="inlineStr">
        <is>
          <t>Frágil y quebradiza</t>
        </is>
      </c>
      <c r="U79" s="74" t="inlineStr">
        <is>
          <t>Agradable, terroso</t>
        </is>
      </c>
      <c r="V79" s="74" t="inlineStr">
        <is>
          <t>Suave, agradable</t>
        </is>
      </c>
      <c r="W79" s="74" t="inlineStr">
        <is>
          <t>Crema-amarillenta</t>
        </is>
      </c>
      <c r="X79" s="74" t="inlineStr">
        <is>
          <t>Jardines, choperas, huertas</t>
        </is>
      </c>
      <c r="Y79" s="74" t="inlineStr">
        <is>
          <t>robledal,hayedo</t>
        </is>
      </c>
      <c r="Z79" s="74" t="inlineStr">
        <is>
          <t>Mar-May</t>
        </is>
      </c>
      <c r="AA79" s="74" t="inlineStr">
        <is>
          <t>3,4,5</t>
        </is>
      </c>
      <c r="AB79" s="74" t="n">
        <v>100</v>
      </c>
      <c r="AC79" s="74" t="n">
        <v>1500</v>
      </c>
      <c r="AD79" s="74" t="inlineStr">
        <is>
          <t>Europa, España, Norte de España</t>
        </is>
      </c>
      <c r="AE79" s="74" t="n">
        <v>8</v>
      </c>
      <c r="AF79" s="74" t="n">
        <v>18</v>
      </c>
      <c r="AG79" s="74" t="n">
        <v>60</v>
      </c>
      <c r="AH79" s="74" t="n">
        <v>75</v>
      </c>
      <c r="AI79" s="74" t="n">
        <v>20</v>
      </c>
      <c r="AJ79" s="74" t="n">
        <v>60</v>
      </c>
      <c r="AK79" s="74" t="n">
        <v>6</v>
      </c>
      <c r="AL79" s="74" t="n">
        <v>7.5</v>
      </c>
      <c r="AM79" s="74" t="inlineStr">
        <is>
          <t>Sí</t>
        </is>
      </c>
      <c r="AN79" s="74" t="inlineStr">
        <is>
          <t>No</t>
        </is>
      </c>
      <c r="AO79" s="74" t="n">
        <v>10</v>
      </c>
      <c r="AP79" s="74" t="inlineStr">
        <is>
          <t>assets/images/esp-078-main.jpg</t>
        </is>
      </c>
      <c r="AQ79" s="74" t="inlineStr">
        <is>
          <t>Muy apreciada, tóxica cruda</t>
        </is>
      </c>
    </row>
    <row r="80" ht="18" customHeight="1" s="64">
      <c r="A80" s="70" t="inlineStr">
        <is>
          <t>esp-079</t>
        </is>
      </c>
      <c r="B80" s="71" t="inlineStr">
        <is>
          <t>Morchella elata</t>
        </is>
      </c>
      <c r="C80" s="70" t="inlineStr">
        <is>
          <t>Colmenilla negra</t>
        </is>
      </c>
      <c r="D80" s="70" t="inlineStr">
        <is>
          <t>Múrgola negra</t>
        </is>
      </c>
      <c r="E80" s="70" t="n"/>
      <c r="F80" s="70" t="inlineStr">
        <is>
          <t>Morchellaceae</t>
        </is>
      </c>
      <c r="G80" s="70" t="inlineStr">
        <is>
          <t>Pezizales</t>
        </is>
      </c>
      <c r="H80" s="72" t="inlineStr">
        <is>
          <t>comestible</t>
        </is>
      </c>
      <c r="I80" s="73" t="inlineStr">
        <is>
          <t>excelente</t>
        </is>
      </c>
      <c r="J80" s="70" t="inlineStr">
        <is>
          <t>Colmenilla negra o morilla cónica con sombrero alveolado de costillas verticales bien definidas y color marrón oscuro. Excelente comestible, muy apreciada en la cocina española. Tóxica en crudo; siempre consumir cocinada. Crece en primavera en pinares quemados y bordes de caminos del norte peninsular. Fuente: https://es.wikipedia.org/wiki/Morchella_elata</t>
        </is>
      </c>
      <c r="K80" s="70" t="inlineStr">
        <is>
          <t>Cónico-alargado, mitriforme</t>
        </is>
      </c>
      <c r="L80" s="70" t="inlineStr">
        <is>
          <t>Marrón-negro a gris oscuro</t>
        </is>
      </c>
      <c r="M80" s="70" t="inlineStr">
        <is>
          <t>3-7 cm de alto</t>
        </is>
      </c>
      <c r="N80" s="70" t="inlineStr">
        <is>
          <t>Alveolada con costillas verticales</t>
        </is>
      </c>
      <c r="O80" s="70" t="inlineStr">
        <is>
          <t>Cilíndrico, hueco, blanquecino</t>
        </is>
      </c>
      <c r="P80" s="70" t="inlineStr">
        <is>
          <t>Blanco a crema</t>
        </is>
      </c>
      <c r="Q80" s="70" t="inlineStr">
        <is>
          <t>4-10 cm</t>
        </is>
      </c>
      <c r="R80" s="70" t="inlineStr">
        <is>
          <t>2-4 cm</t>
        </is>
      </c>
      <c r="S80" s="70" t="inlineStr">
        <is>
          <t>Blanca-crema, delgada</t>
        </is>
      </c>
      <c r="T80" s="70" t="inlineStr">
        <is>
          <t>Frágil y quebradiza</t>
        </is>
      </c>
      <c r="U80" s="70" t="inlineStr">
        <is>
          <t>Fúngico agradable, terroso</t>
        </is>
      </c>
      <c r="V80" s="70" t="inlineStr">
        <is>
          <t>Suave</t>
        </is>
      </c>
      <c r="W80" s="70" t="inlineStr">
        <is>
          <t>Crema-amarilla</t>
        </is>
      </c>
      <c r="X80" s="70" t="inlineStr">
        <is>
          <t>Bosque de coníferas</t>
        </is>
      </c>
      <c r="Y80" s="70" t="inlineStr">
        <is>
          <t>pinar,mixto</t>
        </is>
      </c>
      <c r="Z80" s="70" t="inlineStr">
        <is>
          <t>Mar-May</t>
        </is>
      </c>
      <c r="AA80" s="70" t="inlineStr">
        <is>
          <t>3,4,5</t>
        </is>
      </c>
      <c r="AB80" s="70" t="n">
        <v>400</v>
      </c>
      <c r="AC80" s="70" t="n">
        <v>2000</v>
      </c>
      <c r="AD80" s="70" t="inlineStr">
        <is>
          <t>Norte y centro de España en pinares quemados y bordes de caminos</t>
        </is>
      </c>
      <c r="AE80" s="70" t="n">
        <v>8</v>
      </c>
      <c r="AF80" s="70" t="n">
        <v>18</v>
      </c>
      <c r="AG80" s="70" t="n">
        <v>65</v>
      </c>
      <c r="AH80" s="70" t="n">
        <v>80</v>
      </c>
      <c r="AI80" s="70" t="n">
        <v>30</v>
      </c>
      <c r="AJ80" s="70" t="n">
        <v>70</v>
      </c>
      <c r="AK80" s="70" t="n">
        <v>6</v>
      </c>
      <c r="AL80" s="70" t="n">
        <v>8</v>
      </c>
      <c r="AM80" s="70" t="inlineStr">
        <is>
          <t>No</t>
        </is>
      </c>
      <c r="AN80" s="70" t="inlineStr">
        <is>
          <t>No</t>
        </is>
      </c>
      <c r="AO80" s="70" t="n">
        <v>10</v>
      </c>
      <c r="AP80" s="70" t="n"/>
      <c r="AQ80" s="70" t="inlineStr">
        <is>
          <t>Celdillas alargadas oscuras</t>
        </is>
      </c>
    </row>
    <row r="81" ht="18" customHeight="1" s="64">
      <c r="A81" s="74" t="inlineStr">
        <is>
          <t>esp-080</t>
        </is>
      </c>
      <c r="B81" s="75" t="inlineStr">
        <is>
          <t>Morchella conica</t>
        </is>
      </c>
      <c r="C81" s="74" t="inlineStr">
        <is>
          <t>Colmenilla cónica</t>
        </is>
      </c>
      <c r="D81" s="74" t="inlineStr">
        <is>
          <t>Múrgola cònica</t>
        </is>
      </c>
      <c r="E81" s="74" t="n"/>
      <c r="F81" s="74" t="inlineStr">
        <is>
          <t>Morchellaceae</t>
        </is>
      </c>
      <c r="G81" s="74" t="inlineStr">
        <is>
          <t>Pezizales</t>
        </is>
      </c>
      <c r="H81" s="76" t="inlineStr">
        <is>
          <t>comestible</t>
        </is>
      </c>
      <c r="I81" s="77" t="inlineStr">
        <is>
          <t>excelente</t>
        </is>
      </c>
      <c r="J81" s="74" t="inlineStr">
        <is>
          <t>Colmenilla cónica primaveral con sombrero alveolado marrón y pie blanco-crema cilíndrico. Excelente comestible, una de las setas primaverales más buscadas en España. Siempre tóxica en crudo, requiere cocción. Crece en una amplia variedad de hábitats en toda la península a partir de febrero-marzo. Fuente: https://es.wikipedia.org/wiki/Morchella_conica</t>
        </is>
      </c>
      <c r="K81" s="74" t="inlineStr">
        <is>
          <t>Cónico, mitriforme</t>
        </is>
      </c>
      <c r="L81" s="74" t="inlineStr">
        <is>
          <t>Marrón a marrón-gris</t>
        </is>
      </c>
      <c r="M81" s="74" t="inlineStr">
        <is>
          <t>3-6 cm de alto</t>
        </is>
      </c>
      <c r="N81" s="74" t="inlineStr">
        <is>
          <t>Alveolada con costillas irregulares</t>
        </is>
      </c>
      <c r="O81" s="74" t="inlineStr">
        <is>
          <t>Cilíndrico, hueco</t>
        </is>
      </c>
      <c r="P81" s="74" t="inlineStr">
        <is>
          <t>Blanco a crema</t>
        </is>
      </c>
      <c r="Q81" s="74" t="inlineStr">
        <is>
          <t>3-8 cm</t>
        </is>
      </c>
      <c r="R81" s="74" t="inlineStr">
        <is>
          <t>2-4 cm</t>
        </is>
      </c>
      <c r="S81" s="74" t="inlineStr">
        <is>
          <t>Blanca-crema, delgada</t>
        </is>
      </c>
      <c r="T81" s="74" t="inlineStr">
        <is>
          <t>Frágil</t>
        </is>
      </c>
      <c r="U81" s="74" t="inlineStr">
        <is>
          <t>Fúngico agradable</t>
        </is>
      </c>
      <c r="V81" s="74" t="inlineStr">
        <is>
          <t>Suave</t>
        </is>
      </c>
      <c r="W81" s="74" t="inlineStr">
        <is>
          <t>Crema-amarilla</t>
        </is>
      </c>
      <c r="X81" s="74" t="inlineStr">
        <is>
          <t>Bosque mixto</t>
        </is>
      </c>
      <c r="Y81" s="74" t="inlineStr">
        <is>
          <t>pinar,mixto,robledal</t>
        </is>
      </c>
      <c r="Z81" s="74" t="inlineStr">
        <is>
          <t>Mar-May</t>
        </is>
      </c>
      <c r="AA81" s="74" t="inlineStr">
        <is>
          <t>3,4,5</t>
        </is>
      </c>
      <c r="AB81" s="74" t="n">
        <v>200</v>
      </c>
      <c r="AC81" s="74" t="n">
        <v>1800</v>
      </c>
      <c r="AD81" s="74" t="inlineStr">
        <is>
          <t>Toda España en primavera, bordes de caminos y jardines</t>
        </is>
      </c>
      <c r="AE81" s="74" t="n">
        <v>8</v>
      </c>
      <c r="AF81" s="74" t="n">
        <v>18</v>
      </c>
      <c r="AG81" s="74" t="n">
        <v>60</v>
      </c>
      <c r="AH81" s="74" t="n">
        <v>78</v>
      </c>
      <c r="AI81" s="74" t="n">
        <v>25</v>
      </c>
      <c r="AJ81" s="74" t="n">
        <v>65</v>
      </c>
      <c r="AK81" s="74" t="n">
        <v>6</v>
      </c>
      <c r="AL81" s="74" t="n">
        <v>8</v>
      </c>
      <c r="AM81" s="74" t="inlineStr">
        <is>
          <t>No</t>
        </is>
      </c>
      <c r="AN81" s="74" t="inlineStr">
        <is>
          <t>No</t>
        </is>
      </c>
      <c r="AO81" s="74" t="n">
        <v>10</v>
      </c>
      <c r="AP81" s="74" t="n"/>
      <c r="AQ81" s="74" t="inlineStr">
        <is>
          <t>Forma cónica muy marcada</t>
        </is>
      </c>
    </row>
    <row r="82" ht="18" customHeight="1" s="64">
      <c r="A82" s="70" t="inlineStr">
        <is>
          <t>esp-081</t>
        </is>
      </c>
      <c r="B82" s="71" t="inlineStr">
        <is>
          <t>Morchella importuna</t>
        </is>
      </c>
      <c r="C82" s="70" t="inlineStr">
        <is>
          <t>Colmenilla importuna</t>
        </is>
      </c>
      <c r="D82" s="70" t="inlineStr">
        <is>
          <t>Múrgola de jardí</t>
        </is>
      </c>
      <c r="E82" s="70" t="n"/>
      <c r="F82" s="70" t="inlineStr">
        <is>
          <t>Morchellaceae</t>
        </is>
      </c>
      <c r="G82" s="70" t="inlineStr">
        <is>
          <t>Pezizales</t>
        </is>
      </c>
      <c r="H82" s="72" t="inlineStr">
        <is>
          <t>comestible</t>
        </is>
      </c>
      <c r="I82" s="72" t="inlineStr">
        <is>
          <t>bueno</t>
        </is>
      </c>
      <c r="J82" s="70" t="inlineStr">
        <is>
          <t>Morilla de aparición frecuente en suelos alterados y jardines, con sombrero cónico de costillas verticales bien marcadas. Excelente comestible como todas las morillas. Siempre cocinar antes de consumir. Ha proliferado en zonas urbanas y periurbanas, apareciendo en parques y jardines de toda España. Fuente: https://es.wikipedia.org/wiki/Morchella_importuna</t>
        </is>
      </c>
      <c r="K82" s="70" t="inlineStr">
        <is>
          <t>Cónico a elipsoidal</t>
        </is>
      </c>
      <c r="L82" s="70" t="inlineStr">
        <is>
          <t>Marrón-ocre a gris-marrón</t>
        </is>
      </c>
      <c r="M82" s="70" t="inlineStr">
        <is>
          <t>3-6 cm de alto</t>
        </is>
      </c>
      <c r="N82" s="70" t="inlineStr">
        <is>
          <t>Alveolada, costillas verticales bien definidas</t>
        </is>
      </c>
      <c r="O82" s="70" t="inlineStr">
        <is>
          <t>Cilíndrico, hueco, base engrosada</t>
        </is>
      </c>
      <c r="P82" s="70" t="inlineStr">
        <is>
          <t>Blanco a crema</t>
        </is>
      </c>
      <c r="Q82" s="70" t="inlineStr">
        <is>
          <t>4-10 cm</t>
        </is>
      </c>
      <c r="R82" s="70" t="inlineStr">
        <is>
          <t>2-5 cm</t>
        </is>
      </c>
      <c r="S82" s="70" t="inlineStr">
        <is>
          <t>Blanca-crema</t>
        </is>
      </c>
      <c r="T82" s="70" t="inlineStr">
        <is>
          <t>Frágil</t>
        </is>
      </c>
      <c r="U82" s="70" t="inlineStr">
        <is>
          <t>Fúngico suave</t>
        </is>
      </c>
      <c r="V82" s="70" t="inlineStr">
        <is>
          <t>Suave</t>
        </is>
      </c>
      <c r="W82" s="70" t="inlineStr">
        <is>
          <t>Crema-amarilla</t>
        </is>
      </c>
      <c r="X82" s="70" t="inlineStr">
        <is>
          <t>Zonas alteradas, astilleros</t>
        </is>
      </c>
      <c r="Y82" s="70" t="inlineStr">
        <is>
          <t>pinar,mixto</t>
        </is>
      </c>
      <c r="Z82" s="70" t="inlineStr">
        <is>
          <t>Abr-Jun</t>
        </is>
      </c>
      <c r="AA82" s="70" t="inlineStr">
        <is>
          <t>3,4,5</t>
        </is>
      </c>
      <c r="AB82" s="70" t="n">
        <v>200</v>
      </c>
      <c r="AC82" s="70" t="n">
        <v>1600</v>
      </c>
      <c r="AD82" s="70" t="inlineStr">
        <is>
          <t>Norte y centro de España, aparece en suelos alterados</t>
        </is>
      </c>
      <c r="AE82" s="70" t="n">
        <v>8</v>
      </c>
      <c r="AF82" s="70" t="n">
        <v>18</v>
      </c>
      <c r="AG82" s="70" t="n">
        <v>60</v>
      </c>
      <c r="AH82" s="70" t="n">
        <v>78</v>
      </c>
      <c r="AI82" s="70" t="n">
        <v>25</v>
      </c>
      <c r="AJ82" s="70" t="n">
        <v>65</v>
      </c>
      <c r="AK82" s="70" t="n">
        <v>6</v>
      </c>
      <c r="AL82" s="70" t="n">
        <v>8</v>
      </c>
      <c r="AM82" s="70" t="inlineStr">
        <is>
          <t>No</t>
        </is>
      </c>
      <c r="AN82" s="70" t="inlineStr">
        <is>
          <t>No</t>
        </is>
      </c>
      <c r="AO82" s="70" t="n">
        <v>10</v>
      </c>
      <c r="AP82" s="70" t="n"/>
      <c r="AQ82" s="70" t="inlineStr">
        <is>
          <t>Aparece en suelos perturbados</t>
        </is>
      </c>
    </row>
    <row r="83" ht="18" customHeight="1" s="64">
      <c r="A83" s="74" t="inlineStr">
        <is>
          <t>esp-082</t>
        </is>
      </c>
      <c r="B83" s="75" t="inlineStr">
        <is>
          <t>Gyromitra esculenta</t>
        </is>
      </c>
      <c r="C83" s="74" t="inlineStr">
        <is>
          <t>Falsa colmenilla</t>
        </is>
      </c>
      <c r="D83" s="74" t="inlineStr">
        <is>
          <t>Mitra falsa</t>
        </is>
      </c>
      <c r="E83" s="74" t="n"/>
      <c r="F83" s="74" t="inlineStr">
        <is>
          <t>Discinaceae</t>
        </is>
      </c>
      <c r="G83" s="74" t="inlineStr">
        <is>
          <t>Pezizales</t>
        </is>
      </c>
      <c r="H83" s="87" t="inlineStr">
        <is>
          <t>mortal</t>
        </is>
      </c>
      <c r="I83" s="87" t="inlineStr">
        <is>
          <t>mortal</t>
        </is>
      </c>
      <c r="J83" s="74" t="inlineStr">
        <is>
          <t>La falsa colmenilla o mitra de obispo, con aspecto cerebriforme marrón-rojizo. Contiene giromitrina, que se transforma en monometilhidrazina al cocinarse, un compuesto muy tóxico. Causa graves intoxicaciones y muertes incluso cocinada. Protegida en algunas comunidades. Crece en pinares de montaña en primavera. Fuente: https://es.wikipedia.org/wiki/Gyromitra_esculenta</t>
        </is>
      </c>
      <c r="K83" s="74" t="inlineStr">
        <is>
          <t>Irregularmente lobulado, cerebriforme</t>
        </is>
      </c>
      <c r="L83" s="74" t="inlineStr">
        <is>
          <t>Marrón-rojo a castaño oscuro</t>
        </is>
      </c>
      <c r="M83" s="74" t="inlineStr">
        <is>
          <t>4-15 cm</t>
        </is>
      </c>
      <c r="N83" s="74" t="inlineStr">
        <is>
          <t>Muy irregular, cerebriforme</t>
        </is>
      </c>
      <c r="O83" s="74" t="inlineStr">
        <is>
          <t>Cilíndrico, con cavidades internas, irregular</t>
        </is>
      </c>
      <c r="P83" s="74" t="inlineStr">
        <is>
          <t>Blanco-rosado o crema</t>
        </is>
      </c>
      <c r="Q83" s="74" t="inlineStr">
        <is>
          <t>3-8 cm</t>
        </is>
      </c>
      <c r="R83" s="74" t="inlineStr">
        <is>
          <t>2-5 cm</t>
        </is>
      </c>
      <c r="S83" s="74" t="inlineStr">
        <is>
          <t>Blanca, frágil</t>
        </is>
      </c>
      <c r="T83" s="74" t="inlineStr">
        <is>
          <t>Coriácea, frágil</t>
        </is>
      </c>
      <c r="U83" s="74" t="inlineStr">
        <is>
          <t>Fúngico agradable</t>
        </is>
      </c>
      <c r="V83" s="74" t="inlineStr">
        <is>
          <t>Suave</t>
        </is>
      </c>
      <c r="W83" s="74" t="inlineStr">
        <is>
          <t>Crema-amarilla</t>
        </is>
      </c>
      <c r="X83" s="74" t="inlineStr">
        <is>
          <t>Pinar de montaña</t>
        </is>
      </c>
      <c r="Y83" s="74" t="inlineStr">
        <is>
          <t>pinar</t>
        </is>
      </c>
      <c r="Z83" s="74" t="inlineStr">
        <is>
          <t>Mar-May</t>
        </is>
      </c>
      <c r="AA83" s="74" t="inlineStr">
        <is>
          <t>3,4,5</t>
        </is>
      </c>
      <c r="AB83" s="74" t="n">
        <v>600</v>
      </c>
      <c r="AC83" s="74" t="n">
        <v>2000</v>
      </c>
      <c r="AD83" s="74" t="inlineStr">
        <is>
          <t>Norte de España, Pirineos, pinares de montaña</t>
        </is>
      </c>
      <c r="AE83" s="74" t="n">
        <v>5</v>
      </c>
      <c r="AF83" s="74" t="n">
        <v>14</v>
      </c>
      <c r="AG83" s="74" t="n">
        <v>60</v>
      </c>
      <c r="AH83" s="74" t="n">
        <v>78</v>
      </c>
      <c r="AI83" s="74" t="n">
        <v>25</v>
      </c>
      <c r="AJ83" s="74" t="n">
        <v>65</v>
      </c>
      <c r="AK83" s="74" t="n">
        <v>4.5</v>
      </c>
      <c r="AL83" s="74" t="n">
        <v>6.5</v>
      </c>
      <c r="AM83" s="74" t="inlineStr">
        <is>
          <t>Sí</t>
        </is>
      </c>
      <c r="AN83" s="74" t="inlineStr">
        <is>
          <t>Sí</t>
        </is>
      </c>
      <c r="AO83" s="74" t="n">
        <v>12</v>
      </c>
      <c r="AP83" s="74" t="n"/>
      <c r="AQ83" s="74" t="inlineStr">
        <is>
          <t>Mortal en crudo; toxina gyromitrina</t>
        </is>
      </c>
    </row>
    <row r="84" ht="18" customHeight="1" s="64">
      <c r="A84" s="70" t="inlineStr">
        <is>
          <t>esp-083</t>
        </is>
      </c>
      <c r="B84" s="71" t="inlineStr">
        <is>
          <t>Helvella lacunosa</t>
        </is>
      </c>
      <c r="C84" s="70" t="inlineStr">
        <is>
          <t>Elvela lacunosa</t>
        </is>
      </c>
      <c r="D84" s="70" t="inlineStr">
        <is>
          <t>Hèlvel·la lacunosa</t>
        </is>
      </c>
      <c r="E84" s="70" t="n"/>
      <c r="F84" s="70" t="inlineStr">
        <is>
          <t>Helvellaceae</t>
        </is>
      </c>
      <c r="G84" s="70" t="inlineStr">
        <is>
          <t>Pezizales</t>
        </is>
      </c>
      <c r="H84" s="85" t="inlineStr">
        <is>
          <t>rara</t>
        </is>
      </c>
      <c r="I84" s="82" t="inlineStr">
        <is>
          <t>precaucion</t>
        </is>
      </c>
      <c r="J84" s="70" t="inlineStr">
        <is>
          <t>Orejuela gris-negra con pie marcadamente acostillado y forma mitriforme bilobulada. Especie tóxica en crudo por contener ácido helvélico; aunque se consume en algunas regiones tras hervido prolongado, su consumo se desaconseja. Común en bordes de caminos y bosques de toda España en otoño. Fuente: https://es.wikipedia.org/wiki/Helvella_lacunosa</t>
        </is>
      </c>
      <c r="K84" s="70" t="inlineStr">
        <is>
          <t>Mitriforme bilobulado a irregular, sillado</t>
        </is>
      </c>
      <c r="L84" s="70" t="inlineStr">
        <is>
          <t>Gris oscuro a negro</t>
        </is>
      </c>
      <c r="M84" s="70" t="inlineStr">
        <is>
          <t>2-5 cm de alto</t>
        </is>
      </c>
      <c r="N84" s="70" t="inlineStr">
        <is>
          <t>Irregular, bilobulada</t>
        </is>
      </c>
      <c r="O84" s="70" t="inlineStr">
        <is>
          <t>Cilíndrico con costillas y surcos profundos</t>
        </is>
      </c>
      <c r="P84" s="70" t="inlineStr">
        <is>
          <t>Gris a gris oscuro</t>
        </is>
      </c>
      <c r="Q84" s="70" t="inlineStr">
        <is>
          <t>3-10 cm</t>
        </is>
      </c>
      <c r="R84" s="70" t="inlineStr">
        <is>
          <t>1-3 cm</t>
        </is>
      </c>
      <c r="S84" s="70" t="inlineStr">
        <is>
          <t>Gris pálido, delgada</t>
        </is>
      </c>
      <c r="T84" s="70" t="inlineStr">
        <is>
          <t>Frágil y quebradiza</t>
        </is>
      </c>
      <c r="U84" s="70" t="inlineStr">
        <is>
          <t>Fúngico suave</t>
        </is>
      </c>
      <c r="V84" s="70" t="inlineStr">
        <is>
          <t>Suave</t>
        </is>
      </c>
      <c r="W84" s="70" t="inlineStr">
        <is>
          <t>Blanca</t>
        </is>
      </c>
      <c r="X84" s="70" t="inlineStr">
        <is>
          <t>Bosque mixto</t>
        </is>
      </c>
      <c r="Y84" s="70" t="inlineStr">
        <is>
          <t>pinar,hayedo,mixto</t>
        </is>
      </c>
      <c r="Z84" s="70" t="inlineStr">
        <is>
          <t>Sep-Nov</t>
        </is>
      </c>
      <c r="AA84" s="70" t="inlineStr">
        <is>
          <t>9,10,11</t>
        </is>
      </c>
      <c r="AB84" s="70" t="n">
        <v>200</v>
      </c>
      <c r="AC84" s="70" t="n">
        <v>1600</v>
      </c>
      <c r="AD84" s="70" t="inlineStr">
        <is>
          <t>Toda España, bordes de caminos y bosques</t>
        </is>
      </c>
      <c r="AE84" s="70" t="n">
        <v>8</v>
      </c>
      <c r="AF84" s="70" t="n">
        <v>18</v>
      </c>
      <c r="AG84" s="70" t="n">
        <v>60</v>
      </c>
      <c r="AH84" s="70" t="n">
        <v>75</v>
      </c>
      <c r="AI84" s="70" t="n">
        <v>25</v>
      </c>
      <c r="AJ84" s="70" t="n">
        <v>65</v>
      </c>
      <c r="AK84" s="70" t="n">
        <v>5</v>
      </c>
      <c r="AL84" s="70" t="n">
        <v>7.5</v>
      </c>
      <c r="AM84" s="70" t="inlineStr">
        <is>
          <t>No</t>
        </is>
      </c>
      <c r="AN84" s="70" t="inlineStr">
        <is>
          <t>No</t>
        </is>
      </c>
      <c r="AO84" s="70" t="n">
        <v>8</v>
      </c>
      <c r="AP84" s="70" t="n"/>
      <c r="AQ84" s="70" t="inlineStr">
        <is>
          <t>Sombrero gris en silla de montar</t>
        </is>
      </c>
    </row>
    <row r="85" ht="18" customHeight="1" s="64">
      <c r="A85" s="74" t="inlineStr">
        <is>
          <t>esp-084</t>
        </is>
      </c>
      <c r="B85" s="75" t="inlineStr">
        <is>
          <t>Helvella crispa</t>
        </is>
      </c>
      <c r="C85" s="74" t="inlineStr">
        <is>
          <t>Elvela rizada</t>
        </is>
      </c>
      <c r="D85" s="74" t="inlineStr">
        <is>
          <t>Hèlvel·la rizada</t>
        </is>
      </c>
      <c r="E85" s="74" t="n"/>
      <c r="F85" s="74" t="inlineStr">
        <is>
          <t>Helvellaceae</t>
        </is>
      </c>
      <c r="G85" s="74" t="inlineStr">
        <is>
          <t>Pezizales</t>
        </is>
      </c>
      <c r="H85" s="84" t="inlineStr">
        <is>
          <t>rara</t>
        </is>
      </c>
      <c r="I85" s="83" t="inlineStr">
        <is>
          <t>precaucion</t>
        </is>
      </c>
      <c r="J85" s="74" t="inlineStr">
        <is>
          <t>Orejuela blanca-crema con sombrero bilobulado y pie con profundas costillas y cavidades, muy ornamental. Tóxica en crudo, se desaconseja su consumo aunque algunas fuentes la citan como comestible tras cocción. Frecuente en bosques húmedos y bordes de camino de toda España en otoño. Fuente: https://es.wikipedia.org/wiki/Helvella_crispa</t>
        </is>
      </c>
      <c r="K85" s="74" t="inlineStr">
        <is>
          <t>Bilobulada a irregularmente lobulada</t>
        </is>
      </c>
      <c r="L85" s="74" t="inlineStr">
        <is>
          <t>Blanco-crema a ocre pálido</t>
        </is>
      </c>
      <c r="M85" s="74" t="inlineStr">
        <is>
          <t>2-5 cm de alto</t>
        </is>
      </c>
      <c r="N85" s="74" t="inlineStr">
        <is>
          <t>Irregular, bilobulada</t>
        </is>
      </c>
      <c r="O85" s="74" t="inlineStr">
        <is>
          <t>Cilíndrico con costillas prominentes y surcos</t>
        </is>
      </c>
      <c r="P85" s="74" t="inlineStr">
        <is>
          <t>Blanco-crema</t>
        </is>
      </c>
      <c r="Q85" s="74" t="inlineStr">
        <is>
          <t>3-10 cm</t>
        </is>
      </c>
      <c r="R85" s="74" t="inlineStr">
        <is>
          <t>1.5-3 cm</t>
        </is>
      </c>
      <c r="S85" s="74" t="inlineStr">
        <is>
          <t>Blanca, delgada</t>
        </is>
      </c>
      <c r="T85" s="74" t="inlineStr">
        <is>
          <t>Frágil</t>
        </is>
      </c>
      <c r="U85" s="74" t="inlineStr">
        <is>
          <t>Fúngico suave</t>
        </is>
      </c>
      <c r="V85" s="74" t="inlineStr">
        <is>
          <t>Suave</t>
        </is>
      </c>
      <c r="W85" s="74" t="inlineStr">
        <is>
          <t>Blanca</t>
        </is>
      </c>
      <c r="X85" s="74" t="inlineStr">
        <is>
          <t>Bosque caducifolio</t>
        </is>
      </c>
      <c r="Y85" s="74" t="inlineStr">
        <is>
          <t>mixto,hayedo,robledal</t>
        </is>
      </c>
      <c r="Z85" s="74" t="inlineStr">
        <is>
          <t>Ago-Nov</t>
        </is>
      </c>
      <c r="AA85" s="74" t="inlineStr">
        <is>
          <t>9,10,11</t>
        </is>
      </c>
      <c r="AB85" s="74" t="n">
        <v>100</v>
      </c>
      <c r="AC85" s="74" t="n">
        <v>1400</v>
      </c>
      <c r="AD85" s="74" t="inlineStr">
        <is>
          <t>Toda España en bosques húmedos y bordes de caminos</t>
        </is>
      </c>
      <c r="AE85" s="74" t="n">
        <v>8</v>
      </c>
      <c r="AF85" s="74" t="n">
        <v>18</v>
      </c>
      <c r="AG85" s="74" t="n">
        <v>60</v>
      </c>
      <c r="AH85" s="74" t="n">
        <v>75</v>
      </c>
      <c r="AI85" s="74" t="n">
        <v>25</v>
      </c>
      <c r="AJ85" s="74" t="n">
        <v>65</v>
      </c>
      <c r="AK85" s="74" t="n">
        <v>5.5</v>
      </c>
      <c r="AL85" s="74" t="n">
        <v>7.5</v>
      </c>
      <c r="AM85" s="74" t="inlineStr">
        <is>
          <t>No</t>
        </is>
      </c>
      <c r="AN85" s="74" t="inlineStr">
        <is>
          <t>No</t>
        </is>
      </c>
      <c r="AO85" s="74" t="n">
        <v>8</v>
      </c>
      <c r="AP85" s="74" t="n"/>
      <c r="AQ85" s="74" t="inlineStr">
        <is>
          <t>Blanca rizada, costillaje visible en pie</t>
        </is>
      </c>
    </row>
    <row r="86" ht="18" customHeight="1" s="64">
      <c r="A86" s="70" t="inlineStr">
        <is>
          <t>esp-085</t>
        </is>
      </c>
      <c r="B86" s="71" t="inlineStr">
        <is>
          <t>Helvella acetabulum</t>
        </is>
      </c>
      <c r="C86" s="70" t="inlineStr">
        <is>
          <t>Elvela acetábulo</t>
        </is>
      </c>
      <c r="D86" s="70" t="inlineStr">
        <is>
          <t>Hèlvel·la acetàbul</t>
        </is>
      </c>
      <c r="E86" s="70" t="n"/>
      <c r="F86" s="70" t="inlineStr">
        <is>
          <t>Helvellaceae</t>
        </is>
      </c>
      <c r="G86" s="70" t="inlineStr">
        <is>
          <t>Pezizales</t>
        </is>
      </c>
      <c r="H86" s="85" t="inlineStr">
        <is>
          <t>rara</t>
        </is>
      </c>
      <c r="I86" s="79" t="inlineStr">
        <is>
          <t>comestible</t>
        </is>
      </c>
      <c r="J86" s="70" t="inlineStr">
        <is>
          <t>Copa marrón en forma de cáliz con el exterior acostillado, que crece en primavera en bosques caducifolios del norte peninsular. Tóxica en crudo como todas las Helvella. Menos común que H. lacunosa y H. crispa. Destaca por su forma de copa elegante con nervaduras externas prominentes. Fuente: https://es.wikipedia.org/wiki/Helvella_acetabulum</t>
        </is>
      </c>
      <c r="K86" s="70" t="inlineStr">
        <is>
          <t>Cupuliforme, en forma de copa</t>
        </is>
      </c>
      <c r="L86" s="70" t="inlineStr">
        <is>
          <t>Marrón oscuro a gris-marrón</t>
        </is>
      </c>
      <c r="M86" s="70" t="inlineStr">
        <is>
          <t>3-8 cm</t>
        </is>
      </c>
      <c r="N86" s="70" t="inlineStr">
        <is>
          <t>Lisa en el interior, con costillas en el exterior</t>
        </is>
      </c>
      <c r="O86" s="70" t="inlineStr">
        <is>
          <t>Corto, con costillas que se extienden por el exterior de la copa</t>
        </is>
      </c>
      <c r="P86" s="70" t="inlineStr">
        <is>
          <t>Gris-crema</t>
        </is>
      </c>
      <c r="Q86" s="70" t="inlineStr">
        <is>
          <t>1-4 cm</t>
        </is>
      </c>
      <c r="R86" s="70" t="inlineStr">
        <is>
          <t>1-3 cm</t>
        </is>
      </c>
      <c r="S86" s="70" t="inlineStr">
        <is>
          <t>Gris-crema, delgada</t>
        </is>
      </c>
      <c r="T86" s="70" t="inlineStr">
        <is>
          <t>Frágil</t>
        </is>
      </c>
      <c r="U86" s="70" t="inlineStr">
        <is>
          <t>Fúngico suave</t>
        </is>
      </c>
      <c r="V86" s="70" t="inlineStr">
        <is>
          <t>Suave</t>
        </is>
      </c>
      <c r="W86" s="70" t="inlineStr">
        <is>
          <t>Blanca</t>
        </is>
      </c>
      <c r="X86" s="70" t="inlineStr">
        <is>
          <t>Bosque mixto calcáreo</t>
        </is>
      </c>
      <c r="Y86" s="70" t="inlineStr">
        <is>
          <t>robledal,hayedo,mixto</t>
        </is>
      </c>
      <c r="Z86" s="70" t="inlineStr">
        <is>
          <t>Abr-Jun</t>
        </is>
      </c>
      <c r="AA86" s="70" t="inlineStr">
        <is>
          <t>4,5,6</t>
        </is>
      </c>
      <c r="AB86" s="70" t="n">
        <v>200</v>
      </c>
      <c r="AC86" s="70" t="n">
        <v>1400</v>
      </c>
      <c r="AD86" s="70" t="inlineStr">
        <is>
          <t>Norte y centro de España en bosques caducifolios</t>
        </is>
      </c>
      <c r="AE86" s="70" t="n">
        <v>8</v>
      </c>
      <c r="AF86" s="70" t="n">
        <v>18</v>
      </c>
      <c r="AG86" s="70" t="n">
        <v>60</v>
      </c>
      <c r="AH86" s="70" t="n">
        <v>75</v>
      </c>
      <c r="AI86" s="70" t="n">
        <v>25</v>
      </c>
      <c r="AJ86" s="70" t="n">
        <v>65</v>
      </c>
      <c r="AK86" s="70" t="n">
        <v>5.5</v>
      </c>
      <c r="AL86" s="70" t="n">
        <v>7.5</v>
      </c>
      <c r="AM86" s="70" t="inlineStr">
        <is>
          <t>No</t>
        </is>
      </c>
      <c r="AN86" s="70" t="inlineStr">
        <is>
          <t>No</t>
        </is>
      </c>
      <c r="AO86" s="70" t="n">
        <v>10</v>
      </c>
      <c r="AP86" s="70" t="n"/>
      <c r="AQ86" s="70" t="inlineStr">
        <is>
          <t>Copa grande con nervios en el exterior</t>
        </is>
      </c>
    </row>
    <row r="87" ht="18" customHeight="1" s="64">
      <c r="A87" s="74" t="inlineStr">
        <is>
          <t>esp-086</t>
        </is>
      </c>
      <c r="B87" s="75" t="inlineStr">
        <is>
          <t>Tuber melanosporum</t>
        </is>
      </c>
      <c r="C87" s="74" t="inlineStr">
        <is>
          <t>Trufa negra</t>
        </is>
      </c>
      <c r="D87" s="74" t="inlineStr">
        <is>
          <t>Tòfona negra</t>
        </is>
      </c>
      <c r="E87" s="74" t="n"/>
      <c r="F87" s="74" t="inlineStr">
        <is>
          <t>Tuberaceae</t>
        </is>
      </c>
      <c r="G87" s="74" t="inlineStr">
        <is>
          <t>Pezizales</t>
        </is>
      </c>
      <c r="H87" s="76" t="inlineStr">
        <is>
          <t>comestible</t>
        </is>
      </c>
      <c r="I87" s="77" t="inlineStr">
        <is>
          <t>excelente</t>
        </is>
      </c>
      <c r="J87" s="74" t="inlineStr">
        <is>
          <t>La trufa negra de Périgord o trufa negra de invierno, el hongo más cotizado de la gastronomía mundial. Crece hipogea bajo encinas y robles en terrenos calizos. España es uno de los principales productores mundiales, especialmente Teruel, Huesca y Castellón. La temporada va de diciembre a marzo. Fuente: https://es.wikipedia.org/wiki/Tuber_melanosporum</t>
        </is>
      </c>
      <c r="K87" s="74" t="inlineStr">
        <is>
          <t>Subgloboso a irregular (hipogeo)</t>
        </is>
      </c>
      <c r="L87" s="74" t="inlineStr">
        <is>
          <t>Negro-azulado a marrón-negro</t>
        </is>
      </c>
      <c r="M87" s="74" t="inlineStr">
        <is>
          <t>3-10 cm</t>
        </is>
      </c>
      <c r="N87" s="74" t="inlineStr">
        <is>
          <t>Verrugosa, pirámide poligonal</t>
        </is>
      </c>
      <c r="O87" s="74" t="inlineStr">
        <is>
          <t>Ausente (hipogeo)</t>
        </is>
      </c>
      <c r="P87" s="74" t="inlineStr">
        <is>
          <t>N/A</t>
        </is>
      </c>
      <c r="Q87" s="74" t="inlineStr">
        <is>
          <t>N/A</t>
        </is>
      </c>
      <c r="R87" s="74" t="inlineStr">
        <is>
          <t>N/A</t>
        </is>
      </c>
      <c r="S87" s="74" t="inlineStr">
        <is>
          <t>Negra con venas blancas</t>
        </is>
      </c>
      <c r="T87" s="74" t="inlineStr">
        <is>
          <t>Firme y compacta</t>
        </is>
      </c>
      <c r="U87" s="74" t="inlineStr">
        <is>
          <t>Intensísimo, penetrante</t>
        </is>
      </c>
      <c r="V87" s="74" t="inlineStr">
        <is>
          <t>Intenso, umami</t>
        </is>
      </c>
      <c r="W87" s="74" t="inlineStr">
        <is>
          <t>Marrón oscuro</t>
        </is>
      </c>
      <c r="X87" s="74" t="inlineStr">
        <is>
          <t>Encinar, coscojar</t>
        </is>
      </c>
      <c r="Y87" s="74" t="inlineStr">
        <is>
          <t>encinar,robledal</t>
        </is>
      </c>
      <c r="Z87" s="74" t="inlineStr">
        <is>
          <t>Nov-Mar</t>
        </is>
      </c>
      <c r="AA87" s="74" t="inlineStr">
        <is>
          <t>12,1,2,3</t>
        </is>
      </c>
      <c r="AB87" s="74" t="n">
        <v>200</v>
      </c>
      <c r="AC87" s="74" t="n">
        <v>1200</v>
      </c>
      <c r="AD87" s="74" t="inlineStr">
        <is>
          <t>Sur de Francia, Cataluña, Aragón, Castilla; zonas calcáreas</t>
        </is>
      </c>
      <c r="AE87" s="74" t="n">
        <v>5</v>
      </c>
      <c r="AF87" s="74" t="n">
        <v>15</v>
      </c>
      <c r="AG87" s="74" t="n">
        <v>55</v>
      </c>
      <c r="AH87" s="74" t="n">
        <v>68</v>
      </c>
      <c r="AI87" s="74" t="n">
        <v>20</v>
      </c>
      <c r="AJ87" s="74" t="n">
        <v>60</v>
      </c>
      <c r="AK87" s="74" t="n">
        <v>7</v>
      </c>
      <c r="AL87" s="74" t="n">
        <v>8.5</v>
      </c>
      <c r="AM87" s="74" t="inlineStr">
        <is>
          <t>Sí</t>
        </is>
      </c>
      <c r="AN87" s="74" t="inlineStr">
        <is>
          <t>No</t>
        </is>
      </c>
      <c r="AO87" s="74" t="n">
        <v>60</v>
      </c>
      <c r="AP87" s="74" t="n"/>
      <c r="AQ87" s="74" t="inlineStr">
        <is>
          <t>La más valiosa del mundo, subterránea</t>
        </is>
      </c>
    </row>
    <row r="88" ht="18" customHeight="1" s="64">
      <c r="A88" s="70" t="inlineStr">
        <is>
          <t>esp-087</t>
        </is>
      </c>
      <c r="B88" s="71" t="inlineStr">
        <is>
          <t>Tuber aestivum</t>
        </is>
      </c>
      <c r="C88" s="70" t="inlineStr">
        <is>
          <t>Trufa de verano</t>
        </is>
      </c>
      <c r="D88" s="70" t="inlineStr">
        <is>
          <t>Tòfona d'estiu</t>
        </is>
      </c>
      <c r="E88" s="70" t="n"/>
      <c r="F88" s="70" t="inlineStr">
        <is>
          <t>Tuberaceae</t>
        </is>
      </c>
      <c r="G88" s="70" t="inlineStr">
        <is>
          <t>Pezizales</t>
        </is>
      </c>
      <c r="H88" s="72" t="inlineStr">
        <is>
          <t>comestible</t>
        </is>
      </c>
      <c r="I88" s="72" t="inlineStr">
        <is>
          <t>bueno</t>
        </is>
      </c>
      <c r="J88" s="70" t="inlineStr">
        <is>
          <t>La trufa de verano o trufa de San Juan, de menor calidad que T. melanosporum pero más ampliamente distribuida. Crece hipogea bajo encinas, robles y hayas en suelos calcáreos de toda España desde primavera hasta otoño. Aroma agradable aunque menos intenso. Muy apreciada en mercados nacionales e internacionales. Fuente: https://es.wikipedia.org/wiki/Tuber_aestivum</t>
        </is>
      </c>
      <c r="K88" s="70" t="inlineStr">
        <is>
          <t>Subgloboso a irregular (hipogeo)</t>
        </is>
      </c>
      <c r="L88" s="70" t="inlineStr">
        <is>
          <t>Negro-pardo con verrugas piramidales</t>
        </is>
      </c>
      <c r="M88" s="70" t="inlineStr">
        <is>
          <t>2-8 cm</t>
        </is>
      </c>
      <c r="N88" s="70" t="inlineStr">
        <is>
          <t>Verrugosa prominente</t>
        </is>
      </c>
      <c r="O88" s="70" t="inlineStr">
        <is>
          <t>Ausente (hipogeo)</t>
        </is>
      </c>
      <c r="P88" s="70" t="inlineStr">
        <is>
          <t>N/A</t>
        </is>
      </c>
      <c r="Q88" s="70" t="inlineStr">
        <is>
          <t>N/A</t>
        </is>
      </c>
      <c r="R88" s="70" t="inlineStr">
        <is>
          <t>N/A</t>
        </is>
      </c>
      <c r="S88" s="70" t="inlineStr">
        <is>
          <t>Blanca a crema con venas finas</t>
        </is>
      </c>
      <c r="T88" s="70" t="inlineStr">
        <is>
          <t>Firme</t>
        </is>
      </c>
      <c r="U88" s="70" t="inlineStr">
        <is>
          <t>Agradable, menos intenso que melanosporum</t>
        </is>
      </c>
      <c r="V88" s="70" t="inlineStr">
        <is>
          <t>Suave</t>
        </is>
      </c>
      <c r="W88" s="70" t="inlineStr">
        <is>
          <t>Marrón-ocre</t>
        </is>
      </c>
      <c r="X88" s="70" t="inlineStr">
        <is>
          <t>Bosque mixto calcáreo</t>
        </is>
      </c>
      <c r="Y88" s="70" t="inlineStr">
        <is>
          <t>encinar,robledal,hayedo</t>
        </is>
      </c>
      <c r="Z88" s="70" t="inlineStr">
        <is>
          <t>Jun-Nov</t>
        </is>
      </c>
      <c r="AA88" s="70" t="inlineStr">
        <is>
          <t>5,6,7,8,9</t>
        </is>
      </c>
      <c r="AB88" s="70" t="n">
        <v>100</v>
      </c>
      <c r="AC88" s="70" t="n">
        <v>1000</v>
      </c>
      <c r="AD88" s="70" t="inlineStr">
        <is>
          <t>Toda España en suelos calcáreos bajo encinas y robles</t>
        </is>
      </c>
      <c r="AE88" s="70" t="n">
        <v>12</v>
      </c>
      <c r="AF88" s="70" t="n">
        <v>24</v>
      </c>
      <c r="AG88" s="70" t="n">
        <v>45</v>
      </c>
      <c r="AH88" s="70" t="n">
        <v>60</v>
      </c>
      <c r="AI88" s="70" t="n">
        <v>15</v>
      </c>
      <c r="AJ88" s="70" t="n">
        <v>50</v>
      </c>
      <c r="AK88" s="70" t="n">
        <v>7</v>
      </c>
      <c r="AL88" s="70" t="n">
        <v>8.5</v>
      </c>
      <c r="AM88" s="70" t="inlineStr">
        <is>
          <t>No</t>
        </is>
      </c>
      <c r="AN88" s="70" t="inlineStr">
        <is>
          <t>No</t>
        </is>
      </c>
      <c r="AO88" s="70" t="n">
        <v>60</v>
      </c>
      <c r="AP88" s="70" t="n"/>
      <c r="AQ88" s="70" t="inlineStr">
        <is>
          <t>Interior blanquecino, aroma suave</t>
        </is>
      </c>
    </row>
    <row r="89" ht="18" customHeight="1" s="64">
      <c r="A89" s="74" t="inlineStr">
        <is>
          <t>esp-088</t>
        </is>
      </c>
      <c r="B89" s="75" t="inlineStr">
        <is>
          <t>Tuber borchii</t>
        </is>
      </c>
      <c r="C89" s="74" t="inlineStr">
        <is>
          <t>Trufa bianchetto</t>
        </is>
      </c>
      <c r="D89" s="74" t="inlineStr">
        <is>
          <t>Tòfona blanca</t>
        </is>
      </c>
      <c r="E89" s="74" t="n"/>
      <c r="F89" s="74" t="inlineStr">
        <is>
          <t>Tuberaceae</t>
        </is>
      </c>
      <c r="G89" s="74" t="inlineStr">
        <is>
          <t>Pezizales</t>
        </is>
      </c>
      <c r="H89" s="76" t="inlineStr">
        <is>
          <t>comestible</t>
        </is>
      </c>
      <c r="I89" s="76" t="inlineStr">
        <is>
          <t>bueno</t>
        </is>
      </c>
      <c r="J89" s="74" t="inlineStr">
        <is>
          <t>La trufa blanca de primavera o bianchetto, de aroma intenso a ajo, que crece hipogea bajo pinos y encinas en suelos ligeramente ácidos. Menos valorada que T. magnatum pero comercialmente importante. Temporada de enero a abril. Distribuida por el norte y este peninsular. Fuente: https://es.wikipedia.org/wiki/Tuber_borchii</t>
        </is>
      </c>
      <c r="K89" s="74" t="inlineStr">
        <is>
          <t>Subgloboso a irregular (hipogeo)</t>
        </is>
      </c>
      <c r="L89" s="74" t="inlineStr">
        <is>
          <t>Pardo-rojizo a beige-crema</t>
        </is>
      </c>
      <c r="M89" s="74" t="inlineStr">
        <is>
          <t>1-6 cm</t>
        </is>
      </c>
      <c r="N89" s="74" t="inlineStr">
        <is>
          <t>Lisa a finamente verrugosa</t>
        </is>
      </c>
      <c r="O89" s="74" t="inlineStr">
        <is>
          <t>Ausente (hipogeo)</t>
        </is>
      </c>
      <c r="P89" s="74" t="inlineStr">
        <is>
          <t>N/A</t>
        </is>
      </c>
      <c r="Q89" s="74" t="inlineStr">
        <is>
          <t>N/A</t>
        </is>
      </c>
      <c r="R89" s="74" t="inlineStr">
        <is>
          <t>N/A</t>
        </is>
      </c>
      <c r="S89" s="74" t="inlineStr">
        <is>
          <t>Blanca a grisácea con venas</t>
        </is>
      </c>
      <c r="T89" s="74" t="inlineStr">
        <is>
          <t>Firme</t>
        </is>
      </c>
      <c r="U89" s="74" t="inlineStr">
        <is>
          <t>A ajo, penetrante</t>
        </is>
      </c>
      <c r="V89" s="74" t="inlineStr">
        <is>
          <t>Suave</t>
        </is>
      </c>
      <c r="W89" s="74" t="inlineStr">
        <is>
          <t>Marrón-ocre</t>
        </is>
      </c>
      <c r="X89" s="74" t="inlineStr">
        <is>
          <t>Pinar, encinar</t>
        </is>
      </c>
      <c r="Y89" s="74" t="inlineStr">
        <is>
          <t>pinar,encinar</t>
        </is>
      </c>
      <c r="Z89" s="74" t="inlineStr">
        <is>
          <t>Feb-May</t>
        </is>
      </c>
      <c r="AA89" s="74" t="inlineStr">
        <is>
          <t>1,2,3,4</t>
        </is>
      </c>
      <c r="AB89" s="74" t="n">
        <v>100</v>
      </c>
      <c r="AC89" s="74" t="n">
        <v>800</v>
      </c>
      <c r="AD89" s="74" t="inlineStr">
        <is>
          <t>Norte y este de España, pinar mediterráneo y encinar</t>
        </is>
      </c>
      <c r="AE89" s="74" t="n">
        <v>5</v>
      </c>
      <c r="AF89" s="74" t="n">
        <v>15</v>
      </c>
      <c r="AG89" s="74" t="n">
        <v>50</v>
      </c>
      <c r="AH89" s="74" t="n">
        <v>65</v>
      </c>
      <c r="AI89" s="74" t="n">
        <v>15</v>
      </c>
      <c r="AJ89" s="74" t="n">
        <v>55</v>
      </c>
      <c r="AK89" s="74" t="n">
        <v>6.5</v>
      </c>
      <c r="AL89" s="74" t="n">
        <v>8</v>
      </c>
      <c r="AM89" s="74" t="inlineStr">
        <is>
          <t>Sí</t>
        </is>
      </c>
      <c r="AN89" s="74" t="inlineStr">
        <is>
          <t>No</t>
        </is>
      </c>
      <c r="AO89" s="74" t="n">
        <v>45</v>
      </c>
      <c r="AP89" s="74" t="n"/>
      <c r="AQ89" s="74" t="inlineStr">
        <is>
          <t>Trufa blanca ibérica, aroma intenso</t>
        </is>
      </c>
    </row>
    <row r="90" ht="18" customHeight="1" s="64">
      <c r="A90" s="70" t="inlineStr">
        <is>
          <t>esp-089</t>
        </is>
      </c>
      <c r="B90" s="71" t="inlineStr">
        <is>
          <t>Peziza vesiculosa</t>
        </is>
      </c>
      <c r="C90" s="70" t="inlineStr">
        <is>
          <t>Peziza vesiculosa</t>
        </is>
      </c>
      <c r="D90" s="70" t="inlineStr">
        <is>
          <t>Peziza vesiculosa</t>
        </is>
      </c>
      <c r="E90" s="70" t="n"/>
      <c r="F90" s="70" t="inlineStr">
        <is>
          <t>Pezizaceae</t>
        </is>
      </c>
      <c r="G90" s="70" t="inlineStr">
        <is>
          <t>Pezizales</t>
        </is>
      </c>
      <c r="H90" s="85" t="inlineStr">
        <is>
          <t>rara</t>
        </is>
      </c>
      <c r="I90" s="82" t="inlineStr">
        <is>
          <t>precaucion</t>
        </is>
      </c>
      <c r="J90" s="70" t="inlineStr">
        <is>
          <t>Copa marrón-ocre de tamaño mediano que crece en estiércol, compost y suelos muy ricos en nitrógeno, frecuente en jardines y huertos. Comestible de calidad muy mediocre, sin interés culinario. Especie colonizadora de sustratos ricos en materia orgánica nitrogenada, de distribución cosmopolita. Fuente: https://es.wikipedia.org/wiki/Peziza_vesiculosa</t>
        </is>
      </c>
      <c r="K90" s="70" t="inlineStr">
        <is>
          <t>Cupuliforme, luego expandida</t>
        </is>
      </c>
      <c r="L90" s="70" t="inlineStr">
        <is>
          <t>Marrón-ocre a pardo</t>
        </is>
      </c>
      <c r="M90" s="70" t="inlineStr">
        <is>
          <t>3-10 cm</t>
        </is>
      </c>
      <c r="N90" s="70" t="inlineStr">
        <is>
          <t>Lisa en el interior, exterior más pálido</t>
        </is>
      </c>
      <c r="O90" s="70" t="inlineStr">
        <is>
          <t>Ausente o muy corto</t>
        </is>
      </c>
      <c r="P90" s="70" t="inlineStr">
        <is>
          <t>Marrón pálido</t>
        </is>
      </c>
      <c r="Q90" s="70" t="inlineStr">
        <is>
          <t>0-2 cm</t>
        </is>
      </c>
      <c r="R90" s="70" t="inlineStr">
        <is>
          <t>2-5 cm</t>
        </is>
      </c>
      <c r="S90" s="70" t="inlineStr">
        <is>
          <t>Blanca-crema, delgada</t>
        </is>
      </c>
      <c r="T90" s="70" t="inlineStr">
        <is>
          <t>Frágil</t>
        </is>
      </c>
      <c r="U90" s="70" t="inlineStr">
        <is>
          <t>Fúngico suave</t>
        </is>
      </c>
      <c r="V90" s="70" t="inlineStr">
        <is>
          <t>Suave</t>
        </is>
      </c>
      <c r="W90" s="70" t="inlineStr">
        <is>
          <t>Blanca</t>
        </is>
      </c>
      <c r="X90" s="70" t="inlineStr">
        <is>
          <t>Estiércol, mantillo</t>
        </is>
      </c>
      <c r="Y90" s="70" t="inlineStr">
        <is>
          <t>prados,mixto</t>
        </is>
      </c>
      <c r="Z90" s="70" t="inlineStr">
        <is>
          <t>Ene-Dic</t>
        </is>
      </c>
      <c r="AA90" s="70" t="inlineStr">
        <is>
          <t>3,4,5,6,10,11</t>
        </is>
      </c>
      <c r="AB90" s="70" t="n">
        <v>50</v>
      </c>
      <c r="AC90" s="70" t="n">
        <v>1200</v>
      </c>
      <c r="AD90" s="70" t="inlineStr">
        <is>
          <t>Toda España en estiércol, compost y suelos ricos en nitrógeno</t>
        </is>
      </c>
      <c r="AE90" s="70" t="n">
        <v>8</v>
      </c>
      <c r="AF90" s="70" t="n">
        <v>20</v>
      </c>
      <c r="AG90" s="70" t="n">
        <v>65</v>
      </c>
      <c r="AH90" s="70" t="n">
        <v>80</v>
      </c>
      <c r="AI90" s="70" t="n">
        <v>25</v>
      </c>
      <c r="AJ90" s="70" t="n">
        <v>65</v>
      </c>
      <c r="AK90" s="70" t="n">
        <v>6</v>
      </c>
      <c r="AL90" s="70" t="n">
        <v>7.5</v>
      </c>
      <c r="AM90" s="70" t="inlineStr">
        <is>
          <t>No</t>
        </is>
      </c>
      <c r="AN90" s="70" t="inlineStr">
        <is>
          <t>No</t>
        </is>
      </c>
      <c r="AO90" s="70" t="n">
        <v>8</v>
      </c>
      <c r="AP90" s="70" t="n"/>
      <c r="AQ90" s="70" t="inlineStr">
        <is>
          <t>Copa irregular crema, muy común en compost</t>
        </is>
      </c>
    </row>
    <row r="91" ht="18" customHeight="1" s="64">
      <c r="A91" s="74" t="inlineStr">
        <is>
          <t>esp-090</t>
        </is>
      </c>
      <c r="B91" s="75" t="inlineStr">
        <is>
          <t>Tricholoma equestre</t>
        </is>
      </c>
      <c r="C91" s="74" t="inlineStr">
        <is>
          <t>Seta de los caballeros</t>
        </is>
      </c>
      <c r="D91" s="74" t="inlineStr">
        <is>
          <t>Fredolic groc</t>
        </is>
      </c>
      <c r="E91" s="74" t="n"/>
      <c r="F91" s="74" t="inlineStr">
        <is>
          <t>Tricholomataceae</t>
        </is>
      </c>
      <c r="G91" s="74" t="inlineStr">
        <is>
          <t>Agaricales</t>
        </is>
      </c>
      <c r="H91" s="80" t="inlineStr">
        <is>
          <t>tóxica</t>
        </is>
      </c>
      <c r="I91" s="83" t="inlineStr">
        <is>
          <t>precaucion</t>
        </is>
      </c>
      <c r="J91" s="74" t="inlineStr">
        <is>
          <t>El verdejo o caballito, seta amarillo-verdosa que crece bajo pinos en otoño-invierno. Considerado comestible apreciado durante siglos, pero estudios recientes han documentado casos de rabdomiólisis graves y muertes por consumo repetido, por lo que actualmente se desaconseja firmemente su ingesta. Fuente: https://es.wikipedia.org/wiki/Tricholoma_equestre</t>
        </is>
      </c>
      <c r="K91" s="74" t="inlineStr">
        <is>
          <t>Convexo a aplanado, umbonado</t>
        </is>
      </c>
      <c r="L91" s="74" t="inlineStr">
        <is>
          <t>Amarillo-verdoso a amarillo-oliva</t>
        </is>
      </c>
      <c r="M91" s="74" t="inlineStr">
        <is>
          <t>5-12 cm</t>
        </is>
      </c>
      <c r="N91" s="74" t="inlineStr">
        <is>
          <t>Lisa a ligeramente fibrosa, húmeda</t>
        </is>
      </c>
      <c r="O91" s="74" t="inlineStr">
        <is>
          <t>Cilíndrico, sólido</t>
        </is>
      </c>
      <c r="P91" s="74" t="inlineStr">
        <is>
          <t>Amarillo concoloro</t>
        </is>
      </c>
      <c r="Q91" s="74" t="inlineStr">
        <is>
          <t>5-12 cm</t>
        </is>
      </c>
      <c r="R91" s="74" t="inlineStr">
        <is>
          <t>1.5-3 cm</t>
        </is>
      </c>
      <c r="S91" s="74" t="inlineStr">
        <is>
          <t>Amarilla</t>
        </is>
      </c>
      <c r="T91" s="74" t="inlineStr">
        <is>
          <t>Firme</t>
        </is>
      </c>
      <c r="U91" s="74" t="inlineStr">
        <is>
          <t>Harina, fúngico</t>
        </is>
      </c>
      <c r="V91" s="74" t="inlineStr">
        <is>
          <t>Suave</t>
        </is>
      </c>
      <c r="W91" s="74" t="inlineStr">
        <is>
          <t>Blanca</t>
        </is>
      </c>
      <c r="X91" s="74" t="inlineStr">
        <is>
          <t>Pinar</t>
        </is>
      </c>
      <c r="Y91" s="74" t="inlineStr">
        <is>
          <t>pinar</t>
        </is>
      </c>
      <c r="Z91" s="74" t="inlineStr">
        <is>
          <t>Sep-Dec</t>
        </is>
      </c>
      <c r="AA91" s="74" t="inlineStr">
        <is>
          <t>10,11,12</t>
        </is>
      </c>
      <c r="AB91" s="74" t="n">
        <v>200</v>
      </c>
      <c r="AC91" s="74" t="n">
        <v>1400</v>
      </c>
      <c r="AD91" s="74" t="inlineStr">
        <is>
          <t>Norte y este de España, pinares arenosos</t>
        </is>
      </c>
      <c r="AE91" s="74" t="n">
        <v>6</v>
      </c>
      <c r="AF91" s="74" t="n">
        <v>14</v>
      </c>
      <c r="AG91" s="74" t="n">
        <v>60</v>
      </c>
      <c r="AH91" s="74" t="n">
        <v>75</v>
      </c>
      <c r="AI91" s="74" t="n">
        <v>25</v>
      </c>
      <c r="AJ91" s="74" t="n">
        <v>65</v>
      </c>
      <c r="AK91" s="74" t="n">
        <v>4.5</v>
      </c>
      <c r="AL91" s="74" t="n">
        <v>6.5</v>
      </c>
      <c r="AM91" s="74" t="inlineStr">
        <is>
          <t>Sí</t>
        </is>
      </c>
      <c r="AN91" s="74" t="inlineStr">
        <is>
          <t>Sí</t>
        </is>
      </c>
      <c r="AO91" s="74" t="n">
        <v>8</v>
      </c>
      <c r="AP91" s="74" t="n"/>
      <c r="AQ91" s="74" t="inlineStr">
        <is>
          <t>Tóxica acumulativa; ha causado muertes en Francia</t>
        </is>
      </c>
    </row>
    <row r="92" ht="18" customHeight="1" s="64">
      <c r="A92" s="70" t="inlineStr">
        <is>
          <t>esp-091</t>
        </is>
      </c>
      <c r="B92" s="71" t="inlineStr">
        <is>
          <t>Tricholoma portentosum</t>
        </is>
      </c>
      <c r="C92" s="70" t="inlineStr">
        <is>
          <t>Capuchina</t>
        </is>
      </c>
      <c r="D92" s="70" t="inlineStr">
        <is>
          <t>Fredolic de pi</t>
        </is>
      </c>
      <c r="E92" s="70" t="inlineStr">
        <is>
          <t>Negrilla, Grey knight</t>
        </is>
      </c>
      <c r="F92" s="70" t="inlineStr">
        <is>
          <t>Tricholomataceae</t>
        </is>
      </c>
      <c r="G92" s="70" t="inlineStr">
        <is>
          <t>Agaricales</t>
        </is>
      </c>
      <c r="H92" s="72" t="inlineStr">
        <is>
          <t>comestible</t>
        </is>
      </c>
      <c r="I92" s="72" t="inlineStr">
        <is>
          <t>bueno</t>
        </is>
      </c>
      <c r="J92" s="70" t="inlineStr">
        <is>
          <t>Seta gris muy apreciada en Cataluña (fredolic). Crece en grupos o filas bajo pinos en otoño. Su sombrero gris oscuro con estrías radiales y olor harinoso la identifican. Una de las especies más buscadas en otoño.</t>
        </is>
      </c>
      <c r="K92" s="70" t="inlineStr">
        <is>
          <t>Cónico a convexo, umbonado</t>
        </is>
      </c>
      <c r="L92" s="70" t="inlineStr">
        <is>
          <t>Gris negruzco con estrías radiales</t>
        </is>
      </c>
      <c r="M92" s="70" t="inlineStr">
        <is>
          <t>6-12 cm</t>
        </is>
      </c>
      <c r="N92" s="70" t="inlineStr">
        <is>
          <t>Estriada radialmente, algo viscosa</t>
        </is>
      </c>
      <c r="O92" s="70" t="inlineStr">
        <is>
          <t>Cilíndrico, robusto</t>
        </is>
      </c>
      <c r="P92" s="70" t="inlineStr">
        <is>
          <t>Blanquecino con tintes grises</t>
        </is>
      </c>
      <c r="Q92" s="70" t="inlineStr">
        <is>
          <t>6-10 cm</t>
        </is>
      </c>
      <c r="R92" s="70" t="inlineStr">
        <is>
          <t>1.5-2.5 cm</t>
        </is>
      </c>
      <c r="S92" s="70" t="inlineStr">
        <is>
          <t>Blanca, gris bajo la cutícula</t>
        </is>
      </c>
      <c r="T92" s="70" t="inlineStr">
        <is>
          <t>Firme</t>
        </is>
      </c>
      <c r="U92" s="70" t="inlineStr">
        <is>
          <t>Harinoso, agradable</t>
        </is>
      </c>
      <c r="V92" s="70" t="inlineStr">
        <is>
          <t>Harinoso, suave</t>
        </is>
      </c>
      <c r="W92" s="70" t="inlineStr">
        <is>
          <t>Blanca</t>
        </is>
      </c>
      <c r="X92" s="70" t="inlineStr">
        <is>
          <t>Pinar</t>
        </is>
      </c>
      <c r="Y92" s="70" t="inlineStr">
        <is>
          <t>pinar</t>
        </is>
      </c>
      <c r="Z92" s="70" t="inlineStr">
        <is>
          <t>Oct-Dic</t>
        </is>
      </c>
      <c r="AA92" s="70" t="inlineStr">
        <is>
          <t>10,11,12</t>
        </is>
      </c>
      <c r="AB92" s="70" t="n">
        <v>400</v>
      </c>
      <c r="AC92" s="70" t="n">
        <v>1800</v>
      </c>
      <c r="AD92" s="70" t="inlineStr">
        <is>
          <t>Pirineos, Soria, Burgos, Navarra</t>
        </is>
      </c>
      <c r="AE92" s="70" t="n">
        <v>6</v>
      </c>
      <c r="AF92" s="70" t="n">
        <v>14</v>
      </c>
      <c r="AG92" s="70" t="n">
        <v>65</v>
      </c>
      <c r="AH92" s="70" t="n">
        <v>80</v>
      </c>
      <c r="AI92" s="70" t="n">
        <v>25</v>
      </c>
      <c r="AJ92" s="70" t="n">
        <v>70</v>
      </c>
      <c r="AK92" s="70" t="n">
        <v>5.5</v>
      </c>
      <c r="AL92" s="70" t="n">
        <v>7</v>
      </c>
      <c r="AM92" s="70" t="inlineStr">
        <is>
          <t>No</t>
        </is>
      </c>
      <c r="AN92" s="70" t="inlineStr">
        <is>
          <t>Sí</t>
        </is>
      </c>
      <c r="AO92" s="70" t="n">
        <v>7</v>
      </c>
      <c r="AP92" s="70" t="inlineStr">
        <is>
          <t>assets/images/esp-091-main.jpg</t>
        </is>
      </c>
      <c r="AQ92" s="70" t="inlineStr">
        <is>
          <t>Muy apreciada en Cataluña</t>
        </is>
      </c>
    </row>
    <row r="93" ht="18" customHeight="1" s="64">
      <c r="A93" s="74" t="inlineStr">
        <is>
          <t>esp-092</t>
        </is>
      </c>
      <c r="B93" s="75" t="inlineStr">
        <is>
          <t>Tricholoma terreum</t>
        </is>
      </c>
      <c r="C93" s="74" t="inlineStr">
        <is>
          <t>Ratón</t>
        </is>
      </c>
      <c r="D93" s="74" t="inlineStr">
        <is>
          <t>Fredolic gris</t>
        </is>
      </c>
      <c r="E93" s="74" t="inlineStr">
        <is>
          <t>Ratolí, Grísola, Grey knight, Fredolic gris</t>
        </is>
      </c>
      <c r="F93" s="74" t="inlineStr">
        <is>
          <t>Tricholomataceae</t>
        </is>
      </c>
      <c r="G93" s="74" t="inlineStr">
        <is>
          <t>Agaricales</t>
        </is>
      </c>
      <c r="H93" s="76" t="inlineStr">
        <is>
          <t>comestible</t>
        </is>
      </c>
      <c r="I93" s="76" t="inlineStr">
        <is>
          <t>bueno</t>
        </is>
      </c>
      <c r="J93" s="74" t="inlineStr">
        <is>
          <t>Seta pequeña gris muy común en pinares. Su sombrero gris con cutícula fibrilosa es característico. Crece en corros o grandes grupos bajo pinos. Comestible pero sin gran valor gastronómico. Muy apreciada en Cataluña.</t>
        </is>
      </c>
      <c r="K93" s="74" t="inlineStr">
        <is>
          <t>Cónico-convexo a extendido</t>
        </is>
      </c>
      <c r="L93" s="74" t="inlineStr">
        <is>
          <t>Gris oscuro a gris ceniza</t>
        </is>
      </c>
      <c r="M93" s="74" t="inlineStr">
        <is>
          <t>4-8 cm</t>
        </is>
      </c>
      <c r="N93" s="74" t="inlineStr">
        <is>
          <t>Fibrilosa, seca</t>
        </is>
      </c>
      <c r="O93" s="74" t="inlineStr">
        <is>
          <t>Cilíndrico, sólido</t>
        </is>
      </c>
      <c r="P93" s="74" t="inlineStr">
        <is>
          <t>Blancuzco</t>
        </is>
      </c>
      <c r="Q93" s="74" t="inlineStr">
        <is>
          <t>3-6 cm</t>
        </is>
      </c>
      <c r="R93" s="74" t="inlineStr">
        <is>
          <t>0.5-1.5 cm</t>
        </is>
      </c>
      <c r="S93" s="74" t="inlineStr">
        <is>
          <t>Blanca, gris bajo cutícula</t>
        </is>
      </c>
      <c r="T93" s="74" t="inlineStr">
        <is>
          <t>Firme</t>
        </is>
      </c>
      <c r="U93" s="74" t="inlineStr">
        <is>
          <t>Harinoso</t>
        </is>
      </c>
      <c r="V93" s="74" t="inlineStr">
        <is>
          <t>Suave, harinoso</t>
        </is>
      </c>
      <c r="W93" s="74" t="inlineStr">
        <is>
          <t>Blanca</t>
        </is>
      </c>
      <c r="X93" s="74" t="inlineStr">
        <is>
          <t>Pinar</t>
        </is>
      </c>
      <c r="Y93" s="74" t="inlineStr">
        <is>
          <t>pinar</t>
        </is>
      </c>
      <c r="Z93" s="74" t="inlineStr">
        <is>
          <t>Oct-Dic</t>
        </is>
      </c>
      <c r="AA93" s="74" t="inlineStr">
        <is>
          <t>10,11,12</t>
        </is>
      </c>
      <c r="AB93" s="74" t="n">
        <v>300</v>
      </c>
      <c r="AC93" s="74" t="n">
        <v>1600</v>
      </c>
      <c r="AD93" s="74" t="inlineStr">
        <is>
          <t>España, Europa, Pirineos, Cataluña</t>
        </is>
      </c>
      <c r="AE93" s="74" t="n">
        <v>8</v>
      </c>
      <c r="AF93" s="74" t="n">
        <v>15</v>
      </c>
      <c r="AG93" s="74" t="n">
        <v>65</v>
      </c>
      <c r="AH93" s="74" t="n">
        <v>78</v>
      </c>
      <c r="AI93" s="74" t="n">
        <v>25</v>
      </c>
      <c r="AJ93" s="74" t="n">
        <v>70</v>
      </c>
      <c r="AK93" s="74" t="n">
        <v>5.5</v>
      </c>
      <c r="AL93" s="74" t="n">
        <v>7</v>
      </c>
      <c r="AM93" s="74" t="inlineStr">
        <is>
          <t>No</t>
        </is>
      </c>
      <c r="AN93" s="74" t="inlineStr">
        <is>
          <t>Sí</t>
        </is>
      </c>
      <c r="AO93" s="74" t="n">
        <v>7</v>
      </c>
      <c r="AP93" s="74" t="inlineStr">
        <is>
          <t>assets/images/esp-092-main.jpg</t>
        </is>
      </c>
      <c r="AQ93" s="74" t="inlineStr">
        <is>
          <t>Gris, fibriloso, muy fragante</t>
        </is>
      </c>
    </row>
    <row r="94" ht="18" customHeight="1" s="64">
      <c r="A94" s="70" t="inlineStr">
        <is>
          <t>esp-093</t>
        </is>
      </c>
      <c r="B94" s="71" t="inlineStr">
        <is>
          <t>Tricholoma sulphureum</t>
        </is>
      </c>
      <c r="C94" s="70" t="inlineStr">
        <is>
          <t>Tricholoma azufrado</t>
        </is>
      </c>
      <c r="D94" s="70" t="inlineStr">
        <is>
          <t>Fredolic sofrat</t>
        </is>
      </c>
      <c r="E94" s="70" t="n"/>
      <c r="F94" s="70" t="inlineStr">
        <is>
          <t>Tricholomataceae</t>
        </is>
      </c>
      <c r="G94" s="70" t="inlineStr">
        <is>
          <t>Agaricales</t>
        </is>
      </c>
      <c r="H94" s="81" t="inlineStr">
        <is>
          <t>tóxica</t>
        </is>
      </c>
      <c r="I94" s="81" t="inlineStr">
        <is>
          <t>toxico</t>
        </is>
      </c>
      <c r="J94" s="70" t="inlineStr">
        <is>
          <t>Tricholoma de color amarillo azufre intenso y olor muy desagradable a gas o azufre que lo hace inconfundible e incomestible. Frecuente en hayedos y robledales de toda España. La combinación de color amarillo brillante y olor sulfuroso la distinguen de cualquier otra tricholoma. Fuente: https://es.wikipedia.org/wiki/Tricholoma_sulphureum</t>
        </is>
      </c>
      <c r="K94" s="70" t="inlineStr">
        <is>
          <t>Convexo a aplanado, umbonado</t>
        </is>
      </c>
      <c r="L94" s="70" t="inlineStr">
        <is>
          <t>Amarillo azufre a amarillo-verdoso</t>
        </is>
      </c>
      <c r="M94" s="70" t="inlineStr">
        <is>
          <t>4-10 cm</t>
        </is>
      </c>
      <c r="N94" s="70" t="inlineStr">
        <is>
          <t>Lisa, sedosa</t>
        </is>
      </c>
      <c r="O94" s="70" t="inlineStr">
        <is>
          <t>Cilíndrico, sólido</t>
        </is>
      </c>
      <c r="P94" s="70" t="inlineStr">
        <is>
          <t>Amarillo azufre concoloro</t>
        </is>
      </c>
      <c r="Q94" s="70" t="inlineStr">
        <is>
          <t>5-10 cm</t>
        </is>
      </c>
      <c r="R94" s="70" t="inlineStr">
        <is>
          <t>1-2 cm</t>
        </is>
      </c>
      <c r="S94" s="70" t="inlineStr">
        <is>
          <t>Amarillo azufre</t>
        </is>
      </c>
      <c r="T94" s="70" t="inlineStr">
        <is>
          <t>Firme</t>
        </is>
      </c>
      <c r="U94" s="70" t="inlineStr">
        <is>
          <t>A gas, azufre, desagradable</t>
        </is>
      </c>
      <c r="V94" s="70" t="inlineStr">
        <is>
          <t>Amargo, desagradable</t>
        </is>
      </c>
      <c r="W94" s="70" t="inlineStr">
        <is>
          <t>Blanca</t>
        </is>
      </c>
      <c r="X94" s="70" t="inlineStr">
        <is>
          <t>Bosque mixto</t>
        </is>
      </c>
      <c r="Y94" s="70" t="inlineStr">
        <is>
          <t>hayedo,robledal,mixto</t>
        </is>
      </c>
      <c r="Z94" s="70" t="inlineStr">
        <is>
          <t>Jun-Oct</t>
        </is>
      </c>
      <c r="AA94" s="70" t="inlineStr">
        <is>
          <t>8,9,10,11</t>
        </is>
      </c>
      <c r="AB94" s="70" t="n">
        <v>200</v>
      </c>
      <c r="AC94" s="70" t="n">
        <v>1500</v>
      </c>
      <c r="AD94" s="70" t="inlineStr">
        <is>
          <t>Norte y centro de España en hayedos y robledales</t>
        </is>
      </c>
      <c r="AE94" s="70" t="n">
        <v>8</v>
      </c>
      <c r="AF94" s="70" t="n">
        <v>18</v>
      </c>
      <c r="AG94" s="70" t="n">
        <v>60</v>
      </c>
      <c r="AH94" s="70" t="n">
        <v>75</v>
      </c>
      <c r="AI94" s="70" t="n">
        <v>25</v>
      </c>
      <c r="AJ94" s="70" t="n">
        <v>70</v>
      </c>
      <c r="AK94" s="70" t="n">
        <v>5</v>
      </c>
      <c r="AL94" s="70" t="n">
        <v>7</v>
      </c>
      <c r="AM94" s="70" t="inlineStr">
        <is>
          <t>No</t>
        </is>
      </c>
      <c r="AN94" s="70" t="inlineStr">
        <is>
          <t>No</t>
        </is>
      </c>
      <c r="AO94" s="70" t="n">
        <v>7</v>
      </c>
      <c r="AP94" s="70" t="n"/>
      <c r="AQ94" s="70" t="inlineStr">
        <is>
          <t>Azufrado, olor a gas, tóxico</t>
        </is>
      </c>
    </row>
    <row r="95" ht="18" customHeight="1" s="64">
      <c r="A95" s="74" t="inlineStr">
        <is>
          <t>esp-094</t>
        </is>
      </c>
      <c r="B95" s="75" t="inlineStr">
        <is>
          <t>Tricholoma saponaceum</t>
        </is>
      </c>
      <c r="C95" s="74" t="inlineStr">
        <is>
          <t>Tricholoma jabonero</t>
        </is>
      </c>
      <c r="D95" s="74" t="inlineStr">
        <is>
          <t>Fredolic sabonós</t>
        </is>
      </c>
      <c r="E95" s="74" t="n"/>
      <c r="F95" s="74" t="inlineStr">
        <is>
          <t>Tricholomataceae</t>
        </is>
      </c>
      <c r="G95" s="74" t="inlineStr">
        <is>
          <t>Agaricales</t>
        </is>
      </c>
      <c r="H95" s="80" t="inlineStr">
        <is>
          <t>tóxica</t>
        </is>
      </c>
      <c r="I95" s="80" t="inlineStr">
        <is>
          <t>toxico</t>
        </is>
      </c>
      <c r="J95" s="74" t="inlineStr">
        <is>
          <t>Tricholoma variable de color gris-verdoso a oliva con olor y sabor característicos a jabón. Incomestible por su sabor desagradable. Muy común en toda España en bosques mixtos y de coníferas. Se caracteriza por los tonos rosados que aparecen en la base del pie al corte. Fuente: https://es.wikipedia.org/wiki/Tricholoma_saponaceum</t>
        </is>
      </c>
      <c r="K95" s="74" t="inlineStr">
        <is>
          <t>Convexo a aplanado, umbonado</t>
        </is>
      </c>
      <c r="L95" s="74" t="inlineStr">
        <is>
          <t>Gris verdoso a gris-oliva, variable</t>
        </is>
      </c>
      <c r="M95" s="74" t="inlineStr">
        <is>
          <t>5-12 cm</t>
        </is>
      </c>
      <c r="N95" s="74" t="inlineStr">
        <is>
          <t>Lisa, algo fibrosa</t>
        </is>
      </c>
      <c r="O95" s="74" t="inlineStr">
        <is>
          <t>Cilíndrico, sólido</t>
        </is>
      </c>
      <c r="P95" s="74" t="inlineStr">
        <is>
          <t>Blanco-grisáceo a verdoso, con tintes rosados en la base</t>
        </is>
      </c>
      <c r="Q95" s="74" t="inlineStr">
        <is>
          <t>5-12 cm</t>
        </is>
      </c>
      <c r="R95" s="74" t="inlineStr">
        <is>
          <t>1.5-3 cm</t>
        </is>
      </c>
      <c r="S95" s="74" t="inlineStr">
        <is>
          <t>Blanca, con tinte rosado en la base</t>
        </is>
      </c>
      <c r="T95" s="74" t="inlineStr">
        <is>
          <t>Firme</t>
        </is>
      </c>
      <c r="U95" s="74" t="inlineStr">
        <is>
          <t>A jabón</t>
        </is>
      </c>
      <c r="V95" s="74" t="inlineStr">
        <is>
          <t>A jabón, desagradable</t>
        </is>
      </c>
      <c r="W95" s="74" t="inlineStr">
        <is>
          <t>Blanca</t>
        </is>
      </c>
      <c r="X95" s="74" t="inlineStr">
        <is>
          <t>Bosque mixto</t>
        </is>
      </c>
      <c r="Y95" s="74" t="inlineStr">
        <is>
          <t>pinar,hayedo,robledal,mixto</t>
        </is>
      </c>
      <c r="Z95" s="74" t="inlineStr">
        <is>
          <t>Sep-Nov</t>
        </is>
      </c>
      <c r="AA95" s="74" t="inlineStr">
        <is>
          <t>8,9,10,11</t>
        </is>
      </c>
      <c r="AB95" s="74" t="n">
        <v>200</v>
      </c>
      <c r="AC95" s="74" t="n">
        <v>1600</v>
      </c>
      <c r="AD95" s="74" t="inlineStr">
        <is>
          <t>Toda España en bosques de coníferas y caducifolios</t>
        </is>
      </c>
      <c r="AE95" s="74" t="n">
        <v>8</v>
      </c>
      <c r="AF95" s="74" t="n">
        <v>18</v>
      </c>
      <c r="AG95" s="74" t="n">
        <v>60</v>
      </c>
      <c r="AH95" s="74" t="n">
        <v>75</v>
      </c>
      <c r="AI95" s="74" t="n">
        <v>25</v>
      </c>
      <c r="AJ95" s="74" t="n">
        <v>70</v>
      </c>
      <c r="AK95" s="74" t="n">
        <v>5</v>
      </c>
      <c r="AL95" s="74" t="n">
        <v>7</v>
      </c>
      <c r="AM95" s="74" t="inlineStr">
        <is>
          <t>No</t>
        </is>
      </c>
      <c r="AN95" s="74" t="inlineStr">
        <is>
          <t>No</t>
        </is>
      </c>
      <c r="AO95" s="74" t="n">
        <v>7</v>
      </c>
      <c r="AP95" s="74" t="n"/>
      <c r="AQ95" s="74" t="inlineStr">
        <is>
          <t>Olor a jabón, enrojece en la base del pie</t>
        </is>
      </c>
    </row>
    <row r="96" ht="18" customHeight="1" s="64">
      <c r="A96" s="70" t="inlineStr">
        <is>
          <t>esp-095</t>
        </is>
      </c>
      <c r="B96" s="71" t="inlineStr">
        <is>
          <t>Calocybe gambosa</t>
        </is>
      </c>
      <c r="C96" s="70" t="inlineStr">
        <is>
          <t>Seta de San Jorge</t>
        </is>
      </c>
      <c r="D96" s="70" t="inlineStr">
        <is>
          <t>Murguleta</t>
        </is>
      </c>
      <c r="E96" s="70" t="inlineStr">
        <is>
          <t>Moixernó, Perretxiko, St. George's mushroom</t>
        </is>
      </c>
      <c r="F96" s="70" t="inlineStr">
        <is>
          <t>Lyophyllaceae</t>
        </is>
      </c>
      <c r="G96" s="70" t="inlineStr">
        <is>
          <t>Agaricales</t>
        </is>
      </c>
      <c r="H96" s="72" t="inlineStr">
        <is>
          <t>comestible</t>
        </is>
      </c>
      <c r="I96" s="73" t="inlineStr">
        <is>
          <t>excelente</t>
        </is>
      </c>
      <c r="J96" s="70" t="inlineStr">
        <is>
          <t>La seta de primavera por excelencia. Aparece en torno al día de San Jorge (23 de abril). Blanca y carnosa, con olor harinoso inconfundible. Muy apreciada en el País Vasco (perretxiko). Cuidado con la confusión con Clitocybe blancas.</t>
        </is>
      </c>
      <c r="K96" s="70" t="inlineStr">
        <is>
          <t>Convexo a extendido, irregular</t>
        </is>
      </c>
      <c r="L96" s="70" t="inlineStr">
        <is>
          <t>Blanco crema a blanco sucio</t>
        </is>
      </c>
      <c r="M96" s="70" t="inlineStr">
        <is>
          <t>6-15 cm</t>
        </is>
      </c>
      <c r="N96" s="70" t="inlineStr">
        <is>
          <t>Lisa, mate</t>
        </is>
      </c>
      <c r="O96" s="70" t="inlineStr">
        <is>
          <t>Robusto, macizo</t>
        </is>
      </c>
      <c r="P96" s="70" t="inlineStr">
        <is>
          <t>Blanco</t>
        </is>
      </c>
      <c r="Q96" s="70" t="inlineStr">
        <is>
          <t>3-8 cm</t>
        </is>
      </c>
      <c r="R96" s="70" t="inlineStr">
        <is>
          <t>2-5 cm</t>
        </is>
      </c>
      <c r="S96" s="70" t="inlineStr">
        <is>
          <t>Blanca, inmutable</t>
        </is>
      </c>
      <c r="T96" s="70" t="inlineStr">
        <is>
          <t>Firme y compacta</t>
        </is>
      </c>
      <c r="U96" s="70" t="inlineStr">
        <is>
          <t>Intensamente harinoso</t>
        </is>
      </c>
      <c r="V96" s="70" t="inlineStr">
        <is>
          <t>Harinoso, excelente</t>
        </is>
      </c>
      <c r="W96" s="70" t="inlineStr">
        <is>
          <t>Blanca</t>
        </is>
      </c>
      <c r="X96" s="70" t="inlineStr">
        <is>
          <t>Prados, bordes de camino</t>
        </is>
      </c>
      <c r="Y96" s="70" t="inlineStr">
        <is>
          <t>robledal,encinar</t>
        </is>
      </c>
      <c r="Z96" s="70" t="inlineStr">
        <is>
          <t>Abr-Jun</t>
        </is>
      </c>
      <c r="AA96" s="70" t="inlineStr">
        <is>
          <t>3,4,5</t>
        </is>
      </c>
      <c r="AB96" s="70" t="n">
        <v>100</v>
      </c>
      <c r="AC96" s="70" t="n">
        <v>1000</v>
      </c>
      <c r="AD96" s="70" t="inlineStr">
        <is>
          <t>Europa, España, País Vasco, Navarra, Cataluña</t>
        </is>
      </c>
      <c r="AE96" s="70" t="n">
        <v>10</v>
      </c>
      <c r="AF96" s="70" t="n">
        <v>18</v>
      </c>
      <c r="AG96" s="70" t="n">
        <v>60</v>
      </c>
      <c r="AH96" s="70" t="n">
        <v>72</v>
      </c>
      <c r="AI96" s="70" t="n">
        <v>20</v>
      </c>
      <c r="AJ96" s="70" t="n">
        <v>50</v>
      </c>
      <c r="AK96" s="70" t="n">
        <v>6</v>
      </c>
      <c r="AL96" s="70" t="n">
        <v>7.5</v>
      </c>
      <c r="AM96" s="70" t="inlineStr">
        <is>
          <t>Sí</t>
        </is>
      </c>
      <c r="AN96" s="70" t="inlineStr">
        <is>
          <t>No</t>
        </is>
      </c>
      <c r="AO96" s="70" t="n">
        <v>5</v>
      </c>
      <c r="AP96" s="70" t="inlineStr">
        <is>
          <t>assets/images/esp-095-main.jpg</t>
        </is>
      </c>
      <c r="AQ96" s="70" t="inlineStr">
        <is>
          <t>Primaveral, olor harinoso, muy apreciada</t>
        </is>
      </c>
    </row>
    <row r="97" ht="18" customHeight="1" s="64">
      <c r="A97" s="74" t="inlineStr">
        <is>
          <t>esp-096</t>
        </is>
      </c>
      <c r="B97" s="75" t="inlineStr">
        <is>
          <t>Lyophyllum decastes</t>
        </is>
      </c>
      <c r="C97" s="74" t="inlineStr">
        <is>
          <t>Seta de haz</t>
        </is>
      </c>
      <c r="D97" s="74" t="inlineStr">
        <is>
          <t>Seta de feix</t>
        </is>
      </c>
      <c r="E97" s="74" t="n"/>
      <c r="F97" s="74" t="inlineStr">
        <is>
          <t>Lyophyllaceae</t>
        </is>
      </c>
      <c r="G97" s="74" t="inlineStr">
        <is>
          <t>Agaricales</t>
        </is>
      </c>
      <c r="H97" s="76" t="inlineStr">
        <is>
          <t>comestible</t>
        </is>
      </c>
      <c r="I97" s="78" t="inlineStr">
        <is>
          <t>comestible</t>
        </is>
      </c>
      <c r="J97" s="74" t="inlineStr">
        <is>
          <t>Seta de los atrios o agrocybeque fructifica en grandes grupos formando corros en bordes de caminos y zonas alteradas. Buen comestible cuando joven. Muy frecuente en toda España en otoño. Las miceliolas que unen los pies en la base del grupo son características del género. Fuente: https://es.wikipedia.org/wiki/Lyophyllum_decastes</t>
        </is>
      </c>
      <c r="K97" s="74" t="inlineStr">
        <is>
          <t>Convexo a aplanado, ondulado</t>
        </is>
      </c>
      <c r="L97" s="74" t="inlineStr">
        <is>
          <t>Gris-pardo a marrón-grisáceo</t>
        </is>
      </c>
      <c r="M97" s="74" t="inlineStr">
        <is>
          <t>5-12 cm</t>
        </is>
      </c>
      <c r="N97" s="74" t="inlineStr">
        <is>
          <t>Lisa, ligeramente grasa</t>
        </is>
      </c>
      <c r="O97" s="74" t="inlineStr">
        <is>
          <t>Cilíndrico, sólido, fusionado en base de grupos</t>
        </is>
      </c>
      <c r="P97" s="74" t="inlineStr">
        <is>
          <t>Blanco-grisáceo</t>
        </is>
      </c>
      <c r="Q97" s="74" t="inlineStr">
        <is>
          <t>5-12 cm</t>
        </is>
      </c>
      <c r="R97" s="74" t="inlineStr">
        <is>
          <t>1-2.5 cm</t>
        </is>
      </c>
      <c r="S97" s="74" t="inlineStr">
        <is>
          <t>Blanca, inmutable</t>
        </is>
      </c>
      <c r="T97" s="74" t="inlineStr">
        <is>
          <t>Firme y elástica</t>
        </is>
      </c>
      <c r="U97" s="74" t="inlineStr">
        <is>
          <t>Fúngico suave</t>
        </is>
      </c>
      <c r="V97" s="74" t="inlineStr">
        <is>
          <t>Suave</t>
        </is>
      </c>
      <c r="W97" s="74" t="inlineStr">
        <is>
          <t>Blanca</t>
        </is>
      </c>
      <c r="X97" s="74" t="inlineStr">
        <is>
          <t>Jardines, parques, bordes</t>
        </is>
      </c>
      <c r="Y97" s="74" t="inlineStr">
        <is>
          <t>prados,mixto,robledal</t>
        </is>
      </c>
      <c r="Z97" s="74" t="inlineStr">
        <is>
          <t>Sep-Nov</t>
        </is>
      </c>
      <c r="AA97" s="74" t="inlineStr">
        <is>
          <t>9,10,11</t>
        </is>
      </c>
      <c r="AB97" s="74" t="n">
        <v>100</v>
      </c>
      <c r="AC97" s="74" t="n">
        <v>1200</v>
      </c>
      <c r="AD97" s="74" t="inlineStr">
        <is>
          <t>Toda España en bordes de caminos, jardines y bosques</t>
        </is>
      </c>
      <c r="AE97" s="74" t="n">
        <v>8</v>
      </c>
      <c r="AF97" s="74" t="n">
        <v>18</v>
      </c>
      <c r="AG97" s="74" t="n">
        <v>60</v>
      </c>
      <c r="AH97" s="74" t="n">
        <v>75</v>
      </c>
      <c r="AI97" s="74" t="n">
        <v>25</v>
      </c>
      <c r="AJ97" s="74" t="n">
        <v>65</v>
      </c>
      <c r="AK97" s="74" t="n">
        <v>5.5</v>
      </c>
      <c r="AL97" s="74" t="n">
        <v>7.5</v>
      </c>
      <c r="AM97" s="74" t="inlineStr">
        <is>
          <t>No</t>
        </is>
      </c>
      <c r="AN97" s="74" t="inlineStr">
        <is>
          <t>No</t>
        </is>
      </c>
      <c r="AO97" s="74" t="n">
        <v>7</v>
      </c>
      <c r="AP97" s="74" t="n"/>
      <c r="AQ97" s="74" t="inlineStr">
        <is>
          <t>Crece en grandes grupos, gris-marrón</t>
        </is>
      </c>
    </row>
    <row r="98" ht="18" customHeight="1" s="64">
      <c r="A98" s="70" t="inlineStr">
        <is>
          <t>esp-097</t>
        </is>
      </c>
      <c r="B98" s="71" t="inlineStr">
        <is>
          <t>Clitocybe geotropa</t>
        </is>
      </c>
      <c r="C98" s="70" t="inlineStr">
        <is>
          <t>Embudo gigante</t>
        </is>
      </c>
      <c r="D98" s="70" t="inlineStr">
        <is>
          <t>Embudada gegant</t>
        </is>
      </c>
      <c r="E98" s="70" t="n"/>
      <c r="F98" s="70" t="inlineStr">
        <is>
          <t>Tricholomataceae</t>
        </is>
      </c>
      <c r="G98" s="70" t="inlineStr">
        <is>
          <t>Agaricales</t>
        </is>
      </c>
      <c r="H98" s="72" t="inlineStr">
        <is>
          <t>comestible</t>
        </is>
      </c>
      <c r="I98" s="72" t="inlineStr">
        <is>
          <t>bueno</t>
        </is>
      </c>
      <c r="J98" s="70" t="inlineStr">
        <is>
          <t>El pebrasset gros o clitocibe geótropo, gran clitocibe crema-beige con sombrero infundibuliforme y umbo central. Buen comestible, frecuente en pastizales y bordes de bosques mediterráneos de toda España en otoño-invierno. Forma corros de brujas amplios. Puede confundirse con C. nebularis. Fuente: https://es.wikipedia.org/wiki/Clitocybe_geotropa</t>
        </is>
      </c>
      <c r="K98" s="70" t="inlineStr">
        <is>
          <t>Convexo, luego infundibuliforme con umbo central</t>
        </is>
      </c>
      <c r="L98" s="70" t="inlineStr">
        <is>
          <t>Crema-beige a ocre pálido</t>
        </is>
      </c>
      <c r="M98" s="70" t="inlineStr">
        <is>
          <t>8-20 cm</t>
        </is>
      </c>
      <c r="N98" s="70" t="inlineStr">
        <is>
          <t>Lisa, seca</t>
        </is>
      </c>
      <c r="O98" s="70" t="inlineStr">
        <is>
          <t>Cilíndrico, sólido, largo</t>
        </is>
      </c>
      <c r="P98" s="70" t="inlineStr">
        <is>
          <t>Crema-blanco concoloro</t>
        </is>
      </c>
      <c r="Q98" s="70" t="inlineStr">
        <is>
          <t>8-18 cm</t>
        </is>
      </c>
      <c r="R98" s="70" t="inlineStr">
        <is>
          <t>2-4 cm</t>
        </is>
      </c>
      <c r="S98" s="70" t="inlineStr">
        <is>
          <t>Blanca-crema</t>
        </is>
      </c>
      <c r="T98" s="70" t="inlineStr">
        <is>
          <t>Firme y compacta</t>
        </is>
      </c>
      <c r="U98" s="70" t="inlineStr">
        <is>
          <t>Fúngico, a harina</t>
        </is>
      </c>
      <c r="V98" s="70" t="inlineStr">
        <is>
          <t>Suave</t>
        </is>
      </c>
      <c r="W98" s="70" t="inlineStr">
        <is>
          <t>Blanca-crema</t>
        </is>
      </c>
      <c r="X98" s="70" t="inlineStr">
        <is>
          <t>Prados, bordes de bosque</t>
        </is>
      </c>
      <c r="Y98" s="70" t="inlineStr">
        <is>
          <t>prados,mixto,encinar</t>
        </is>
      </c>
      <c r="Z98" s="70" t="inlineStr">
        <is>
          <t>Sep-Nov</t>
        </is>
      </c>
      <c r="AA98" s="70" t="inlineStr">
        <is>
          <t>9,10,11,12</t>
        </is>
      </c>
      <c r="AB98" s="70" t="n">
        <v>100</v>
      </c>
      <c r="AC98" s="70" t="n">
        <v>1200</v>
      </c>
      <c r="AD98" s="70" t="inlineStr">
        <is>
          <t>Toda España en pastizales y bordes de bosques</t>
        </is>
      </c>
      <c r="AE98" s="70" t="n">
        <v>6</v>
      </c>
      <c r="AF98" s="70" t="n">
        <v>16</v>
      </c>
      <c r="AG98" s="70" t="n">
        <v>60</v>
      </c>
      <c r="AH98" s="70" t="n">
        <v>75</v>
      </c>
      <c r="AI98" s="70" t="n">
        <v>20</v>
      </c>
      <c r="AJ98" s="70" t="n">
        <v>60</v>
      </c>
      <c r="AK98" s="70" t="n">
        <v>6</v>
      </c>
      <c r="AL98" s="70" t="n">
        <v>8</v>
      </c>
      <c r="AM98" s="70" t="inlineStr">
        <is>
          <t>Sí</t>
        </is>
      </c>
      <c r="AN98" s="70" t="inlineStr">
        <is>
          <t>Sí</t>
        </is>
      </c>
      <c r="AO98" s="70" t="n">
        <v>8</v>
      </c>
      <c r="AP98" s="70" t="n"/>
      <c r="AQ98" s="70" t="inlineStr">
        <is>
          <t>Grande en forma de embudo, en corros</t>
        </is>
      </c>
    </row>
    <row r="99" ht="18" customHeight="1" s="64">
      <c r="A99" s="74" t="inlineStr">
        <is>
          <t>esp-098</t>
        </is>
      </c>
      <c r="B99" s="75" t="inlineStr">
        <is>
          <t>Clitocybe nebularis</t>
        </is>
      </c>
      <c r="C99" s="74" t="inlineStr">
        <is>
          <t>Pardilla</t>
        </is>
      </c>
      <c r="D99" s="74" t="inlineStr">
        <is>
          <t>Blanquívola</t>
        </is>
      </c>
      <c r="E99" s="74" t="inlineStr">
        <is>
          <t>Pardillo nublado, Cama de llop, Clouded funnel</t>
        </is>
      </c>
      <c r="F99" s="74" t="inlineStr">
        <is>
          <t>Tricholomataceae</t>
        </is>
      </c>
      <c r="G99" s="74" t="inlineStr">
        <is>
          <t>Agaricales</t>
        </is>
      </c>
      <c r="H99" s="80" t="inlineStr">
        <is>
          <t>tóxica</t>
        </is>
      </c>
      <c r="I99" s="83" t="inlineStr">
        <is>
          <t>precaucion</t>
        </is>
      </c>
      <c r="J99" s="74" t="inlineStr">
        <is>
          <t>Seta grande y gris que crece en grandes corros. Actualmente se clasifica como tóxica (causa gastroenteritis y puede tener efecto acumulativo). Muy común en otoño. NO consumir.</t>
        </is>
      </c>
      <c r="K99" s="74" t="inlineStr">
        <is>
          <t>Convexo después extendido-deprimido</t>
        </is>
      </c>
      <c r="L99" s="74" t="inlineStr">
        <is>
          <t>Gris ceniza a beige</t>
        </is>
      </c>
      <c r="M99" s="74" t="inlineStr">
        <is>
          <t>8-20 cm</t>
        </is>
      </c>
      <c r="N99" s="74" t="inlineStr">
        <is>
          <t>Lisa, pruinosa</t>
        </is>
      </c>
      <c r="O99" s="74" t="inlineStr">
        <is>
          <t>Robusto, con base engrosada</t>
        </is>
      </c>
      <c r="P99" s="74" t="inlineStr">
        <is>
          <t>Blanquecino-grisáceo</t>
        </is>
      </c>
      <c r="Q99" s="74" t="inlineStr">
        <is>
          <t>6-10 cm</t>
        </is>
      </c>
      <c r="R99" s="74" t="inlineStr">
        <is>
          <t>2-4 cm</t>
        </is>
      </c>
      <c r="S99" s="74" t="inlineStr">
        <is>
          <t>Blanca</t>
        </is>
      </c>
      <c r="T99" s="74" t="inlineStr">
        <is>
          <t>Firme y compacta</t>
        </is>
      </c>
      <c r="U99" s="74" t="inlineStr">
        <is>
          <t>Intenso, peculiar</t>
        </is>
      </c>
      <c r="V99" s="74" t="inlineStr">
        <is>
          <t>Suave (TÓXICA)</t>
        </is>
      </c>
      <c r="W99" s="74" t="inlineStr">
        <is>
          <t>Crema-blanca</t>
        </is>
      </c>
      <c r="X99" s="74" t="inlineStr">
        <is>
          <t>Bosque mixto</t>
        </is>
      </c>
      <c r="Y99" s="74" t="inlineStr">
        <is>
          <t>hayedo,robledal,pinar</t>
        </is>
      </c>
      <c r="Z99" s="74" t="inlineStr">
        <is>
          <t>Sep-Nov</t>
        </is>
      </c>
      <c r="AA99" s="74" t="inlineStr">
        <is>
          <t>9,10,11,12</t>
        </is>
      </c>
      <c r="AB99" s="74" t="n">
        <v>100</v>
      </c>
      <c r="AC99" s="74" t="n">
        <v>1500</v>
      </c>
      <c r="AD99" s="74" t="inlineStr">
        <is>
          <t>Europa, España, Zona templada</t>
        </is>
      </c>
      <c r="AE99" s="74" t="n">
        <v>8</v>
      </c>
      <c r="AF99" s="74" t="n">
        <v>18</v>
      </c>
      <c r="AG99" s="74" t="n">
        <v>65</v>
      </c>
      <c r="AH99" s="74" t="n">
        <v>78</v>
      </c>
      <c r="AI99" s="74" t="n">
        <v>20</v>
      </c>
      <c r="AJ99" s="74" t="n">
        <v>60</v>
      </c>
      <c r="AK99" s="74" t="n">
        <v>5.5</v>
      </c>
      <c r="AL99" s="74" t="n">
        <v>7.5</v>
      </c>
      <c r="AM99" s="74" t="inlineStr">
        <is>
          <t>No</t>
        </is>
      </c>
      <c r="AN99" s="74" t="inlineStr">
        <is>
          <t>Sí</t>
        </is>
      </c>
      <c r="AO99" s="74" t="n">
        <v>7</v>
      </c>
      <c r="AP99" s="74" t="inlineStr">
        <is>
          <t>assets/images/esp-098-main.jpg</t>
        </is>
      </c>
      <c r="AQ99" s="74" t="inlineStr">
        <is>
          <t>Gris, olor farináceo, forma filas</t>
        </is>
      </c>
    </row>
    <row r="100" ht="18" customHeight="1" s="64">
      <c r="A100" s="70" t="inlineStr">
        <is>
          <t>esp-099</t>
        </is>
      </c>
      <c r="B100" s="71" t="inlineStr">
        <is>
          <t>Clitocybe odora</t>
        </is>
      </c>
      <c r="C100" s="70" t="inlineStr">
        <is>
          <t>Clitocibe anisada</t>
        </is>
      </c>
      <c r="D100" s="70" t="inlineStr">
        <is>
          <t>Clitocibe anisada</t>
        </is>
      </c>
      <c r="E100" s="70" t="n"/>
      <c r="F100" s="70" t="inlineStr">
        <is>
          <t>Tricholomataceae</t>
        </is>
      </c>
      <c r="G100" s="70" t="inlineStr">
        <is>
          <t>Agaricales</t>
        </is>
      </c>
      <c r="H100" s="72" t="inlineStr">
        <is>
          <t>comestible</t>
        </is>
      </c>
      <c r="I100" s="79" t="inlineStr">
        <is>
          <t>comestible</t>
        </is>
      </c>
      <c r="J100" s="70" t="inlineStr">
        <is>
          <t>Clitocibe verde-azulada de intensísimo y penetrante olor a anís. Comestible pero de uso muy limitado por el olor que impregna todos los platos. Crece en hayedos y robledales del norte peninsular. El color gris-verdoso y olor inconfundible a anís la hacen una de las setas más fáciles de identificar. Fuente: https://es.wikipedia.org/wiki/Clitocybe_odora</t>
        </is>
      </c>
      <c r="K100" s="70" t="inlineStr">
        <is>
          <t>Convexo a aplanado-deprimido</t>
        </is>
      </c>
      <c r="L100" s="70" t="inlineStr">
        <is>
          <t>Gris-azulado a gris-verdoso</t>
        </is>
      </c>
      <c r="M100" s="70" t="inlineStr">
        <is>
          <t>4-10 cm</t>
        </is>
      </c>
      <c r="N100" s="70" t="inlineStr">
        <is>
          <t>Lisa, seca</t>
        </is>
      </c>
      <c r="O100" s="70" t="inlineStr">
        <is>
          <t>Cilíndrico, sólido</t>
        </is>
      </c>
      <c r="P100" s="70" t="inlineStr">
        <is>
          <t>Gris-verdoso concoloro</t>
        </is>
      </c>
      <c r="Q100" s="70" t="inlineStr">
        <is>
          <t>3-8 cm</t>
        </is>
      </c>
      <c r="R100" s="70" t="inlineStr">
        <is>
          <t>1-2 cm</t>
        </is>
      </c>
      <c r="S100" s="70" t="inlineStr">
        <is>
          <t>Blanca-grisácea</t>
        </is>
      </c>
      <c r="T100" s="70" t="inlineStr">
        <is>
          <t>Firme, frágil</t>
        </is>
      </c>
      <c r="U100" s="70" t="inlineStr">
        <is>
          <t>Intenso a anís, penetrante</t>
        </is>
      </c>
      <c r="V100" s="70" t="inlineStr">
        <is>
          <t>A anís</t>
        </is>
      </c>
      <c r="W100" s="70" t="inlineStr">
        <is>
          <t>Blanca-crema</t>
        </is>
      </c>
      <c r="X100" s="70" t="inlineStr">
        <is>
          <t>Bosque caducifolio</t>
        </is>
      </c>
      <c r="Y100" s="70" t="inlineStr">
        <is>
          <t>hayedo,robledal,mixto</t>
        </is>
      </c>
      <c r="Z100" s="70" t="inlineStr">
        <is>
          <t>Ago-Nov</t>
        </is>
      </c>
      <c r="AA100" s="70" t="inlineStr">
        <is>
          <t>8,9,10,11</t>
        </is>
      </c>
      <c r="AB100" s="70" t="n">
        <v>200</v>
      </c>
      <c r="AC100" s="70" t="n">
        <v>1400</v>
      </c>
      <c r="AD100" s="70" t="inlineStr">
        <is>
          <t>Norte y centro de España en hayedos y robledales</t>
        </is>
      </c>
      <c r="AE100" s="70" t="n">
        <v>8</v>
      </c>
      <c r="AF100" s="70" t="n">
        <v>18</v>
      </c>
      <c r="AG100" s="70" t="n">
        <v>60</v>
      </c>
      <c r="AH100" s="70" t="n">
        <v>75</v>
      </c>
      <c r="AI100" s="70" t="n">
        <v>25</v>
      </c>
      <c r="AJ100" s="70" t="n">
        <v>65</v>
      </c>
      <c r="AK100" s="70" t="n">
        <v>5</v>
      </c>
      <c r="AL100" s="70" t="n">
        <v>7</v>
      </c>
      <c r="AM100" s="70" t="inlineStr">
        <is>
          <t>No</t>
        </is>
      </c>
      <c r="AN100" s="70" t="inlineStr">
        <is>
          <t>No</t>
        </is>
      </c>
      <c r="AO100" s="70" t="n">
        <v>7</v>
      </c>
      <c r="AP100" s="70" t="n"/>
      <c r="AQ100" s="70" t="inlineStr">
        <is>
          <t>Olor intenso a anís, verdosa</t>
        </is>
      </c>
    </row>
    <row r="101" ht="18" customHeight="1" s="64">
      <c r="A101" s="74" t="inlineStr">
        <is>
          <t>esp-100</t>
        </is>
      </c>
      <c r="B101" s="75" t="inlineStr">
        <is>
          <t>Clitocybe dealbata</t>
        </is>
      </c>
      <c r="C101" s="74" t="inlineStr">
        <is>
          <t>Clitocibe blanquecina</t>
        </is>
      </c>
      <c r="D101" s="74" t="inlineStr">
        <is>
          <t>Clitocibe blanquinosa</t>
        </is>
      </c>
      <c r="E101" s="74" t="n"/>
      <c r="F101" s="74" t="inlineStr">
        <is>
          <t>Tricholomataceae</t>
        </is>
      </c>
      <c r="G101" s="74" t="inlineStr">
        <is>
          <t>Agaricales</t>
        </is>
      </c>
      <c r="H101" s="87" t="inlineStr">
        <is>
          <t>mortal</t>
        </is>
      </c>
      <c r="I101" s="87" t="inlineStr">
        <is>
          <t>mortal</t>
        </is>
      </c>
      <c r="J101" s="74" t="inlineStr">
        <is>
          <t>Pequeña clitocibe blanco-grisácea muy peligrosa que crece en pastizales y céspedes entre Marasmius oreades o Calocybe gambosa. Tóxica, contiene muscarina en altas concentraciones. Causa el síndrome muscarínico. Se confunde fácilmente con especies comestibles pequeñas de pradera, por lo que es responsable de intoxicaciones frecuentes. Fuente: https://es.wikipedia.org/wiki/Clitocybe_dealbata</t>
        </is>
      </c>
      <c r="K101" s="74" t="inlineStr">
        <is>
          <t>Convexo a plano-deprimido</t>
        </is>
      </c>
      <c r="L101" s="74" t="inlineStr">
        <is>
          <t>Blanco a crema-grisáceo, higrófano</t>
        </is>
      </c>
      <c r="M101" s="74" t="inlineStr">
        <is>
          <t>2-6 cm</t>
        </is>
      </c>
      <c r="N101" s="74" t="inlineStr">
        <is>
          <t>Pruinosa, ligeramente húmeda</t>
        </is>
      </c>
      <c r="O101" s="74" t="inlineStr">
        <is>
          <t>Cilíndrico, sólido</t>
        </is>
      </c>
      <c r="P101" s="74" t="inlineStr">
        <is>
          <t>Blanco-crema concoloro</t>
        </is>
      </c>
      <c r="Q101" s="74" t="inlineStr">
        <is>
          <t>2-5 cm</t>
        </is>
      </c>
      <c r="R101" s="74" t="inlineStr">
        <is>
          <t>0.5-1.5 cm</t>
        </is>
      </c>
      <c r="S101" s="74" t="inlineStr">
        <is>
          <t>Blanca</t>
        </is>
      </c>
      <c r="T101" s="74" t="inlineStr">
        <is>
          <t>Firme, frágil</t>
        </is>
      </c>
      <c r="U101" s="74" t="inlineStr">
        <is>
          <t>Fúngico suave, a harina</t>
        </is>
      </c>
      <c r="V101" s="74" t="inlineStr">
        <is>
          <t>Suave</t>
        </is>
      </c>
      <c r="W101" s="74" t="inlineStr">
        <is>
          <t>Blanca</t>
        </is>
      </c>
      <c r="X101" s="74" t="inlineStr">
        <is>
          <t>Prados, jardines</t>
        </is>
      </c>
      <c r="Y101" s="74" t="inlineStr">
        <is>
          <t>prados,mixto</t>
        </is>
      </c>
      <c r="Z101" s="74" t="inlineStr">
        <is>
          <t>Jun-Nov</t>
        </is>
      </c>
      <c r="AA101" s="74" t="inlineStr">
        <is>
          <t>8,9,10,11</t>
        </is>
      </c>
      <c r="AB101" s="74" t="n">
        <v>50</v>
      </c>
      <c r="AC101" s="74" t="n">
        <v>1000</v>
      </c>
      <c r="AD101" s="74" t="inlineStr">
        <is>
          <t>Toda España en pastizales, céspedes y bordes de bosques</t>
        </is>
      </c>
      <c r="AE101" s="74" t="n">
        <v>8</v>
      </c>
      <c r="AF101" s="74" t="n">
        <v>20</v>
      </c>
      <c r="AG101" s="74" t="n">
        <v>60</v>
      </c>
      <c r="AH101" s="74" t="n">
        <v>75</v>
      </c>
      <c r="AI101" s="74" t="n">
        <v>20</v>
      </c>
      <c r="AJ101" s="74" t="n">
        <v>60</v>
      </c>
      <c r="AK101" s="74" t="n">
        <v>5.5</v>
      </c>
      <c r="AL101" s="74" t="n">
        <v>7.5</v>
      </c>
      <c r="AM101" s="74" t="inlineStr">
        <is>
          <t>No</t>
        </is>
      </c>
      <c r="AN101" s="74" t="inlineStr">
        <is>
          <t>No</t>
        </is>
      </c>
      <c r="AO101" s="74" t="n">
        <v>6</v>
      </c>
      <c r="AP101" s="74" t="n"/>
      <c r="AQ101" s="74" t="inlineStr">
        <is>
          <t>Mortal; contiene muscarina</t>
        </is>
      </c>
    </row>
    <row r="102" ht="18" customHeight="1" s="64">
      <c r="A102" s="70" t="inlineStr">
        <is>
          <t>esp-101</t>
        </is>
      </c>
      <c r="B102" s="71" t="inlineStr">
        <is>
          <t>Lepista nuda</t>
        </is>
      </c>
      <c r="C102" s="70" t="inlineStr">
        <is>
          <t>Pie azul</t>
        </is>
      </c>
      <c r="D102" s="70" t="inlineStr">
        <is>
          <t>Peu blau</t>
        </is>
      </c>
      <c r="E102" s="70" t="inlineStr">
        <is>
          <t>Pimpinela morada, Blewit</t>
        </is>
      </c>
      <c r="F102" s="70" t="inlineStr">
        <is>
          <t>Tricholomataceae</t>
        </is>
      </c>
      <c r="G102" s="70" t="inlineStr">
        <is>
          <t>Agaricales</t>
        </is>
      </c>
      <c r="H102" s="72" t="inlineStr">
        <is>
          <t>comestible</t>
        </is>
      </c>
      <c r="I102" s="72" t="inlineStr">
        <is>
          <t>bueno</t>
        </is>
      </c>
      <c r="J102" s="70" t="inlineStr">
        <is>
          <t>Seta completamente violácea, característica del final de la temporada otoñal. Su olor frutal y color intenso la hacen inconfundible. Crece en grandes grupos en bosques y jardines. Requiere cocción completa.</t>
        </is>
      </c>
      <c r="K102" s="70" t="inlineStr">
        <is>
          <t>Convexo a plano, luego deprimido</t>
        </is>
      </c>
      <c r="L102" s="70" t="inlineStr">
        <is>
          <t>Violeta-lila intenso, decolora con edad</t>
        </is>
      </c>
      <c r="M102" s="70" t="inlineStr">
        <is>
          <t>6-12 cm</t>
        </is>
      </c>
      <c r="N102" s="70" t="inlineStr">
        <is>
          <t>Lisa, algo brillante</t>
        </is>
      </c>
      <c r="O102" s="70" t="inlineStr">
        <is>
          <t>Cilíndrico, fibroso</t>
        </is>
      </c>
      <c r="P102" s="70" t="inlineStr">
        <is>
          <t>Lila-violeta</t>
        </is>
      </c>
      <c r="Q102" s="70" t="inlineStr">
        <is>
          <t>5-8 cm</t>
        </is>
      </c>
      <c r="R102" s="70" t="inlineStr">
        <is>
          <t>1.5-2.5 cm</t>
        </is>
      </c>
      <c r="S102" s="70" t="inlineStr">
        <is>
          <t>Lila pálido</t>
        </is>
      </c>
      <c r="T102" s="70" t="inlineStr">
        <is>
          <t>Firme, compacta</t>
        </is>
      </c>
      <c r="U102" s="70" t="inlineStr">
        <is>
          <t>Frutal, intenso</t>
        </is>
      </c>
      <c r="V102" s="70" t="inlineStr">
        <is>
          <t>Suave, agradable</t>
        </is>
      </c>
      <c r="W102" s="70" t="inlineStr">
        <is>
          <t>Rosa pálido</t>
        </is>
      </c>
      <c r="X102" s="70" t="inlineStr">
        <is>
          <t>Bosque mixto, jardines</t>
        </is>
      </c>
      <c r="Y102" s="70" t="inlineStr">
        <is>
          <t>pinar,robledal,hayedo</t>
        </is>
      </c>
      <c r="Z102" s="70" t="inlineStr">
        <is>
          <t>Oct-Ene</t>
        </is>
      </c>
      <c r="AA102" s="70" t="inlineStr">
        <is>
          <t>10,11,12,1</t>
        </is>
      </c>
      <c r="AB102" s="70" t="n">
        <v>200</v>
      </c>
      <c r="AC102" s="70" t="n">
        <v>1600</v>
      </c>
      <c r="AD102" s="70" t="inlineStr">
        <is>
          <t>Toda España, Europa</t>
        </is>
      </c>
      <c r="AE102" s="70" t="n">
        <v>6</v>
      </c>
      <c r="AF102" s="70" t="n">
        <v>14</v>
      </c>
      <c r="AG102" s="70" t="n">
        <v>65</v>
      </c>
      <c r="AH102" s="70" t="n">
        <v>80</v>
      </c>
      <c r="AI102" s="70" t="n">
        <v>20</v>
      </c>
      <c r="AJ102" s="70" t="n">
        <v>60</v>
      </c>
      <c r="AK102" s="70" t="n">
        <v>5.5</v>
      </c>
      <c r="AL102" s="70" t="n">
        <v>7.5</v>
      </c>
      <c r="AM102" s="70" t="inlineStr">
        <is>
          <t>No</t>
        </is>
      </c>
      <c r="AN102" s="70" t="inlineStr">
        <is>
          <t>Sí</t>
        </is>
      </c>
      <c r="AO102" s="70" t="n">
        <v>7</v>
      </c>
      <c r="AP102" s="70" t="inlineStr">
        <is>
          <t>assets/images/esp-101-main.jpg</t>
        </is>
      </c>
      <c r="AQ102" s="70" t="inlineStr">
        <is>
          <t>Completamente violácea, olor afrutado</t>
        </is>
      </c>
    </row>
    <row r="103" ht="18" customHeight="1" s="64">
      <c r="A103" s="74" t="inlineStr">
        <is>
          <t>esp-102</t>
        </is>
      </c>
      <c r="B103" s="75" t="inlineStr">
        <is>
          <t>Lepista personata</t>
        </is>
      </c>
      <c r="C103" s="74" t="inlineStr">
        <is>
          <t>Lepista de pie violáceo</t>
        </is>
      </c>
      <c r="D103" s="74" t="inlineStr">
        <is>
          <t>Lepista de peu violat</t>
        </is>
      </c>
      <c r="E103" s="74" t="n"/>
      <c r="F103" s="74" t="inlineStr">
        <is>
          <t>Tricholomataceae</t>
        </is>
      </c>
      <c r="G103" s="74" t="inlineStr">
        <is>
          <t>Agaricales</t>
        </is>
      </c>
      <c r="H103" s="76" t="inlineStr">
        <is>
          <t>comestible</t>
        </is>
      </c>
      <c r="I103" s="76" t="inlineStr">
        <is>
          <t>bueno</t>
        </is>
      </c>
      <c r="J103" s="74" t="inlineStr">
        <is>
          <t>El pie violeta o blewit de campo, con sombrero marrón crema y pie llamativamente violáceo-lila. Buen comestible tardío, fructifica en otoño-invierno incluso con heladas ligeras. Muy común en pastizales y bordes de bosque mediterráneo de toda España. El contraste entre sombrero crema y pie lila es inconfundible. Fuente: https://es.wikipedia.org/wiki/Lepista_personata</t>
        </is>
      </c>
      <c r="K103" s="74" t="inlineStr">
        <is>
          <t>Convexo a aplanado</t>
        </is>
      </c>
      <c r="L103" s="74" t="inlineStr">
        <is>
          <t>Marrón-crema a beige, más claro en el margen</t>
        </is>
      </c>
      <c r="M103" s="74" t="inlineStr">
        <is>
          <t>5-15 cm</t>
        </is>
      </c>
      <c r="N103" s="74" t="inlineStr">
        <is>
          <t>Lisa a ligeramente ondulada</t>
        </is>
      </c>
      <c r="O103" s="74" t="inlineStr">
        <is>
          <t>Cilíndrico a claviforme</t>
        </is>
      </c>
      <c r="P103" s="74" t="inlineStr">
        <is>
          <t>Violáceo a lila pálido</t>
        </is>
      </c>
      <c r="Q103" s="74" t="inlineStr">
        <is>
          <t>4-10 cm</t>
        </is>
      </c>
      <c r="R103" s="74" t="inlineStr">
        <is>
          <t>1.5-3 cm</t>
        </is>
      </c>
      <c r="S103" s="74" t="inlineStr">
        <is>
          <t>Blanca-crema</t>
        </is>
      </c>
      <c r="T103" s="74" t="inlineStr">
        <is>
          <t>Firme y compacta</t>
        </is>
      </c>
      <c r="U103" s="74" t="inlineStr">
        <is>
          <t>Fúngico, a harina</t>
        </is>
      </c>
      <c r="V103" s="74" t="inlineStr">
        <is>
          <t>Suave</t>
        </is>
      </c>
      <c r="W103" s="74" t="inlineStr">
        <is>
          <t>Rosa pálido</t>
        </is>
      </c>
      <c r="X103" s="74" t="inlineStr">
        <is>
          <t>Prados</t>
        </is>
      </c>
      <c r="Y103" s="74" t="inlineStr">
        <is>
          <t>prados,mixto,encinar</t>
        </is>
      </c>
      <c r="Z103" s="74" t="inlineStr">
        <is>
          <t>Oct-Dic</t>
        </is>
      </c>
      <c r="AA103" s="74" t="inlineStr">
        <is>
          <t>10,11,12,1</t>
        </is>
      </c>
      <c r="AB103" s="74" t="n">
        <v>100</v>
      </c>
      <c r="AC103" s="74" t="n">
        <v>1200</v>
      </c>
      <c r="AD103" s="74" t="inlineStr">
        <is>
          <t>Toda España en pastizales y bordes de bosques</t>
        </is>
      </c>
      <c r="AE103" s="74" t="n">
        <v>4</v>
      </c>
      <c r="AF103" s="74" t="n">
        <v>14</v>
      </c>
      <c r="AG103" s="74" t="n">
        <v>65</v>
      </c>
      <c r="AH103" s="74" t="n">
        <v>80</v>
      </c>
      <c r="AI103" s="74" t="n">
        <v>25</v>
      </c>
      <c r="AJ103" s="74" t="n">
        <v>65</v>
      </c>
      <c r="AK103" s="74" t="n">
        <v>6</v>
      </c>
      <c r="AL103" s="74" t="n">
        <v>7.5</v>
      </c>
      <c r="AM103" s="74" t="inlineStr">
        <is>
          <t>Sí</t>
        </is>
      </c>
      <c r="AN103" s="74" t="inlineStr">
        <is>
          <t>Sí</t>
        </is>
      </c>
      <c r="AO103" s="74" t="n">
        <v>8</v>
      </c>
      <c r="AP103" s="74" t="n"/>
      <c r="AQ103" s="74" t="inlineStr">
        <is>
          <t>Sombrero pardo, pie violáceo</t>
        </is>
      </c>
    </row>
    <row r="104" ht="18" customHeight="1" s="64">
      <c r="A104" s="70" t="inlineStr">
        <is>
          <t>esp-103</t>
        </is>
      </c>
      <c r="B104" s="71" t="inlineStr">
        <is>
          <t>Flammulina velutipes</t>
        </is>
      </c>
      <c r="C104" s="70" t="inlineStr">
        <is>
          <t>Seta enoki</t>
        </is>
      </c>
      <c r="D104" s="70" t="inlineStr">
        <is>
          <t>Enoki</t>
        </is>
      </c>
      <c r="E104" s="70" t="n"/>
      <c r="F104" s="70" t="inlineStr">
        <is>
          <t>Physalacriaceae</t>
        </is>
      </c>
      <c r="G104" s="70" t="inlineStr">
        <is>
          <t>Agaricales</t>
        </is>
      </c>
      <c r="H104" s="72" t="inlineStr">
        <is>
          <t>comestible</t>
        </is>
      </c>
      <c r="I104" s="72" t="inlineStr">
        <is>
          <t>bueno</t>
        </is>
      </c>
      <c r="J104" s="70" t="inlineStr">
        <is>
          <t>La seta de invierno o enokitake, con sombrero naranja-miel brillante y pie aterciopelado negro. Crece en pleno invierno sobre madera de chopos y sauces incluso con nieve. Buen comestible, muy cultivado en Asia. Una de las pocas setas que fructifica en los meses más fríos del año. Fuente: https://es.wikipedia.org/wiki/Flammulina_velutipes</t>
        </is>
      </c>
      <c r="K104" s="70" t="inlineStr">
        <is>
          <t>Convexo a aplanado</t>
        </is>
      </c>
      <c r="L104" s="70" t="inlineStr">
        <is>
          <t>Naranja-miel a marrón-anaranjado, más oscuro en el centro</t>
        </is>
      </c>
      <c r="M104" s="70" t="inlineStr">
        <is>
          <t>2-8 cm</t>
        </is>
      </c>
      <c r="N104" s="70" t="inlineStr">
        <is>
          <t>Lisa, viscosa</t>
        </is>
      </c>
      <c r="O104" s="70" t="inlineStr">
        <is>
          <t>Cilíndrico, aterciopelado, duro</t>
        </is>
      </c>
      <c r="P104" s="70" t="inlineStr">
        <is>
          <t>Marrón oscuro a negro-aterciopelado</t>
        </is>
      </c>
      <c r="Q104" s="70" t="inlineStr">
        <is>
          <t>3-10 cm</t>
        </is>
      </c>
      <c r="R104" s="70" t="inlineStr">
        <is>
          <t>0.5-1.5 cm</t>
        </is>
      </c>
      <c r="S104" s="70" t="inlineStr">
        <is>
          <t>Blanca-amarillenta</t>
        </is>
      </c>
      <c r="T104" s="70" t="inlineStr">
        <is>
          <t>Firme y elástica</t>
        </is>
      </c>
      <c r="U104" s="70" t="inlineStr">
        <is>
          <t>Suave</t>
        </is>
      </c>
      <c r="V104" s="70" t="inlineStr">
        <is>
          <t>Suave</t>
        </is>
      </c>
      <c r="W104" s="70" t="inlineStr">
        <is>
          <t>Blanca</t>
        </is>
      </c>
      <c r="X104" s="70" t="inlineStr">
        <is>
          <t>Troncos caducifolios</t>
        </is>
      </c>
      <c r="Y104" s="70" t="inlineStr">
        <is>
          <t>mixto,robledal,ribera</t>
        </is>
      </c>
      <c r="Z104" s="70" t="inlineStr">
        <is>
          <t>Nov-Mar</t>
        </is>
      </c>
      <c r="AA104" s="70" t="inlineStr">
        <is>
          <t>11,12,1,2,3</t>
        </is>
      </c>
      <c r="AB104" s="70" t="n">
        <v>50</v>
      </c>
      <c r="AC104" s="70" t="n">
        <v>1000</v>
      </c>
      <c r="AD104" s="70" t="inlineStr">
        <is>
          <t>Toda España en maderas muertas de frondosas, especialmente sauces y chopos</t>
        </is>
      </c>
      <c r="AE104" s="70" t="n">
        <v>2</v>
      </c>
      <c r="AF104" s="70" t="n">
        <v>14</v>
      </c>
      <c r="AG104" s="70" t="n">
        <v>65</v>
      </c>
      <c r="AH104" s="70" t="n">
        <v>80</v>
      </c>
      <c r="AI104" s="70" t="n">
        <v>25</v>
      </c>
      <c r="AJ104" s="70" t="n">
        <v>65</v>
      </c>
      <c r="AK104" s="70" t="n">
        <v>5.5</v>
      </c>
      <c r="AL104" s="70" t="n">
        <v>7.5</v>
      </c>
      <c r="AM104" s="70" t="inlineStr">
        <is>
          <t>Sí</t>
        </is>
      </c>
      <c r="AN104" s="70" t="inlineStr">
        <is>
          <t>Sí</t>
        </is>
      </c>
      <c r="AO104" s="70" t="n">
        <v>7</v>
      </c>
      <c r="AP104" s="70" t="n"/>
      <c r="AQ104" s="70" t="inlineStr">
        <is>
          <t>Pie aterciopelado oscuro, crece en invierno</t>
        </is>
      </c>
    </row>
    <row r="105" ht="18" customHeight="1" s="64">
      <c r="A105" s="74" t="inlineStr">
        <is>
          <t>esp-104</t>
        </is>
      </c>
      <c r="B105" s="75" t="inlineStr">
        <is>
          <t>Armillaria mellea</t>
        </is>
      </c>
      <c r="C105" s="74" t="inlineStr">
        <is>
          <t>Armilaria</t>
        </is>
      </c>
      <c r="D105" s="74" t="inlineStr">
        <is>
          <t>Armil·lari</t>
        </is>
      </c>
      <c r="E105" s="74" t="inlineStr">
        <is>
          <t>Seta de miel, Honey fungus, Seta de roure</t>
        </is>
      </c>
      <c r="F105" s="74" t="inlineStr">
        <is>
          <t>Physalacriaceae</t>
        </is>
      </c>
      <c r="G105" s="74" t="inlineStr">
        <is>
          <t>Agaricales</t>
        </is>
      </c>
      <c r="H105" s="76" t="inlineStr">
        <is>
          <t>comestible</t>
        </is>
      </c>
      <c r="I105" s="83" t="inlineStr">
        <is>
          <t>precaucion</t>
        </is>
      </c>
      <c r="J105" s="74" t="inlineStr">
        <is>
          <t>Parásito forestal que crece en grandes racimos sobre madera muerta o debilitada. Comestible sólo los sombreros bien cocinados. Puede ser muy agresivo con los árboles huéspedes. Uno de los organismos vivos más grandes del mundo.</t>
        </is>
      </c>
      <c r="K105" s="74" t="inlineStr">
        <is>
          <t>Convexo a extendido con umbón</t>
        </is>
      </c>
      <c r="L105" s="74" t="inlineStr">
        <is>
          <t>Miel-anaranjado con escamitas oscuras</t>
        </is>
      </c>
      <c r="M105" s="74" t="inlineStr">
        <is>
          <t>4-12 cm</t>
        </is>
      </c>
      <c r="N105" s="74" t="inlineStr">
        <is>
          <t>Con escamas fibrilosas</t>
        </is>
      </c>
      <c r="O105" s="74" t="inlineStr">
        <is>
          <t>Cilíndrico con anillo blanco</t>
        </is>
      </c>
      <c r="P105" s="74" t="inlineStr">
        <is>
          <t>Marrón amarillento</t>
        </is>
      </c>
      <c r="Q105" s="74" t="inlineStr">
        <is>
          <t>8-15 cm</t>
        </is>
      </c>
      <c r="R105" s="74" t="inlineStr">
        <is>
          <t>0.8-1.5 cm</t>
        </is>
      </c>
      <c r="S105" s="74" t="inlineStr">
        <is>
          <t>Blanca a crema</t>
        </is>
      </c>
      <c r="T105" s="74" t="inlineStr">
        <is>
          <t>Firme en el sombrero</t>
        </is>
      </c>
      <c r="U105" s="74" t="inlineStr">
        <is>
          <t>Agradable</t>
        </is>
      </c>
      <c r="V105" s="74" t="inlineStr">
        <is>
          <t>Algo amargo</t>
        </is>
      </c>
      <c r="W105" s="74" t="inlineStr">
        <is>
          <t>Blanca</t>
        </is>
      </c>
      <c r="X105" s="74" t="inlineStr">
        <is>
          <t>Troncos y raíces de frondosas</t>
        </is>
      </c>
      <c r="Y105" s="74" t="inlineStr">
        <is>
          <t>robledal,hayedo,encinar</t>
        </is>
      </c>
      <c r="Z105" s="74" t="inlineStr">
        <is>
          <t>Sep-Nov</t>
        </is>
      </c>
      <c r="AA105" s="74" t="inlineStr">
        <is>
          <t>9,10,11</t>
        </is>
      </c>
      <c r="AB105" s="74" t="n">
        <v>0</v>
      </c>
      <c r="AC105" s="74" t="n">
        <v>1500</v>
      </c>
      <c r="AD105" s="74" t="inlineStr">
        <is>
          <t>Mundial, España, Europa, América del Norte</t>
        </is>
      </c>
      <c r="AE105" s="74" t="n">
        <v>8</v>
      </c>
      <c r="AF105" s="74" t="n">
        <v>18</v>
      </c>
      <c r="AG105" s="74" t="n">
        <v>65</v>
      </c>
      <c r="AH105" s="74" t="n">
        <v>78</v>
      </c>
      <c r="AI105" s="74" t="n">
        <v>20</v>
      </c>
      <c r="AJ105" s="74" t="n">
        <v>60</v>
      </c>
      <c r="AK105" s="74" t="n">
        <v>5.5</v>
      </c>
      <c r="AL105" s="74" t="n">
        <v>7.5</v>
      </c>
      <c r="AM105" s="74" t="inlineStr">
        <is>
          <t>No</t>
        </is>
      </c>
      <c r="AN105" s="74" t="inlineStr">
        <is>
          <t>Sí</t>
        </is>
      </c>
      <c r="AO105" s="74" t="n">
        <v>7</v>
      </c>
      <c r="AP105" s="74" t="inlineStr">
        <is>
          <t>assets/images/esp-104-main.jpg</t>
        </is>
      </c>
      <c r="AQ105" s="74" t="inlineStr">
        <is>
          <t>Parásito forestal; tóxico crudo</t>
        </is>
      </c>
    </row>
    <row r="106" ht="18" customHeight="1" s="64">
      <c r="A106" s="70" t="inlineStr">
        <is>
          <t>esp-105</t>
        </is>
      </c>
      <c r="B106" s="71" t="inlineStr">
        <is>
          <t>Entoloma sinuatum</t>
        </is>
      </c>
      <c r="C106" s="70" t="inlineStr">
        <is>
          <t>Entoloma ondulado</t>
        </is>
      </c>
      <c r="D106" s="70" t="inlineStr">
        <is>
          <t>Entoloma ondulat</t>
        </is>
      </c>
      <c r="E106" s="70" t="n"/>
      <c r="F106" s="70" t="inlineStr">
        <is>
          <t>Entolomataceae</t>
        </is>
      </c>
      <c r="G106" s="70" t="inlineStr">
        <is>
          <t>Agaricales</t>
        </is>
      </c>
      <c r="H106" s="81" t="inlineStr">
        <is>
          <t>tóxica</t>
        </is>
      </c>
      <c r="I106" s="81" t="inlineStr">
        <is>
          <t>toxico</t>
        </is>
      </c>
      <c r="J106" s="70" t="inlineStr">
        <is>
          <t>El entoloma livide o gírgola borda, gran entoloma de color gris-beige y olor desagradable a harina rancia. Muy tóxico, causa graves gastroenteritis. Peligroso por su parecido con Clitopilus prunulus y Calocybe gambosa. Frecuente en bosques caducifolios de toda España de primavera a otoño. Fuente: https://es.wikipedia.org/wiki/Entoloma_sinuatum</t>
        </is>
      </c>
      <c r="K106" s="70" t="inlineStr">
        <is>
          <t>Convexo a aplanado</t>
        </is>
      </c>
      <c r="L106" s="70" t="inlineStr">
        <is>
          <t>Gris-beige a blanco-grisáceo</t>
        </is>
      </c>
      <c r="M106" s="70" t="inlineStr">
        <is>
          <t>6-15 cm</t>
        </is>
      </c>
      <c r="N106" s="70" t="inlineStr">
        <is>
          <t>Lisa, seca, sedosa</t>
        </is>
      </c>
      <c r="O106" s="70" t="inlineStr">
        <is>
          <t>Cilíndrico, sólido</t>
        </is>
      </c>
      <c r="P106" s="70" t="inlineStr">
        <is>
          <t>Blanco a gris pálido con fibras</t>
        </is>
      </c>
      <c r="Q106" s="70" t="inlineStr">
        <is>
          <t>5-12 cm</t>
        </is>
      </c>
      <c r="R106" s="70" t="inlineStr">
        <is>
          <t>1.5-3 cm</t>
        </is>
      </c>
      <c r="S106" s="70" t="inlineStr">
        <is>
          <t>Blanca, inmutable</t>
        </is>
      </c>
      <c r="T106" s="70" t="inlineStr">
        <is>
          <t>Firme</t>
        </is>
      </c>
      <c r="U106" s="70" t="inlineStr">
        <is>
          <t>A harina rancia, desagradable</t>
        </is>
      </c>
      <c r="V106" s="70" t="inlineStr">
        <is>
          <t>A harina</t>
        </is>
      </c>
      <c r="W106" s="70" t="inlineStr">
        <is>
          <t>Rosa-salmón</t>
        </is>
      </c>
      <c r="X106" s="70" t="inlineStr">
        <is>
          <t>Bosque mixto, prados</t>
        </is>
      </c>
      <c r="Y106" s="70" t="inlineStr">
        <is>
          <t>robledal,hayedo,mixto</t>
        </is>
      </c>
      <c r="Z106" s="70" t="inlineStr">
        <is>
          <t>Jun-Oct</t>
        </is>
      </c>
      <c r="AA106" s="70" t="inlineStr">
        <is>
          <t>5,6,7,8,9,10</t>
        </is>
      </c>
      <c r="AB106" s="70" t="n">
        <v>100</v>
      </c>
      <c r="AC106" s="70" t="n">
        <v>1000</v>
      </c>
      <c r="AD106" s="70" t="inlineStr">
        <is>
          <t>Toda España en bosques caducifolios</t>
        </is>
      </c>
      <c r="AE106" s="70" t="n">
        <v>12</v>
      </c>
      <c r="AF106" s="70" t="n">
        <v>24</v>
      </c>
      <c r="AG106" s="70" t="n">
        <v>55</v>
      </c>
      <c r="AH106" s="70" t="n">
        <v>70</v>
      </c>
      <c r="AI106" s="70" t="n">
        <v>20</v>
      </c>
      <c r="AJ106" s="70" t="n">
        <v>60</v>
      </c>
      <c r="AK106" s="70" t="n">
        <v>5.5</v>
      </c>
      <c r="AL106" s="70" t="n">
        <v>7.5</v>
      </c>
      <c r="AM106" s="70" t="inlineStr">
        <is>
          <t>No</t>
        </is>
      </c>
      <c r="AN106" s="70" t="inlineStr">
        <is>
          <t>No</t>
        </is>
      </c>
      <c r="AO106" s="70" t="n">
        <v>6</v>
      </c>
      <c r="AP106" s="70" t="n"/>
      <c r="AQ106" s="70" t="inlineStr">
        <is>
          <t>Esporas rosas; grave gastrointestinal</t>
        </is>
      </c>
    </row>
    <row r="107" ht="18" customHeight="1" s="64">
      <c r="A107" s="74" t="inlineStr">
        <is>
          <t>esp-106</t>
        </is>
      </c>
      <c r="B107" s="75" t="inlineStr">
        <is>
          <t>Entoloma rhodopolium</t>
        </is>
      </c>
      <c r="C107" s="74" t="inlineStr">
        <is>
          <t>Entoloma de campos</t>
        </is>
      </c>
      <c r="D107" s="74" t="inlineStr">
        <is>
          <t>Entoloma de camps</t>
        </is>
      </c>
      <c r="E107" s="74" t="n"/>
      <c r="F107" s="74" t="inlineStr">
        <is>
          <t>Entolomataceae</t>
        </is>
      </c>
      <c r="G107" s="74" t="inlineStr">
        <is>
          <t>Agaricales</t>
        </is>
      </c>
      <c r="H107" s="80" t="inlineStr">
        <is>
          <t>tóxica</t>
        </is>
      </c>
      <c r="I107" s="80" t="inlineStr">
        <is>
          <t>toxico</t>
        </is>
      </c>
      <c r="J107" s="74" t="inlineStr">
        <is>
          <t>Entoloma de tamaño mediano con sombrero gris-marrón higrófano y esporas rosadas características del género. Tóxico, causa gastroenteritis. Crece en hayedos y robledales del norte y centro peninsular en otoño. La esporada rosada es el principal carácter diagnóstico del género Entoloma. Fuente: https://es.wikipedia.org/wiki/Entoloma_rhodopolium</t>
        </is>
      </c>
      <c r="K107" s="74" t="inlineStr">
        <is>
          <t>Convexo a aplanado, umbonado</t>
        </is>
      </c>
      <c r="L107" s="74" t="inlineStr">
        <is>
          <t>Gris-marrón a beige, higrófano</t>
        </is>
      </c>
      <c r="M107" s="74" t="inlineStr">
        <is>
          <t>4-10 cm</t>
        </is>
      </c>
      <c r="N107" s="74" t="inlineStr">
        <is>
          <t>Lisa, higrófana</t>
        </is>
      </c>
      <c r="O107" s="74" t="inlineStr">
        <is>
          <t>Cilíndrico, hueco</t>
        </is>
      </c>
      <c r="P107" s="74" t="inlineStr">
        <is>
          <t>Blanco-grisáceo</t>
        </is>
      </c>
      <c r="Q107" s="74" t="inlineStr">
        <is>
          <t>4-10 cm</t>
        </is>
      </c>
      <c r="R107" s="74" t="inlineStr">
        <is>
          <t>1-2 cm</t>
        </is>
      </c>
      <c r="S107" s="74" t="inlineStr">
        <is>
          <t>Blanca</t>
        </is>
      </c>
      <c r="T107" s="74" t="inlineStr">
        <is>
          <t>Frágil</t>
        </is>
      </c>
      <c r="U107" s="74" t="inlineStr">
        <is>
          <t>A harina</t>
        </is>
      </c>
      <c r="V107" s="74" t="inlineStr">
        <is>
          <t>A harina</t>
        </is>
      </c>
      <c r="W107" s="74" t="inlineStr">
        <is>
          <t>Rosa-salmón</t>
        </is>
      </c>
      <c r="X107" s="74" t="inlineStr">
        <is>
          <t>Bosque caducifolio</t>
        </is>
      </c>
      <c r="Y107" s="74" t="inlineStr">
        <is>
          <t>hayedo,robledal,mixto</t>
        </is>
      </c>
      <c r="Z107" s="74" t="inlineStr">
        <is>
          <t>Jul-Oct</t>
        </is>
      </c>
      <c r="AA107" s="74" t="inlineStr">
        <is>
          <t>8,9,10,11</t>
        </is>
      </c>
      <c r="AB107" s="74" t="n">
        <v>200</v>
      </c>
      <c r="AC107" s="74" t="n">
        <v>1400</v>
      </c>
      <c r="AD107" s="74" t="inlineStr">
        <is>
          <t>Norte y centro de España en bosques caducifolios</t>
        </is>
      </c>
      <c r="AE107" s="74" t="n">
        <v>10</v>
      </c>
      <c r="AF107" s="74" t="n">
        <v>20</v>
      </c>
      <c r="AG107" s="74" t="n">
        <v>60</v>
      </c>
      <c r="AH107" s="74" t="n">
        <v>78</v>
      </c>
      <c r="AI107" s="74" t="n">
        <v>25</v>
      </c>
      <c r="AJ107" s="74" t="n">
        <v>65</v>
      </c>
      <c r="AK107" s="74" t="n">
        <v>5</v>
      </c>
      <c r="AL107" s="74" t="n">
        <v>7</v>
      </c>
      <c r="AM107" s="74" t="inlineStr">
        <is>
          <t>No</t>
        </is>
      </c>
      <c r="AN107" s="74" t="inlineStr">
        <is>
          <t>No</t>
        </is>
      </c>
      <c r="AO107" s="74" t="n">
        <v>7</v>
      </c>
      <c r="AP107" s="74" t="n"/>
      <c r="AQ107" s="74" t="inlineStr">
        <is>
          <t>Olor harinoso, muy tóxico</t>
        </is>
      </c>
    </row>
    <row r="108" ht="18" customHeight="1" s="64">
      <c r="A108" s="70" t="inlineStr">
        <is>
          <t>esp-107</t>
        </is>
      </c>
      <c r="B108" s="71" t="inlineStr">
        <is>
          <t>Entoloma clypeatum</t>
        </is>
      </c>
      <c r="C108" s="70" t="inlineStr">
        <is>
          <t>Entoloma escudado</t>
        </is>
      </c>
      <c r="D108" s="70" t="inlineStr">
        <is>
          <t>Entoloma escudat</t>
        </is>
      </c>
      <c r="E108" s="70" t="n"/>
      <c r="F108" s="70" t="inlineStr">
        <is>
          <t>Entolomataceae</t>
        </is>
      </c>
      <c r="G108" s="70" t="inlineStr">
        <is>
          <t>Agaricales</t>
        </is>
      </c>
      <c r="H108" s="72" t="inlineStr">
        <is>
          <t>comestible</t>
        </is>
      </c>
      <c r="I108" s="82" t="inlineStr">
        <is>
          <t>precaucion</t>
        </is>
      </c>
      <c r="J108" s="70" t="inlineStr">
        <is>
          <t>Entoloma primaveral de sombrero gris-marrón con olor a harina, que crece en prados y bordes de bosques junto a rosáceas. Tóxico. Su aparición primaveral y asociación con rosáceas (espinos, ciruelos) lo hacen relativamente inconfundible. Causa gastroenteritis frecuentemente por confusión con especies primaverales comestibles. Fuente: https://es.wikipedia.org/wiki/Entoloma_clypeatum</t>
        </is>
      </c>
      <c r="K108" s="70" t="inlineStr">
        <is>
          <t>Convexo-umbonado a plano</t>
        </is>
      </c>
      <c r="L108" s="70" t="inlineStr">
        <is>
          <t>Gris-marrón a pardo claro</t>
        </is>
      </c>
      <c r="M108" s="70" t="inlineStr">
        <is>
          <t>4-10 cm</t>
        </is>
      </c>
      <c r="N108" s="70" t="inlineStr">
        <is>
          <t>Fibrosa, seca</t>
        </is>
      </c>
      <c r="O108" s="70" t="inlineStr">
        <is>
          <t>Cilíndrico, sólido a hueco</t>
        </is>
      </c>
      <c r="P108" s="70" t="inlineStr">
        <is>
          <t>Blanco-grisáceo con fibras</t>
        </is>
      </c>
      <c r="Q108" s="70" t="inlineStr">
        <is>
          <t>4-10 cm</t>
        </is>
      </c>
      <c r="R108" s="70" t="inlineStr">
        <is>
          <t>1-2 cm</t>
        </is>
      </c>
      <c r="S108" s="70" t="inlineStr">
        <is>
          <t>Blanca</t>
        </is>
      </c>
      <c r="T108" s="70" t="inlineStr">
        <is>
          <t>Firme</t>
        </is>
      </c>
      <c r="U108" s="70" t="inlineStr">
        <is>
          <t>A harina</t>
        </is>
      </c>
      <c r="V108" s="70" t="inlineStr">
        <is>
          <t>A harina</t>
        </is>
      </c>
      <c r="W108" s="70" t="inlineStr">
        <is>
          <t>Rosa-salmón</t>
        </is>
      </c>
      <c r="X108" s="70" t="inlineStr">
        <is>
          <t>Setos, rosáceas silvestres</t>
        </is>
      </c>
      <c r="Y108" s="70" t="inlineStr">
        <is>
          <t>mixto,robledal,prados</t>
        </is>
      </c>
      <c r="Z108" s="70" t="inlineStr">
        <is>
          <t>Abr-Jun</t>
        </is>
      </c>
      <c r="AA108" s="70" t="inlineStr">
        <is>
          <t>4,5,6</t>
        </is>
      </c>
      <c r="AB108" s="70" t="n">
        <v>100</v>
      </c>
      <c r="AC108" s="70" t="n">
        <v>1000</v>
      </c>
      <c r="AD108" s="70" t="inlineStr">
        <is>
          <t>Toda España en prados, jardines y bordes de bosques</t>
        </is>
      </c>
      <c r="AE108" s="70" t="n">
        <v>8</v>
      </c>
      <c r="AF108" s="70" t="n">
        <v>18</v>
      </c>
      <c r="AG108" s="70" t="n">
        <v>60</v>
      </c>
      <c r="AH108" s="70" t="n">
        <v>75</v>
      </c>
      <c r="AI108" s="70" t="n">
        <v>25</v>
      </c>
      <c r="AJ108" s="70" t="n">
        <v>65</v>
      </c>
      <c r="AK108" s="70" t="n">
        <v>5.5</v>
      </c>
      <c r="AL108" s="70" t="n">
        <v>7.5</v>
      </c>
      <c r="AM108" s="70" t="inlineStr">
        <is>
          <t>No</t>
        </is>
      </c>
      <c r="AN108" s="70" t="inlineStr">
        <is>
          <t>No</t>
        </is>
      </c>
      <c r="AO108" s="70" t="n">
        <v>7</v>
      </c>
      <c r="AP108" s="70" t="n"/>
      <c r="AQ108" s="70" t="inlineStr">
        <is>
          <t>Primaveral; confundible con agaricus</t>
        </is>
      </c>
    </row>
    <row r="109" ht="18" customHeight="1" s="64">
      <c r="A109" s="74" t="inlineStr">
        <is>
          <t>esp-108</t>
        </is>
      </c>
      <c r="B109" s="75" t="inlineStr">
        <is>
          <t>Clitopilus prunulus</t>
        </is>
      </c>
      <c r="C109" s="74" t="inlineStr">
        <is>
          <t>Seta de las praderas</t>
        </is>
      </c>
      <c r="D109" s="74" t="inlineStr">
        <is>
          <t>Seta de les praderies</t>
        </is>
      </c>
      <c r="E109" s="74" t="n"/>
      <c r="F109" s="74" t="inlineStr">
        <is>
          <t>Entolomataceae</t>
        </is>
      </c>
      <c r="G109" s="74" t="inlineStr">
        <is>
          <t>Agaricales</t>
        </is>
      </c>
      <c r="H109" s="76" t="inlineStr">
        <is>
          <t>comestible</t>
        </is>
      </c>
      <c r="I109" s="76" t="inlineStr">
        <is>
          <t>bueno</t>
        </is>
      </c>
      <c r="J109" s="74" t="inlineStr">
        <is>
          <t>El roldanillo o muela, gran clitocibe blanca con fuerte olor a harina fresca y laminillas decurrentes rosadas en la madurez. Buen comestible muy apreciado. Puede confundirse peligrosamente con Clitocybe dealbata y Entoloma sinuatum, ambas tóxicas. El olor a harina fresca y la esporada rosada son clave. Fuente: https://es.wikipedia.org/wiki/Clitopilus_prunulus</t>
        </is>
      </c>
      <c r="K109" s="74" t="inlineStr">
        <is>
          <t>Convexo, luego infundibuliforme</t>
        </is>
      </c>
      <c r="L109" s="74" t="inlineStr">
        <is>
          <t>Blanco a gris-crema</t>
        </is>
      </c>
      <c r="M109" s="74" t="inlineStr">
        <is>
          <t>5-15 cm</t>
        </is>
      </c>
      <c r="N109" s="74" t="inlineStr">
        <is>
          <t>Lisa, seca</t>
        </is>
      </c>
      <c r="O109" s="74" t="inlineStr">
        <is>
          <t>Cilíndrico, sólido, excéntrico a central</t>
        </is>
      </c>
      <c r="P109" s="74" t="inlineStr">
        <is>
          <t>Blanco-crema concoloro</t>
        </is>
      </c>
      <c r="Q109" s="74" t="inlineStr">
        <is>
          <t>3-8 cm</t>
        </is>
      </c>
      <c r="R109" s="74" t="inlineStr">
        <is>
          <t>1.5-3 cm</t>
        </is>
      </c>
      <c r="S109" s="74" t="inlineStr">
        <is>
          <t>Blanca</t>
        </is>
      </c>
      <c r="T109" s="74" t="inlineStr">
        <is>
          <t>Firme y compacta</t>
        </is>
      </c>
      <c r="U109" s="74" t="inlineStr">
        <is>
          <t>A harina fresca, intensa</t>
        </is>
      </c>
      <c r="V109" s="74" t="inlineStr">
        <is>
          <t>A harina, agradable</t>
        </is>
      </c>
      <c r="W109" s="74" t="inlineStr">
        <is>
          <t>Rosa-salmón</t>
        </is>
      </c>
      <c r="X109" s="74" t="inlineStr">
        <is>
          <t>Bordes de bosque, praderas</t>
        </is>
      </c>
      <c r="Y109" s="74" t="inlineStr">
        <is>
          <t>prados,mixto,robledal</t>
        </is>
      </c>
      <c r="Z109" s="74" t="inlineStr">
        <is>
          <t>Jun-Oct</t>
        </is>
      </c>
      <c r="AA109" s="74" t="inlineStr">
        <is>
          <t>8,9,10,11</t>
        </is>
      </c>
      <c r="AB109" s="74" t="n">
        <v>100</v>
      </c>
      <c r="AC109" s="74" t="n">
        <v>1200</v>
      </c>
      <c r="AD109" s="74" t="inlineStr">
        <is>
          <t>Toda España en pastizales y bordes de bosques</t>
        </is>
      </c>
      <c r="AE109" s="74" t="n">
        <v>8</v>
      </c>
      <c r="AF109" s="74" t="n">
        <v>18</v>
      </c>
      <c r="AG109" s="74" t="n">
        <v>60</v>
      </c>
      <c r="AH109" s="74" t="n">
        <v>75</v>
      </c>
      <c r="AI109" s="74" t="n">
        <v>25</v>
      </c>
      <c r="AJ109" s="74" t="n">
        <v>65</v>
      </c>
      <c r="AK109" s="74" t="n">
        <v>5.5</v>
      </c>
      <c r="AL109" s="74" t="n">
        <v>7.5</v>
      </c>
      <c r="AM109" s="74" t="inlineStr">
        <is>
          <t>No</t>
        </is>
      </c>
      <c r="AN109" s="74" t="inlineStr">
        <is>
          <t>No</t>
        </is>
      </c>
      <c r="AO109" s="74" t="n">
        <v>7</v>
      </c>
      <c r="AP109" s="74" t="n"/>
      <c r="AQ109" s="74" t="inlineStr">
        <is>
          <t>Olor harinoso agradable; confundible con Clitocybe</t>
        </is>
      </c>
    </row>
    <row r="110" ht="18" customHeight="1" s="64">
      <c r="A110" s="70" t="inlineStr">
        <is>
          <t>esp-109</t>
        </is>
      </c>
      <c r="B110" s="71" t="inlineStr">
        <is>
          <t>Rhodotus palmatus</t>
        </is>
      </c>
      <c r="C110" s="70" t="inlineStr">
        <is>
          <t>Rodoto palmado</t>
        </is>
      </c>
      <c r="D110" s="70" t="inlineStr">
        <is>
          <t>Rodot palmejat</t>
        </is>
      </c>
      <c r="E110" s="70" t="n"/>
      <c r="F110" s="70" t="inlineStr">
        <is>
          <t>Physalacriaceae</t>
        </is>
      </c>
      <c r="G110" s="70" t="inlineStr">
        <is>
          <t>Agaricales</t>
        </is>
      </c>
      <c r="H110" s="85" t="inlineStr">
        <is>
          <t>rara</t>
        </is>
      </c>
      <c r="I110" s="79" t="inlineStr">
        <is>
          <t>comestible</t>
        </is>
      </c>
      <c r="J110" s="70" t="inlineStr">
        <is>
          <t>El melocotón arrugado, seta inconfundible por su sombrero rosa-salmón con red de arrugas reticuladas. Considerada la seta más bonita de Europa. Incomestible, amargo. Crece sobre madera muerta de olmos, actualmente escasa por la grafiosis del olmo. Especie protegida en algunas comunidades autónomas. Fuente: https://es.wikipedia.org/wiki/Rhodotus_palmatus</t>
        </is>
      </c>
      <c r="K110" s="70" t="inlineStr">
        <is>
          <t>Convexo a irregular</t>
        </is>
      </c>
      <c r="L110" s="70" t="inlineStr">
        <is>
          <t>Rosa-salmón a albaricoque</t>
        </is>
      </c>
      <c r="M110" s="70" t="inlineStr">
        <is>
          <t>3-9 cm</t>
        </is>
      </c>
      <c r="N110" s="70" t="inlineStr">
        <is>
          <t>Con red de arrugas y pliegues rosados</t>
        </is>
      </c>
      <c r="O110" s="70" t="inlineStr">
        <is>
          <t>Cilíndrico, excéntrico</t>
        </is>
      </c>
      <c r="P110" s="70" t="inlineStr">
        <is>
          <t>Rosa-anaranjado concoloro</t>
        </is>
      </c>
      <c r="Q110" s="70" t="inlineStr">
        <is>
          <t>2-6 cm</t>
        </is>
      </c>
      <c r="R110" s="70" t="inlineStr">
        <is>
          <t>1-2 cm</t>
        </is>
      </c>
      <c r="S110" s="70" t="inlineStr">
        <is>
          <t>Rosa pálido</t>
        </is>
      </c>
      <c r="T110" s="70" t="inlineStr">
        <is>
          <t>Firme y elástica</t>
        </is>
      </c>
      <c r="U110" s="70" t="inlineStr">
        <is>
          <t>Fúngico suave</t>
        </is>
      </c>
      <c r="V110" s="70" t="inlineStr">
        <is>
          <t>Amargo</t>
        </is>
      </c>
      <c r="W110" s="70" t="inlineStr">
        <is>
          <t>Rosa-salmón</t>
        </is>
      </c>
      <c r="X110" s="70" t="inlineStr">
        <is>
          <t>Olmos en descomposición</t>
        </is>
      </c>
      <c r="Y110" s="70" t="inlineStr">
        <is>
          <t>robledal,mixto,ribera</t>
        </is>
      </c>
      <c r="Z110" s="70" t="inlineStr">
        <is>
          <t>Sep-Nov</t>
        </is>
      </c>
      <c r="AA110" s="70" t="inlineStr">
        <is>
          <t>3,4,5,10,11</t>
        </is>
      </c>
      <c r="AB110" s="70" t="n">
        <v>50</v>
      </c>
      <c r="AC110" s="70" t="n">
        <v>900</v>
      </c>
      <c r="AD110" s="70" t="inlineStr">
        <is>
          <t>Toda España, escaso, sobre maderas muertas de olmos</t>
        </is>
      </c>
      <c r="AE110" s="70" t="n">
        <v>6</v>
      </c>
      <c r="AF110" s="70" t="n">
        <v>18</v>
      </c>
      <c r="AG110" s="70" t="n">
        <v>65</v>
      </c>
      <c r="AH110" s="70" t="n">
        <v>80</v>
      </c>
      <c r="AI110" s="70" t="n">
        <v>30</v>
      </c>
      <c r="AJ110" s="70" t="n">
        <v>70</v>
      </c>
      <c r="AK110" s="70" t="n">
        <v>5.5</v>
      </c>
      <c r="AL110" s="70" t="n">
        <v>7.5</v>
      </c>
      <c r="AM110" s="70" t="inlineStr">
        <is>
          <t>No</t>
        </is>
      </c>
      <c r="AN110" s="70" t="inlineStr">
        <is>
          <t>No</t>
        </is>
      </c>
      <c r="AO110" s="70" t="n">
        <v>8</v>
      </c>
      <c r="AP110" s="70" t="n"/>
      <c r="AQ110" s="70" t="inlineStr">
        <is>
          <t>Rosa reticulado muy vistoso; especie amenazada</t>
        </is>
      </c>
    </row>
    <row r="111" ht="18" customHeight="1" s="64">
      <c r="A111" s="74" t="inlineStr">
        <is>
          <t>esp-110</t>
        </is>
      </c>
      <c r="B111" s="75" t="inlineStr">
        <is>
          <t>Entoloma lividoalbum</t>
        </is>
      </c>
      <c r="C111" s="74" t="inlineStr">
        <is>
          <t>Entoloma livido-blanco</t>
        </is>
      </c>
      <c r="D111" s="74" t="inlineStr">
        <is>
          <t>Entoloma livid</t>
        </is>
      </c>
      <c r="E111" s="74" t="n"/>
      <c r="F111" s="74" t="inlineStr">
        <is>
          <t>Entolomataceae</t>
        </is>
      </c>
      <c r="G111" s="74" t="inlineStr">
        <is>
          <t>Agaricales</t>
        </is>
      </c>
      <c r="H111" s="80" t="inlineStr">
        <is>
          <t>tóxica</t>
        </is>
      </c>
      <c r="I111" s="80" t="inlineStr">
        <is>
          <t>toxico</t>
        </is>
      </c>
      <c r="J111" s="74" t="inlineStr">
        <is>
          <t>Entoloma de sombrero blanco-grisáceo sedoso y olor a harina, de tamaño mediano a grande. Tóxico como la mayoría de entolomas. Crece en bosques caducifolios y mixtos de toda España en otoño. La combinación de coloración pálida, olor harinoso y esporada rosada caracterizan esta especie. Fuente: https://es.wikipedia.org/wiki/Entoloma_lividoalbum</t>
        </is>
      </c>
      <c r="K111" s="74" t="inlineStr">
        <is>
          <t>Convexo a aplanado</t>
        </is>
      </c>
      <c r="L111" s="74" t="inlineStr">
        <is>
          <t>Blanco-grisáceo a beige pálido</t>
        </is>
      </c>
      <c r="M111" s="74" t="inlineStr">
        <is>
          <t>4-12 cm</t>
        </is>
      </c>
      <c r="N111" s="74" t="inlineStr">
        <is>
          <t>Lisa, sedosa</t>
        </is>
      </c>
      <c r="O111" s="74" t="inlineStr">
        <is>
          <t>Cilíndrico, sólido</t>
        </is>
      </c>
      <c r="P111" s="74" t="inlineStr">
        <is>
          <t>Blanco con fibras longitudinales</t>
        </is>
      </c>
      <c r="Q111" s="74" t="inlineStr">
        <is>
          <t>4-10 cm</t>
        </is>
      </c>
      <c r="R111" s="74" t="inlineStr">
        <is>
          <t>1-2 cm</t>
        </is>
      </c>
      <c r="S111" s="74" t="inlineStr">
        <is>
          <t>Blanca</t>
        </is>
      </c>
      <c r="T111" s="74" t="inlineStr">
        <is>
          <t>Firme</t>
        </is>
      </c>
      <c r="U111" s="74" t="inlineStr">
        <is>
          <t>A harina fresca</t>
        </is>
      </c>
      <c r="V111" s="74" t="inlineStr">
        <is>
          <t>A harina</t>
        </is>
      </c>
      <c r="W111" s="74" t="inlineStr">
        <is>
          <t>Rosa-salmón</t>
        </is>
      </c>
      <c r="X111" s="74" t="inlineStr">
        <is>
          <t>Bosque mixto</t>
        </is>
      </c>
      <c r="Y111" s="74" t="inlineStr">
        <is>
          <t>robledal,mixto,encinar</t>
        </is>
      </c>
      <c r="Z111" s="74" t="inlineStr">
        <is>
          <t>Jul-Oct</t>
        </is>
      </c>
      <c r="AA111" s="74" t="inlineStr">
        <is>
          <t>8,9,10,11</t>
        </is>
      </c>
      <c r="AB111" s="74" t="n">
        <v>100</v>
      </c>
      <c r="AC111" s="74" t="n">
        <v>1200</v>
      </c>
      <c r="AD111" s="74" t="inlineStr">
        <is>
          <t>Toda España en bosques caducifolios y mixtos</t>
        </is>
      </c>
      <c r="AE111" s="74" t="n">
        <v>10</v>
      </c>
      <c r="AF111" s="74" t="n">
        <v>20</v>
      </c>
      <c r="AG111" s="74" t="n">
        <v>60</v>
      </c>
      <c r="AH111" s="74" t="n">
        <v>75</v>
      </c>
      <c r="AI111" s="74" t="n">
        <v>25</v>
      </c>
      <c r="AJ111" s="74" t="n">
        <v>65</v>
      </c>
      <c r="AK111" s="74" t="n">
        <v>5.5</v>
      </c>
      <c r="AL111" s="74" t="n">
        <v>7.5</v>
      </c>
      <c r="AM111" s="74" t="inlineStr">
        <is>
          <t>No</t>
        </is>
      </c>
      <c r="AN111" s="74" t="inlineStr">
        <is>
          <t>No</t>
        </is>
      </c>
      <c r="AO111" s="74" t="n">
        <v>7</v>
      </c>
      <c r="AP111" s="74" t="n"/>
      <c r="AQ111" s="74" t="inlineStr">
        <is>
          <t>Tóxico, olor harinoso</t>
        </is>
      </c>
    </row>
    <row r="112" ht="18" customHeight="1" s="64">
      <c r="A112" s="70" t="inlineStr">
        <is>
          <t>esp-111</t>
        </is>
      </c>
      <c r="B112" s="71" t="inlineStr">
        <is>
          <t>Cortinarius orellanus</t>
        </is>
      </c>
      <c r="C112" s="70" t="inlineStr">
        <is>
          <t>Cortinario orelán</t>
        </is>
      </c>
      <c r="D112" s="70" t="inlineStr">
        <is>
          <t>Cortinari orelà</t>
        </is>
      </c>
      <c r="E112" s="70" t="inlineStr">
        <is>
          <t>Seta del diablo, Fool's webcap</t>
        </is>
      </c>
      <c r="F112" s="70" t="inlineStr">
        <is>
          <t>Cortinariaceae</t>
        </is>
      </c>
      <c r="G112" s="70" t="inlineStr">
        <is>
          <t>Agaricales</t>
        </is>
      </c>
      <c r="H112" s="86" t="inlineStr">
        <is>
          <t>mortal</t>
        </is>
      </c>
      <c r="I112" s="86" t="inlineStr">
        <is>
          <t>mortal</t>
        </is>
      </c>
      <c r="J112" s="70" t="inlineStr">
        <is>
          <t>SETA MORTAL. Contiene orellanina, una toxina nefrotóxica que destruye los riñones. Los síntomas aparecen 2-3 SEMANAS después de la ingesta (muy peligroso). Sin antídoto. NUNCA consumir.</t>
        </is>
      </c>
      <c r="K112" s="70" t="inlineStr">
        <is>
          <t>Convexo-campanulado</t>
        </is>
      </c>
      <c r="L112" s="70" t="inlineStr">
        <is>
          <t>Naranja-marrón oxidado</t>
        </is>
      </c>
      <c r="M112" s="70" t="inlineStr">
        <is>
          <t>4-9 cm</t>
        </is>
      </c>
      <c r="N112" s="70" t="inlineStr">
        <is>
          <t>Seca, fibrilosa</t>
        </is>
      </c>
      <c r="O112" s="70" t="inlineStr">
        <is>
          <t>Cilíndrico</t>
        </is>
      </c>
      <c r="P112" s="70" t="inlineStr">
        <is>
          <t>Amarillo naranja</t>
        </is>
      </c>
      <c r="Q112" s="70" t="inlineStr">
        <is>
          <t>4-8 cm</t>
        </is>
      </c>
      <c r="R112" s="70" t="inlineStr">
        <is>
          <t>1-2 cm</t>
        </is>
      </c>
      <c r="S112" s="70" t="inlineStr">
        <is>
          <t>Amarillo-naranja</t>
        </is>
      </c>
      <c r="T112" s="70" t="inlineStr">
        <is>
          <t>Firme</t>
        </is>
      </c>
      <c r="U112" s="70" t="inlineStr">
        <is>
          <t>Ligero a rábano</t>
        </is>
      </c>
      <c r="V112" s="70" t="inlineStr">
        <is>
          <t>Suave (¡MORTAL!)</t>
        </is>
      </c>
      <c r="W112" s="70" t="inlineStr">
        <is>
          <t>Oxidada</t>
        </is>
      </c>
      <c r="X112" s="70" t="inlineStr">
        <is>
          <t>Robledal, hayedo</t>
        </is>
      </c>
      <c r="Y112" s="70" t="inlineStr">
        <is>
          <t>robledal,hayedo</t>
        </is>
      </c>
      <c r="Z112" s="70" t="inlineStr">
        <is>
          <t>Jul-Oct</t>
        </is>
      </c>
      <c r="AA112" s="70" t="inlineStr">
        <is>
          <t>7,8,9,10</t>
        </is>
      </c>
      <c r="AB112" s="70" t="n">
        <v>100</v>
      </c>
      <c r="AC112" s="70" t="n">
        <v>1200</v>
      </c>
      <c r="AD112" s="70" t="inlineStr">
        <is>
          <t>Europa, España, Norte de España</t>
        </is>
      </c>
      <c r="AE112" s="70" t="n">
        <v>10</v>
      </c>
      <c r="AF112" s="70" t="n">
        <v>18</v>
      </c>
      <c r="AG112" s="70" t="n">
        <v>60</v>
      </c>
      <c r="AH112" s="70" t="n">
        <v>75</v>
      </c>
      <c r="AI112" s="70" t="n">
        <v>20</v>
      </c>
      <c r="AJ112" s="70" t="n">
        <v>60</v>
      </c>
      <c r="AK112" s="70" t="n">
        <v>5.5</v>
      </c>
      <c r="AL112" s="70" t="n">
        <v>7</v>
      </c>
      <c r="AM112" s="70" t="inlineStr">
        <is>
          <t>No</t>
        </is>
      </c>
      <c r="AN112" s="70" t="inlineStr">
        <is>
          <t>Sí</t>
        </is>
      </c>
      <c r="AO112" s="70" t="n">
        <v>7</v>
      </c>
      <c r="AP112" s="70" t="inlineStr">
        <is>
          <t>assets/images/esp-111-main.jpg</t>
        </is>
      </c>
      <c r="AQ112" s="70" t="inlineStr">
        <is>
          <t>Mortal; nefrotóxico; síntomas tardíos 2-3 semanas</t>
        </is>
      </c>
    </row>
    <row r="113" ht="18" customHeight="1" s="64">
      <c r="A113" s="74" t="inlineStr">
        <is>
          <t>esp-112</t>
        </is>
      </c>
      <c r="B113" s="75" t="inlineStr">
        <is>
          <t>Cortinarius rubellus</t>
        </is>
      </c>
      <c r="C113" s="74" t="inlineStr">
        <is>
          <t>Cortinario rojo</t>
        </is>
      </c>
      <c r="D113" s="74" t="inlineStr">
        <is>
          <t>Cortinari vermell</t>
        </is>
      </c>
      <c r="E113" s="74" t="n"/>
      <c r="F113" s="74" t="inlineStr">
        <is>
          <t>Cortinariaceae</t>
        </is>
      </c>
      <c r="G113" s="74" t="inlineStr">
        <is>
          <t>Agaricales</t>
        </is>
      </c>
      <c r="H113" s="87" t="inlineStr">
        <is>
          <t>mortal</t>
        </is>
      </c>
      <c r="I113" s="87" t="inlineStr">
        <is>
          <t>mortal</t>
        </is>
      </c>
      <c r="J113" s="74" t="inlineStr">
        <is>
          <t>La tela de araña letal, uno de los cortinarios más peligrosos de Europa. Contiene orellanina, toxina nefrotóxica con efecto retardado que causa insuficiencia renal irreversible semanas después de la ingestión. Crece en pinares y hayedos de montaña del norte peninsular. Responsable de numerosas intoxicaciones graves. Fuente: https://es.wikipedia.org/wiki/Cortinarius_rubellus</t>
        </is>
      </c>
      <c r="K113" s="74" t="inlineStr">
        <is>
          <t>Convexo-umbonado a cónico</t>
        </is>
      </c>
      <c r="L113" s="74" t="inlineStr">
        <is>
          <t>Marrón-anaranjado a óxido-rojizo</t>
        </is>
      </c>
      <c r="M113" s="74" t="inlineStr">
        <is>
          <t>3-8 cm</t>
        </is>
      </c>
      <c r="N113" s="74" t="inlineStr">
        <is>
          <t>Fibrosa, seca</t>
        </is>
      </c>
      <c r="O113" s="74" t="inlineStr">
        <is>
          <t>Cilíndrico, sólido</t>
        </is>
      </c>
      <c r="P113" s="74" t="inlineStr">
        <is>
          <t>Marrón-anaranjado con restos de cortina</t>
        </is>
      </c>
      <c r="Q113" s="74" t="inlineStr">
        <is>
          <t>5-10 cm</t>
        </is>
      </c>
      <c r="R113" s="74" t="inlineStr">
        <is>
          <t>1-2 cm</t>
        </is>
      </c>
      <c r="S113" s="74" t="inlineStr">
        <is>
          <t>Marrón-anaranjada</t>
        </is>
      </c>
      <c r="T113" s="74" t="inlineStr">
        <is>
          <t>Firme</t>
        </is>
      </c>
      <c r="U113" s="74" t="inlineStr">
        <is>
          <t>Fúngico suave</t>
        </is>
      </c>
      <c r="V113" s="74" t="inlineStr">
        <is>
          <t>Suave</t>
        </is>
      </c>
      <c r="W113" s="74" t="inlineStr">
        <is>
          <t>Marrón-óxido</t>
        </is>
      </c>
      <c r="X113" s="74" t="inlineStr">
        <is>
          <t>Bosque de coníferas</t>
        </is>
      </c>
      <c r="Y113" s="74" t="inlineStr">
        <is>
          <t>pinar,hayedo</t>
        </is>
      </c>
      <c r="Z113" s="74" t="inlineStr">
        <is>
          <t>Jul-Oct</t>
        </is>
      </c>
      <c r="AA113" s="74" t="inlineStr">
        <is>
          <t>8,9,10,11</t>
        </is>
      </c>
      <c r="AB113" s="74" t="n">
        <v>400</v>
      </c>
      <c r="AC113" s="74" t="n">
        <v>1800</v>
      </c>
      <c r="AD113" s="74" t="inlineStr">
        <is>
          <t>Norte de España, Pirineos, pinares y hayedos de montaña</t>
        </is>
      </c>
      <c r="AE113" s="74" t="n">
        <v>8</v>
      </c>
      <c r="AF113" s="74" t="n">
        <v>16</v>
      </c>
      <c r="AG113" s="74" t="n">
        <v>65</v>
      </c>
      <c r="AH113" s="74" t="n">
        <v>80</v>
      </c>
      <c r="AI113" s="74" t="n">
        <v>30</v>
      </c>
      <c r="AJ113" s="74" t="n">
        <v>75</v>
      </c>
      <c r="AK113" s="74" t="n">
        <v>4.5</v>
      </c>
      <c r="AL113" s="74" t="n">
        <v>6.5</v>
      </c>
      <c r="AM113" s="74" t="inlineStr">
        <is>
          <t>Sí</t>
        </is>
      </c>
      <c r="AN113" s="74" t="inlineStr">
        <is>
          <t>Sí</t>
        </is>
      </c>
      <c r="AO113" s="74" t="n">
        <v>9</v>
      </c>
      <c r="AP113" s="74" t="n"/>
      <c r="AQ113" s="74" t="inlineStr">
        <is>
          <t>Mortal como C. orellanus; nefrotóxico</t>
        </is>
      </c>
    </row>
    <row r="114" ht="18" customHeight="1" s="64">
      <c r="A114" s="70" t="inlineStr">
        <is>
          <t>esp-113</t>
        </is>
      </c>
      <c r="B114" s="71" t="inlineStr">
        <is>
          <t>Cortinarius violaceus</t>
        </is>
      </c>
      <c r="C114" s="70" t="inlineStr">
        <is>
          <t>Cortinario violáceo</t>
        </is>
      </c>
      <c r="D114" s="70" t="inlineStr">
        <is>
          <t>Cortinari violat</t>
        </is>
      </c>
      <c r="E114" s="70" t="n"/>
      <c r="F114" s="70" t="inlineStr">
        <is>
          <t>Cortinariaceae</t>
        </is>
      </c>
      <c r="G114" s="70" t="inlineStr">
        <is>
          <t>Agaricales</t>
        </is>
      </c>
      <c r="H114" s="85" t="inlineStr">
        <is>
          <t>rara</t>
        </is>
      </c>
      <c r="I114" s="79" t="inlineStr">
        <is>
          <t>comestible</t>
        </is>
      </c>
      <c r="J114" s="70" t="inlineStr">
        <is>
          <t>El cortinario violáceo, una de las setas más hermosas de los bosques europeos por su color violeta intenso en todas sus partes. Incomestible. Crece en hayedos y robledales de montaña del norte peninsular, siempre en baja densidad. Especie protegida en algunas comunidades por su escasez. Fuente: https://es.wikipedia.org/wiki/Cortinarius_violaceus</t>
        </is>
      </c>
      <c r="K114" s="70" t="inlineStr">
        <is>
          <t>Convexo a aplanado</t>
        </is>
      </c>
      <c r="L114" s="70" t="inlineStr">
        <is>
          <t>Violeta oscuro a púrpura-azulado</t>
        </is>
      </c>
      <c r="M114" s="70" t="inlineStr">
        <is>
          <t>5-15 cm</t>
        </is>
      </c>
      <c r="N114" s="70" t="inlineStr">
        <is>
          <t>Fibrosa-tomentosa, seca</t>
        </is>
      </c>
      <c r="O114" s="70" t="inlineStr">
        <is>
          <t>Cilíndrico, claviforme en la base</t>
        </is>
      </c>
      <c r="P114" s="70" t="inlineStr">
        <is>
          <t>Violeta oscuro con escamas</t>
        </is>
      </c>
      <c r="Q114" s="70" t="inlineStr">
        <is>
          <t>6-15 cm</t>
        </is>
      </c>
      <c r="R114" s="70" t="inlineStr">
        <is>
          <t>1.5-3 cm</t>
        </is>
      </c>
      <c r="S114" s="70" t="inlineStr">
        <is>
          <t>Violeta azulado, pardea con la edad</t>
        </is>
      </c>
      <c r="T114" s="70" t="inlineStr">
        <is>
          <t>Firme</t>
        </is>
      </c>
      <c r="U114" s="70" t="inlineStr">
        <is>
          <t>Fúngico suave</t>
        </is>
      </c>
      <c r="V114" s="70" t="inlineStr">
        <is>
          <t>Suave</t>
        </is>
      </c>
      <c r="W114" s="70" t="inlineStr">
        <is>
          <t>Marrón-óxido</t>
        </is>
      </c>
      <c r="X114" s="70" t="inlineStr">
        <is>
          <t>Hayedo, bosque mixto</t>
        </is>
      </c>
      <c r="Y114" s="70" t="inlineStr">
        <is>
          <t>hayedo,robledal,mixto</t>
        </is>
      </c>
      <c r="Z114" s="70" t="inlineStr">
        <is>
          <t>Ago-Oct</t>
        </is>
      </c>
      <c r="AA114" s="70" t="inlineStr">
        <is>
          <t>8,9,10</t>
        </is>
      </c>
      <c r="AB114" s="70" t="n">
        <v>400</v>
      </c>
      <c r="AC114" s="70" t="n">
        <v>1600</v>
      </c>
      <c r="AD114" s="70" t="inlineStr">
        <is>
          <t>Norte de España, hayedos y robledales de montaña</t>
        </is>
      </c>
      <c r="AE114" s="70" t="n">
        <v>8</v>
      </c>
      <c r="AF114" s="70" t="n">
        <v>16</v>
      </c>
      <c r="AG114" s="70" t="n">
        <v>65</v>
      </c>
      <c r="AH114" s="70" t="n">
        <v>80</v>
      </c>
      <c r="AI114" s="70" t="n">
        <v>35</v>
      </c>
      <c r="AJ114" s="70" t="n">
        <v>78</v>
      </c>
      <c r="AK114" s="70" t="n">
        <v>4.5</v>
      </c>
      <c r="AL114" s="70" t="n">
        <v>6.5</v>
      </c>
      <c r="AM114" s="70" t="inlineStr">
        <is>
          <t>Sí</t>
        </is>
      </c>
      <c r="AN114" s="70" t="inlineStr">
        <is>
          <t>Sí</t>
        </is>
      </c>
      <c r="AO114" s="70" t="n">
        <v>9</v>
      </c>
      <c r="AP114" s="70" t="n"/>
      <c r="AQ114" s="70" t="inlineStr">
        <is>
          <t>Completamente violáceo, muy fotogénico</t>
        </is>
      </c>
    </row>
    <row r="115" ht="18" customHeight="1" s="64">
      <c r="A115" s="74" t="inlineStr">
        <is>
          <t>esp-114</t>
        </is>
      </c>
      <c r="B115" s="75" t="inlineStr">
        <is>
          <t>Cortinarius caperatus</t>
        </is>
      </c>
      <c r="C115" s="74" t="inlineStr">
        <is>
          <t>Cortinario rugoso</t>
        </is>
      </c>
      <c r="D115" s="74" t="inlineStr">
        <is>
          <t>Cortinari rugós</t>
        </is>
      </c>
      <c r="E115" s="74" t="n"/>
      <c r="F115" s="74" t="inlineStr">
        <is>
          <t>Cortinariaceae</t>
        </is>
      </c>
      <c r="G115" s="74" t="inlineStr">
        <is>
          <t>Agaricales</t>
        </is>
      </c>
      <c r="H115" s="76" t="inlineStr">
        <is>
          <t>comestible</t>
        </is>
      </c>
      <c r="I115" s="76" t="inlineStr">
        <is>
          <t>bueno</t>
        </is>
      </c>
      <c r="J115" s="74" t="inlineStr">
        <is>
          <t>El cortinario gitano o rozites, excepcionalmente comestible entre los cortinarios. Reconocible por la pruina plateada en el centro del sombrero y el anillo membranoso. Crece en pinares y hayedos de montaña del norte peninsular y Pirineos. Muy apreciado en países centroeuropeos. Fuente: https://es.wikipedia.org/wiki/Cortinarius_caperatus</t>
        </is>
      </c>
      <c r="K115" s="74" t="inlineStr">
        <is>
          <t>Convexo-umbonado</t>
        </is>
      </c>
      <c r="L115" s="74" t="inlineStr">
        <is>
          <t>Ocre-amarillento a marrón-arcilla, pruinoso en el centro</t>
        </is>
      </c>
      <c r="M115" s="74" t="inlineStr">
        <is>
          <t>5-12 cm</t>
        </is>
      </c>
      <c r="N115" s="74" t="inlineStr">
        <is>
          <t>Con pruina plateada en el centro</t>
        </is>
      </c>
      <c r="O115" s="74" t="inlineStr">
        <is>
          <t>Cilíndrico, sólido, con anillo membranoso</t>
        </is>
      </c>
      <c r="P115" s="74" t="inlineStr">
        <is>
          <t>Blanco-amarillento</t>
        </is>
      </c>
      <c r="Q115" s="74" t="inlineStr">
        <is>
          <t>6-12 cm</t>
        </is>
      </c>
      <c r="R115" s="74" t="inlineStr">
        <is>
          <t>1.5-3 cm</t>
        </is>
      </c>
      <c r="S115" s="74" t="inlineStr">
        <is>
          <t>Blanca-crema</t>
        </is>
      </c>
      <c r="T115" s="74" t="inlineStr">
        <is>
          <t>Firme</t>
        </is>
      </c>
      <c r="U115" s="74" t="inlineStr">
        <is>
          <t>Fúngico suave</t>
        </is>
      </c>
      <c r="V115" s="74" t="inlineStr">
        <is>
          <t>Suave</t>
        </is>
      </c>
      <c r="W115" s="74" t="inlineStr">
        <is>
          <t>Marrón-óxido</t>
        </is>
      </c>
      <c r="X115" s="74" t="inlineStr">
        <is>
          <t>Hayedo de montaña</t>
        </is>
      </c>
      <c r="Y115" s="74" t="inlineStr">
        <is>
          <t>pinar,hayedo</t>
        </is>
      </c>
      <c r="Z115" s="74" t="inlineStr">
        <is>
          <t>Aug-Oct</t>
        </is>
      </c>
      <c r="AA115" s="74" t="inlineStr">
        <is>
          <t>8,9,10,11</t>
        </is>
      </c>
      <c r="AB115" s="74" t="n">
        <v>600</v>
      </c>
      <c r="AC115" s="74" t="n">
        <v>2000</v>
      </c>
      <c r="AD115" s="74" t="inlineStr">
        <is>
          <t>Norte de España, Pirineos, pinares y hayedos de montaña</t>
        </is>
      </c>
      <c r="AE115" s="74" t="n">
        <v>6</v>
      </c>
      <c r="AF115" s="74" t="n">
        <v>14</v>
      </c>
      <c r="AG115" s="74" t="n">
        <v>65</v>
      </c>
      <c r="AH115" s="74" t="n">
        <v>80</v>
      </c>
      <c r="AI115" s="74" t="n">
        <v>35</v>
      </c>
      <c r="AJ115" s="74" t="n">
        <v>80</v>
      </c>
      <c r="AK115" s="74" t="n">
        <v>4.5</v>
      </c>
      <c r="AL115" s="74" t="n">
        <v>6.5</v>
      </c>
      <c r="AM115" s="74" t="inlineStr">
        <is>
          <t>Sí</t>
        </is>
      </c>
      <c r="AN115" s="74" t="inlineStr">
        <is>
          <t>Sí</t>
        </is>
      </c>
      <c r="AO115" s="74" t="n">
        <v>9</v>
      </c>
      <c r="AP115" s="74" t="n"/>
      <c r="AQ115" s="74" t="inlineStr">
        <is>
          <t>Sombrero rugoso amarillento, anillo membranoso</t>
        </is>
      </c>
    </row>
    <row r="116" ht="18" customHeight="1" s="64">
      <c r="A116" s="70" t="inlineStr">
        <is>
          <t>esp-115</t>
        </is>
      </c>
      <c r="B116" s="71" t="inlineStr">
        <is>
          <t>Cortinarius splendens</t>
        </is>
      </c>
      <c r="C116" s="70" t="inlineStr">
        <is>
          <t>Cortinario espléndido</t>
        </is>
      </c>
      <c r="D116" s="70" t="inlineStr">
        <is>
          <t>Cortinari esplèndid</t>
        </is>
      </c>
      <c r="E116" s="70" t="n"/>
      <c r="F116" s="70" t="inlineStr">
        <is>
          <t>Cortinariaceae</t>
        </is>
      </c>
      <c r="G116" s="70" t="inlineStr">
        <is>
          <t>Agaricales</t>
        </is>
      </c>
      <c r="H116" s="86" t="inlineStr">
        <is>
          <t>mortal</t>
        </is>
      </c>
      <c r="I116" s="86" t="inlineStr">
        <is>
          <t>mortal</t>
        </is>
      </c>
      <c r="J116" s="70" t="inlineStr">
        <is>
          <t>Cortinario amarillo brillante a dorado que contiene orellanina, siendo uno de los más peligrosos a pesar de su aspecto llamativo. Crece en hayedos del norte peninsular. Causa insuficiencia renal irreversible con síntomas retardados semanas tras la ingesta. Puede confundirse con setas comestibles amarillas. Fuente: https://es.wikipedia.org/wiki/Cortinarius_splendens</t>
        </is>
      </c>
      <c r="K116" s="70" t="inlineStr">
        <is>
          <t>Convexo a aplanado</t>
        </is>
      </c>
      <c r="L116" s="70" t="inlineStr">
        <is>
          <t>Amarillo vivo a dorado</t>
        </is>
      </c>
      <c r="M116" s="70" t="inlineStr">
        <is>
          <t>4-10 cm</t>
        </is>
      </c>
      <c r="N116" s="70" t="inlineStr">
        <is>
          <t>Lisa, viscosa</t>
        </is>
      </c>
      <c r="O116" s="70" t="inlineStr">
        <is>
          <t>Cilíndrico, sólido</t>
        </is>
      </c>
      <c r="P116" s="70" t="inlineStr">
        <is>
          <t>Amarillo vivo</t>
        </is>
      </c>
      <c r="Q116" s="70" t="inlineStr">
        <is>
          <t>5-10 cm</t>
        </is>
      </c>
      <c r="R116" s="70" t="inlineStr">
        <is>
          <t>1-2 cm</t>
        </is>
      </c>
      <c r="S116" s="70" t="inlineStr">
        <is>
          <t>Amarillo pálido</t>
        </is>
      </c>
      <c r="T116" s="70" t="inlineStr">
        <is>
          <t>Firme</t>
        </is>
      </c>
      <c r="U116" s="70" t="inlineStr">
        <is>
          <t>Fúngico suave</t>
        </is>
      </c>
      <c r="V116" s="70" t="inlineStr">
        <is>
          <t>Suave</t>
        </is>
      </c>
      <c r="W116" s="70" t="inlineStr">
        <is>
          <t>Marrón-óxido</t>
        </is>
      </c>
      <c r="X116" s="70" t="inlineStr">
        <is>
          <t>Hayedo calcáreo</t>
        </is>
      </c>
      <c r="Y116" s="70" t="inlineStr">
        <is>
          <t>hayedo,robledal</t>
        </is>
      </c>
      <c r="Z116" s="70" t="inlineStr">
        <is>
          <t>Aug-Oct</t>
        </is>
      </c>
      <c r="AA116" s="70" t="inlineStr">
        <is>
          <t>8,9,10</t>
        </is>
      </c>
      <c r="AB116" s="70" t="n">
        <v>400</v>
      </c>
      <c r="AC116" s="70" t="n">
        <v>1500</v>
      </c>
      <c r="AD116" s="70" t="inlineStr">
        <is>
          <t>Norte y centro de España en hayedos</t>
        </is>
      </c>
      <c r="AE116" s="70" t="n">
        <v>8</v>
      </c>
      <c r="AF116" s="70" t="n">
        <v>16</v>
      </c>
      <c r="AG116" s="70" t="n">
        <v>65</v>
      </c>
      <c r="AH116" s="70" t="n">
        <v>80</v>
      </c>
      <c r="AI116" s="70" t="n">
        <v>30</v>
      </c>
      <c r="AJ116" s="70" t="n">
        <v>75</v>
      </c>
      <c r="AK116" s="70" t="n">
        <v>5</v>
      </c>
      <c r="AL116" s="70" t="n">
        <v>6.5</v>
      </c>
      <c r="AM116" s="70" t="inlineStr">
        <is>
          <t>No</t>
        </is>
      </c>
      <c r="AN116" s="70" t="inlineStr">
        <is>
          <t>Sí</t>
        </is>
      </c>
      <c r="AO116" s="70" t="n">
        <v>8</v>
      </c>
      <c r="AP116" s="70" t="n"/>
      <c r="AQ116" s="70" t="inlineStr">
        <is>
          <t>Amarillo brillante; mortal</t>
        </is>
      </c>
    </row>
    <row r="117" ht="18" customHeight="1" s="64">
      <c r="A117" s="74" t="inlineStr">
        <is>
          <t>esp-116</t>
        </is>
      </c>
      <c r="B117" s="75" t="inlineStr">
        <is>
          <t>Cortinarius praestans</t>
        </is>
      </c>
      <c r="C117" s="74" t="inlineStr">
        <is>
          <t>Cortinario magnífico</t>
        </is>
      </c>
      <c r="D117" s="74" t="inlineStr">
        <is>
          <t>Cortinari magnífic</t>
        </is>
      </c>
      <c r="E117" s="74" t="n"/>
      <c r="F117" s="74" t="inlineStr">
        <is>
          <t>Cortinariaceae</t>
        </is>
      </c>
      <c r="G117" s="74" t="inlineStr">
        <is>
          <t>Agaricales</t>
        </is>
      </c>
      <c r="H117" s="76" t="inlineStr">
        <is>
          <t>comestible</t>
        </is>
      </c>
      <c r="I117" s="76" t="inlineStr">
        <is>
          <t>bueno</t>
        </is>
      </c>
      <c r="J117" s="74" t="inlineStr">
        <is>
          <t>Gran cortinario con sombrero marrón-violáceo viscoso y pie violáceo robusto. Comestible apreciado en algunos países, aunque su consumo se desaconseja por los riesgos del género. Crece en hayedos y robledales de montaña del norte peninsular. Uno de los cortinarios de mayor tamaño de la fauna ibérica. Fuente: https://es.wikipedia.org/wiki/Cortinarius_praestans</t>
        </is>
      </c>
      <c r="K117" s="74" t="inlineStr">
        <is>
          <t>Convexo a aplanado, viscoso</t>
        </is>
      </c>
      <c r="L117" s="74" t="inlineStr">
        <is>
          <t>Marrón-violáceo a castaño-rojizo</t>
        </is>
      </c>
      <c r="M117" s="74" t="inlineStr">
        <is>
          <t>8-20 cm</t>
        </is>
      </c>
      <c r="N117" s="74" t="inlineStr">
        <is>
          <t>Viscosa en húmedo, fibrosa</t>
        </is>
      </c>
      <c r="O117" s="74" t="inlineStr">
        <is>
          <t>Claviforme, robusto, sólido</t>
        </is>
      </c>
      <c r="P117" s="74" t="inlineStr">
        <is>
          <t>Blanco-violáceo con restos de cortina</t>
        </is>
      </c>
      <c r="Q117" s="74" t="inlineStr">
        <is>
          <t>8-15 cm</t>
        </is>
      </c>
      <c r="R117" s="74" t="inlineStr">
        <is>
          <t>2-4 cm</t>
        </is>
      </c>
      <c r="S117" s="74" t="inlineStr">
        <is>
          <t>Blanca-violácea</t>
        </is>
      </c>
      <c r="T117" s="74" t="inlineStr">
        <is>
          <t>Firme y compacta</t>
        </is>
      </c>
      <c r="U117" s="74" t="inlineStr">
        <is>
          <t>Fúngico agradable</t>
        </is>
      </c>
      <c r="V117" s="74" t="inlineStr">
        <is>
          <t>Suave</t>
        </is>
      </c>
      <c r="W117" s="74" t="inlineStr">
        <is>
          <t>Marrón-óxido</t>
        </is>
      </c>
      <c r="X117" s="74" t="inlineStr">
        <is>
          <t>Hayedo, pinar</t>
        </is>
      </c>
      <c r="Y117" s="74" t="inlineStr">
        <is>
          <t>hayedo,robledal</t>
        </is>
      </c>
      <c r="Z117" s="74" t="inlineStr">
        <is>
          <t>Ago-Oct</t>
        </is>
      </c>
      <c r="AA117" s="74" t="inlineStr">
        <is>
          <t>7,8,9,10</t>
        </is>
      </c>
      <c r="AB117" s="74" t="n">
        <v>400</v>
      </c>
      <c r="AC117" s="74" t="n">
        <v>1600</v>
      </c>
      <c r="AD117" s="74" t="inlineStr">
        <is>
          <t>Norte de España, hayedos y robledales de montaña</t>
        </is>
      </c>
      <c r="AE117" s="74" t="n">
        <v>8</v>
      </c>
      <c r="AF117" s="74" t="n">
        <v>16</v>
      </c>
      <c r="AG117" s="74" t="n">
        <v>65</v>
      </c>
      <c r="AH117" s="74" t="n">
        <v>80</v>
      </c>
      <c r="AI117" s="74" t="n">
        <v>35</v>
      </c>
      <c r="AJ117" s="74" t="n">
        <v>78</v>
      </c>
      <c r="AK117" s="74" t="n">
        <v>5</v>
      </c>
      <c r="AL117" s="74" t="n">
        <v>7</v>
      </c>
      <c r="AM117" s="74" t="inlineStr">
        <is>
          <t>Sí</t>
        </is>
      </c>
      <c r="AN117" s="74" t="inlineStr">
        <is>
          <t>Sí</t>
        </is>
      </c>
      <c r="AO117" s="74" t="n">
        <v>9</v>
      </c>
      <c r="AP117" s="74" t="n"/>
      <c r="AQ117" s="74" t="inlineStr">
        <is>
          <t>Grande y carnoso, cortina liláceas</t>
        </is>
      </c>
    </row>
    <row r="118" ht="18" customHeight="1" s="64">
      <c r="A118" s="70" t="inlineStr">
        <is>
          <t>esp-117</t>
        </is>
      </c>
      <c r="B118" s="71" t="inlineStr">
        <is>
          <t>Cortinarius armeniacus</t>
        </is>
      </c>
      <c r="C118" s="70" t="inlineStr">
        <is>
          <t>Cortinario albaricoque</t>
        </is>
      </c>
      <c r="D118" s="70" t="inlineStr">
        <is>
          <t>Cortinari albercoc</t>
        </is>
      </c>
      <c r="E118" s="70" t="n"/>
      <c r="F118" s="70" t="inlineStr">
        <is>
          <t>Cortinariaceae</t>
        </is>
      </c>
      <c r="G118" s="70" t="inlineStr">
        <is>
          <t>Agaricales</t>
        </is>
      </c>
      <c r="H118" s="81" t="inlineStr">
        <is>
          <t>tóxica</t>
        </is>
      </c>
      <c r="I118" s="81" t="inlineStr">
        <is>
          <t>toxico</t>
        </is>
      </c>
      <c r="J118" s="70" t="inlineStr">
        <is>
          <t>Cortinario de tamaño mediano con sombrero ocre-anaranjado y pie marrón pálido, sin características especialmente llamativas. Incomestible, de toxicidad poco estudiada. Frecuente en pinares y bosques mixtos del norte y centro peninsular en otoño. Especie de identificación compleja que requiere microscopía. Fuente: https://es.wikipedia.org/wiki/Cortinarius_armeniacus</t>
        </is>
      </c>
      <c r="K118" s="70" t="inlineStr">
        <is>
          <t>Convexo a aplanado</t>
        </is>
      </c>
      <c r="L118" s="70" t="inlineStr">
        <is>
          <t>Ocre-anaranjado a albaricoque</t>
        </is>
      </c>
      <c r="M118" s="70" t="inlineStr">
        <is>
          <t>3-8 cm</t>
        </is>
      </c>
      <c r="N118" s="70" t="inlineStr">
        <is>
          <t>Lisa, viscosa en húmedo</t>
        </is>
      </c>
      <c r="O118" s="70" t="inlineStr">
        <is>
          <t>Cilíndrico, sólido</t>
        </is>
      </c>
      <c r="P118" s="70" t="inlineStr">
        <is>
          <t>Marrón pálido-anaranjado</t>
        </is>
      </c>
      <c r="Q118" s="70" t="inlineStr">
        <is>
          <t>4-9 cm</t>
        </is>
      </c>
      <c r="R118" s="70" t="inlineStr">
        <is>
          <t>1-2 cm</t>
        </is>
      </c>
      <c r="S118" s="70" t="inlineStr">
        <is>
          <t>Marrón pálida</t>
        </is>
      </c>
      <c r="T118" s="70" t="inlineStr">
        <is>
          <t>Firme</t>
        </is>
      </c>
      <c r="U118" s="70" t="inlineStr">
        <is>
          <t>Fúngico suave</t>
        </is>
      </c>
      <c r="V118" s="70" t="inlineStr">
        <is>
          <t>Suave</t>
        </is>
      </c>
      <c r="W118" s="70" t="inlineStr">
        <is>
          <t>Marrón-óxido</t>
        </is>
      </c>
      <c r="X118" s="70" t="inlineStr">
        <is>
          <t>Pinar</t>
        </is>
      </c>
      <c r="Y118" s="70" t="inlineStr">
        <is>
          <t>pinar,mixto</t>
        </is>
      </c>
      <c r="Z118" s="70" t="inlineStr">
        <is>
          <t>Ago-Nov</t>
        </is>
      </c>
      <c r="AA118" s="70" t="inlineStr">
        <is>
          <t>8,9,10,11</t>
        </is>
      </c>
      <c r="AB118" s="70" t="n">
        <v>300</v>
      </c>
      <c r="AC118" s="70" t="n">
        <v>1500</v>
      </c>
      <c r="AD118" s="70" t="inlineStr">
        <is>
          <t>Norte y centro de España en pinares y bosques mixtos</t>
        </is>
      </c>
      <c r="AE118" s="70" t="n">
        <v>8</v>
      </c>
      <c r="AF118" s="70" t="n">
        <v>16</v>
      </c>
      <c r="AG118" s="70" t="n">
        <v>60</v>
      </c>
      <c r="AH118" s="70" t="n">
        <v>75</v>
      </c>
      <c r="AI118" s="70" t="n">
        <v>25</v>
      </c>
      <c r="AJ118" s="70" t="n">
        <v>70</v>
      </c>
      <c r="AK118" s="70" t="n">
        <v>4.5</v>
      </c>
      <c r="AL118" s="70" t="n">
        <v>6.5</v>
      </c>
      <c r="AM118" s="70" t="inlineStr">
        <is>
          <t>No</t>
        </is>
      </c>
      <c r="AN118" s="70" t="inlineStr">
        <is>
          <t>Sí</t>
        </is>
      </c>
      <c r="AO118" s="70" t="n">
        <v>8</v>
      </c>
      <c r="AP118" s="70" t="n"/>
      <c r="AQ118" s="70" t="inlineStr">
        <is>
          <t>Naranja-marrón, tóxico</t>
        </is>
      </c>
    </row>
    <row r="119" ht="18" customHeight="1" s="64">
      <c r="A119" s="74" t="inlineStr">
        <is>
          <t>esp-118</t>
        </is>
      </c>
      <c r="B119" s="75" t="inlineStr">
        <is>
          <t>Inocybe rimosa</t>
        </is>
      </c>
      <c r="C119" s="74" t="inlineStr">
        <is>
          <t>Inocibe fibrosa</t>
        </is>
      </c>
      <c r="D119" s="74" t="inlineStr">
        <is>
          <t>Inocibe fibrosa</t>
        </is>
      </c>
      <c r="E119" s="74" t="n"/>
      <c r="F119" s="74" t="inlineStr">
        <is>
          <t>Inocybaceae</t>
        </is>
      </c>
      <c r="G119" s="74" t="inlineStr">
        <is>
          <t>Agaricales</t>
        </is>
      </c>
      <c r="H119" s="80" t="inlineStr">
        <is>
          <t>tóxica</t>
        </is>
      </c>
      <c r="I119" s="80" t="inlineStr">
        <is>
          <t>toxico</t>
        </is>
      </c>
      <c r="J119" s="74" t="inlineStr">
        <is>
          <t>La inocybe de sombrero agrietado, con superficie fibrosa radialmente hendida de color pajizo. Tóxica, contiene muscarina. Una de las inocybes más frecuentes en España en todo tipo de bosques y zonas urbanas. El género Inocybe incluye muchas especies tóxicas muscarínicas que causan el síndrome sudoriano. Fuente: https://es.wikipedia.org/wiki/Inocybe_rimosa</t>
        </is>
      </c>
      <c r="K119" s="74" t="inlineStr">
        <is>
          <t>Cónico-umbonado, luego campanulado</t>
        </is>
      </c>
      <c r="L119" s="74" t="inlineStr">
        <is>
          <t>Ocre-amarillento a pajizo, fibrosamente agrietado</t>
        </is>
      </c>
      <c r="M119" s="74" t="inlineStr">
        <is>
          <t>3-8 cm</t>
        </is>
      </c>
      <c r="N119" s="74" t="inlineStr">
        <is>
          <t>Fibrosa, radialmente agrietada</t>
        </is>
      </c>
      <c r="O119" s="74" t="inlineStr">
        <is>
          <t>Cilíndrico, sólido</t>
        </is>
      </c>
      <c r="P119" s="74" t="inlineStr">
        <is>
          <t>Blanco-crema a pajizo con pruina en el ápice</t>
        </is>
      </c>
      <c r="Q119" s="74" t="inlineStr">
        <is>
          <t>4-9 cm</t>
        </is>
      </c>
      <c r="R119" s="74" t="inlineStr">
        <is>
          <t>0.8-1.5 cm</t>
        </is>
      </c>
      <c r="S119" s="74" t="inlineStr">
        <is>
          <t>Blanca a crema</t>
        </is>
      </c>
      <c r="T119" s="74" t="inlineStr">
        <is>
          <t>Firme</t>
        </is>
      </c>
      <c r="U119" s="74" t="inlineStr">
        <is>
          <t>A tierra, espermático</t>
        </is>
      </c>
      <c r="V119" s="74" t="inlineStr">
        <is>
          <t>Suave</t>
        </is>
      </c>
      <c r="W119" s="74" t="inlineStr">
        <is>
          <t>Marrón-tabaco</t>
        </is>
      </c>
      <c r="X119" s="74" t="inlineStr">
        <is>
          <t>Bosque mixto</t>
        </is>
      </c>
      <c r="Y119" s="74" t="inlineStr">
        <is>
          <t>robledal,mixto,encinar</t>
        </is>
      </c>
      <c r="Z119" s="74" t="inlineStr">
        <is>
          <t>May-Oct</t>
        </is>
      </c>
      <c r="AA119" s="74" t="inlineStr">
        <is>
          <t>5,6,7,8,9,10</t>
        </is>
      </c>
      <c r="AB119" s="74" t="n">
        <v>100</v>
      </c>
      <c r="AC119" s="74" t="n">
        <v>1200</v>
      </c>
      <c r="AD119" s="74" t="inlineStr">
        <is>
          <t>Toda España en bosques caducifolios y mixtos</t>
        </is>
      </c>
      <c r="AE119" s="74" t="n">
        <v>12</v>
      </c>
      <c r="AF119" s="74" t="n">
        <v>24</v>
      </c>
      <c r="AG119" s="74" t="n">
        <v>55</v>
      </c>
      <c r="AH119" s="74" t="n">
        <v>70</v>
      </c>
      <c r="AI119" s="74" t="n">
        <v>20</v>
      </c>
      <c r="AJ119" s="74" t="n">
        <v>60</v>
      </c>
      <c r="AK119" s="74" t="n">
        <v>5.5</v>
      </c>
      <c r="AL119" s="74" t="n">
        <v>7.5</v>
      </c>
      <c r="AM119" s="74" t="inlineStr">
        <is>
          <t>No</t>
        </is>
      </c>
      <c r="AN119" s="74" t="inlineStr">
        <is>
          <t>No</t>
        </is>
      </c>
      <c r="AO119" s="74" t="n">
        <v>6</v>
      </c>
      <c r="AP119" s="74" t="n"/>
      <c r="AQ119" s="74" t="inlineStr">
        <is>
          <t>Fibrosa, contiene muscarina</t>
        </is>
      </c>
    </row>
    <row r="120" ht="18" customHeight="1" s="64">
      <c r="A120" s="70" t="inlineStr">
        <is>
          <t>esp-119</t>
        </is>
      </c>
      <c r="B120" s="71" t="inlineStr">
        <is>
          <t>Inocybe erubescens</t>
        </is>
      </c>
      <c r="C120" s="70" t="inlineStr">
        <is>
          <t>Inocibe rojiza</t>
        </is>
      </c>
      <c r="D120" s="70" t="inlineStr">
        <is>
          <t>Inocibe rojenca</t>
        </is>
      </c>
      <c r="E120" s="70" t="n"/>
      <c r="F120" s="70" t="inlineStr">
        <is>
          <t>Inocybaceae</t>
        </is>
      </c>
      <c r="G120" s="70" t="inlineStr">
        <is>
          <t>Agaricales</t>
        </is>
      </c>
      <c r="H120" s="86" t="inlineStr">
        <is>
          <t>mortal</t>
        </is>
      </c>
      <c r="I120" s="86" t="inlineStr">
        <is>
          <t>mortal</t>
        </is>
      </c>
      <c r="J120" s="70" t="inlineStr">
        <is>
          <t>Inocybe blanca que enrojece al tocarse o manipularse, lo que la hace relativamente reconocible. Muy tóxica, alta concentración de muscarina. Crece en suelos calizos bajo robles y encinas en el centro y sur peninsular. Una de las inocybes más peligrosas de Europa por su toxicidad y posible confusión con setas blancas comestibles. Fuente: https://es.wikipedia.org/wiki/Inocybe_erubescens</t>
        </is>
      </c>
      <c r="K120" s="70" t="inlineStr">
        <is>
          <t>Cónico a campanulado-umbonado</t>
        </is>
      </c>
      <c r="L120" s="70" t="inlineStr">
        <is>
          <t>Blanco-crema, se tiñe de rosa-rojo al tocar</t>
        </is>
      </c>
      <c r="M120" s="70" t="inlineStr">
        <is>
          <t>3-7 cm</t>
        </is>
      </c>
      <c r="N120" s="70" t="inlineStr">
        <is>
          <t>Fibrosa, se tiñe de rosa al manipular</t>
        </is>
      </c>
      <c r="O120" s="70" t="inlineStr">
        <is>
          <t>Cilíndrico, sólido</t>
        </is>
      </c>
      <c r="P120" s="70" t="inlineStr">
        <is>
          <t>Blanco, enrojeciendo al tocar</t>
        </is>
      </c>
      <c r="Q120" s="70" t="inlineStr">
        <is>
          <t>4-8 cm</t>
        </is>
      </c>
      <c r="R120" s="70" t="inlineStr">
        <is>
          <t>0.8-1.5 cm</t>
        </is>
      </c>
      <c r="S120" s="70" t="inlineStr">
        <is>
          <t>Blanca, enrojece al corte</t>
        </is>
      </c>
      <c r="T120" s="70" t="inlineStr">
        <is>
          <t>Firme</t>
        </is>
      </c>
      <c r="U120" s="70" t="inlineStr">
        <is>
          <t>Espermático</t>
        </is>
      </c>
      <c r="V120" s="70" t="inlineStr">
        <is>
          <t>Suave</t>
        </is>
      </c>
      <c r="W120" s="70" t="inlineStr">
        <is>
          <t>Marrón-tabaco</t>
        </is>
      </c>
      <c r="X120" s="70" t="inlineStr">
        <is>
          <t>Bosque mixto</t>
        </is>
      </c>
      <c r="Y120" s="70" t="inlineStr">
        <is>
          <t>robledal,mixto,encinar</t>
        </is>
      </c>
      <c r="Z120" s="70" t="inlineStr">
        <is>
          <t>May-Sep</t>
        </is>
      </c>
      <c r="AA120" s="70" t="inlineStr">
        <is>
          <t>5,6,7,8,9</t>
        </is>
      </c>
      <c r="AB120" s="70" t="n">
        <v>100</v>
      </c>
      <c r="AC120" s="70" t="n">
        <v>1000</v>
      </c>
      <c r="AD120" s="70" t="inlineStr">
        <is>
          <t>Centro y sur de España en suelos calizos</t>
        </is>
      </c>
      <c r="AE120" s="70" t="n">
        <v>14</v>
      </c>
      <c r="AF120" s="70" t="n">
        <v>24</v>
      </c>
      <c r="AG120" s="70" t="n">
        <v>50</v>
      </c>
      <c r="AH120" s="70" t="n">
        <v>65</v>
      </c>
      <c r="AI120" s="70" t="n">
        <v>15</v>
      </c>
      <c r="AJ120" s="70" t="n">
        <v>50</v>
      </c>
      <c r="AK120" s="70" t="n">
        <v>6.5</v>
      </c>
      <c r="AL120" s="70" t="n">
        <v>8</v>
      </c>
      <c r="AM120" s="70" t="inlineStr">
        <is>
          <t>No</t>
        </is>
      </c>
      <c r="AN120" s="70" t="inlineStr">
        <is>
          <t>No</t>
        </is>
      </c>
      <c r="AO120" s="70" t="n">
        <v>6</v>
      </c>
      <c r="AP120" s="70" t="n"/>
      <c r="AQ120" s="70" t="inlineStr">
        <is>
          <t>Mortal; alta concentración de muscarina</t>
        </is>
      </c>
    </row>
    <row r="121" ht="18" customHeight="1" s="64">
      <c r="A121" s="74" t="inlineStr">
        <is>
          <t>esp-120</t>
        </is>
      </c>
      <c r="B121" s="75" t="inlineStr">
        <is>
          <t>Hebeloma crustuliniforme</t>
        </is>
      </c>
      <c r="C121" s="74" t="inlineStr">
        <is>
          <t>Hebeloma olor a rábano</t>
        </is>
      </c>
      <c r="D121" s="74" t="inlineStr">
        <is>
          <t>Hebeloma de rave</t>
        </is>
      </c>
      <c r="E121" s="74" t="n"/>
      <c r="F121" s="74" t="inlineStr">
        <is>
          <t>Hymenogastraceae</t>
        </is>
      </c>
      <c r="G121" s="74" t="inlineStr">
        <is>
          <t>Agaricales</t>
        </is>
      </c>
      <c r="H121" s="80" t="inlineStr">
        <is>
          <t>tóxica</t>
        </is>
      </c>
      <c r="I121" s="80" t="inlineStr">
        <is>
          <t>toxico</t>
        </is>
      </c>
      <c r="J121" s="74" t="inlineStr">
        <is>
          <t>El pie de pastel o hebeloma de olor a rábano, con sombrero crema-ocre viscoso en húmedo. Tóxico, causa gastroenteritis. Muy frecuente en toda España en todo tipo de bosques en otoño. El olor a rábano y las gotitas en el filo de las laminillas en ejemplares jóvenes son caracteres diagnósticos. Fuente: https://es.wikipedia.org/wiki/Hebeloma_crustuliniforme</t>
        </is>
      </c>
      <c r="K121" s="74" t="inlineStr">
        <is>
          <t>Convexo a aplanado</t>
        </is>
      </c>
      <c r="L121" s="74" t="inlineStr">
        <is>
          <t>Crema-ocre a marrón-miel</t>
        </is>
      </c>
      <c r="M121" s="74" t="inlineStr">
        <is>
          <t>4-10 cm</t>
        </is>
      </c>
      <c r="N121" s="74" t="inlineStr">
        <is>
          <t>Lisa, viscosa en húmedo</t>
        </is>
      </c>
      <c r="O121" s="74" t="inlineStr">
        <is>
          <t>Cilíndrico, sólido</t>
        </is>
      </c>
      <c r="P121" s="74" t="inlineStr">
        <is>
          <t>Blanco-crema con escamas granulares en el ápice</t>
        </is>
      </c>
      <c r="Q121" s="74" t="inlineStr">
        <is>
          <t>4-9 cm</t>
        </is>
      </c>
      <c r="R121" s="74" t="inlineStr">
        <is>
          <t>1-2 cm</t>
        </is>
      </c>
      <c r="S121" s="74" t="inlineStr">
        <is>
          <t>Blanca</t>
        </is>
      </c>
      <c r="T121" s="74" t="inlineStr">
        <is>
          <t>Firme</t>
        </is>
      </c>
      <c r="U121" s="74" t="inlineStr">
        <is>
          <t>A rábano</t>
        </is>
      </c>
      <c r="V121" s="74" t="inlineStr">
        <is>
          <t>Amargo</t>
        </is>
      </c>
      <c r="W121" s="74" t="inlineStr">
        <is>
          <t>Marrón-tabaco</t>
        </is>
      </c>
      <c r="X121" s="74" t="inlineStr">
        <is>
          <t>Bosque mixto</t>
        </is>
      </c>
      <c r="Y121" s="74" t="inlineStr">
        <is>
          <t>mixto,robledal,pinar</t>
        </is>
      </c>
      <c r="Z121" s="74" t="inlineStr">
        <is>
          <t>Ago-Nov</t>
        </is>
      </c>
      <c r="AA121" s="74" t="inlineStr">
        <is>
          <t>9,10,11</t>
        </is>
      </c>
      <c r="AB121" s="74" t="n">
        <v>100</v>
      </c>
      <c r="AC121" s="74" t="n">
        <v>1400</v>
      </c>
      <c r="AD121" s="74" t="inlineStr">
        <is>
          <t>Toda España en bosques de coníferas y caducifolios</t>
        </is>
      </c>
      <c r="AE121" s="74" t="n">
        <v>6</v>
      </c>
      <c r="AF121" s="74" t="n">
        <v>16</v>
      </c>
      <c r="AG121" s="74" t="n">
        <v>60</v>
      </c>
      <c r="AH121" s="74" t="n">
        <v>75</v>
      </c>
      <c r="AI121" s="74" t="n">
        <v>25</v>
      </c>
      <c r="AJ121" s="74" t="n">
        <v>65</v>
      </c>
      <c r="AK121" s="74" t="n">
        <v>5</v>
      </c>
      <c r="AL121" s="74" t="n">
        <v>7.5</v>
      </c>
      <c r="AM121" s="74" t="inlineStr">
        <is>
          <t>Sí</t>
        </is>
      </c>
      <c r="AN121" s="74" t="inlineStr">
        <is>
          <t>Sí</t>
        </is>
      </c>
      <c r="AO121" s="74" t="n">
        <v>8</v>
      </c>
      <c r="AP121" s="74" t="n"/>
      <c r="AQ121" s="74" t="inlineStr">
        <is>
          <t>Olor rábano, gotas en láminas</t>
        </is>
      </c>
    </row>
    <row r="122" ht="18" customHeight="1" s="64">
      <c r="A122" s="70" t="inlineStr">
        <is>
          <t>esp-121</t>
        </is>
      </c>
      <c r="B122" s="71" t="inlineStr">
        <is>
          <t>Hebeloma sinapizans</t>
        </is>
      </c>
      <c r="C122" s="70" t="inlineStr">
        <is>
          <t>Hebeloma de mostaza</t>
        </is>
      </c>
      <c r="D122" s="70" t="inlineStr">
        <is>
          <t>Hebeloma de mostassa</t>
        </is>
      </c>
      <c r="E122" s="70" t="n"/>
      <c r="F122" s="70" t="inlineStr">
        <is>
          <t>Hymenogastraceae</t>
        </is>
      </c>
      <c r="G122" s="70" t="inlineStr">
        <is>
          <t>Agaricales</t>
        </is>
      </c>
      <c r="H122" s="81" t="inlineStr">
        <is>
          <t>tóxica</t>
        </is>
      </c>
      <c r="I122" s="81" t="inlineStr">
        <is>
          <t>toxico</t>
        </is>
      </c>
      <c r="J122" s="70" t="inlineStr">
        <is>
          <t>Hebeloma grande de olor muy intenso a rábano picante, con sombrero carnoso marrón-rosado. Tóxico. Crece en hayedos y robledales del norte y centro peninsular. Más robusto que H. crustuliniforme, con el que comparte el olor a rábano pero del que se diferencia por el mayor tamaño. Fuente: https://es.wikipedia.org/wiki/Hebeloma_sinapizans</t>
        </is>
      </c>
      <c r="K122" s="70" t="inlineStr">
        <is>
          <t>Convexo a aplanado</t>
        </is>
      </c>
      <c r="L122" s="70" t="inlineStr">
        <is>
          <t>Crema-ocre a marrón-rosado, más oscuro en el centro</t>
        </is>
      </c>
      <c r="M122" s="70" t="inlineStr">
        <is>
          <t>5-12 cm</t>
        </is>
      </c>
      <c r="N122" s="70" t="inlineStr">
        <is>
          <t>Lisa, viscosa en húmedo</t>
        </is>
      </c>
      <c r="O122" s="70" t="inlineStr">
        <is>
          <t>Cilíndrico, sólido, robusto</t>
        </is>
      </c>
      <c r="P122" s="70" t="inlineStr">
        <is>
          <t>Blanco con escamas granulares</t>
        </is>
      </c>
      <c r="Q122" s="70" t="inlineStr">
        <is>
          <t>5-12 cm</t>
        </is>
      </c>
      <c r="R122" s="70" t="inlineStr">
        <is>
          <t>1.5-3 cm</t>
        </is>
      </c>
      <c r="S122" s="70" t="inlineStr">
        <is>
          <t>Blanca</t>
        </is>
      </c>
      <c r="T122" s="70" t="inlineStr">
        <is>
          <t>Firme y compacta</t>
        </is>
      </c>
      <c r="U122" s="70" t="inlineStr">
        <is>
          <t>A rábano fuerte</t>
        </is>
      </c>
      <c r="V122" s="70" t="inlineStr">
        <is>
          <t>Amargo</t>
        </is>
      </c>
      <c r="W122" s="70" t="inlineStr">
        <is>
          <t>Marrón-tabaco</t>
        </is>
      </c>
      <c r="X122" s="70" t="inlineStr">
        <is>
          <t>Bosque mixto</t>
        </is>
      </c>
      <c r="Y122" s="70" t="inlineStr">
        <is>
          <t>robledal,mixto,hayedo</t>
        </is>
      </c>
      <c r="Z122" s="70" t="inlineStr">
        <is>
          <t>Ago-Nov</t>
        </is>
      </c>
      <c r="AA122" s="70" t="inlineStr">
        <is>
          <t>9,10,11</t>
        </is>
      </c>
      <c r="AB122" s="70" t="n">
        <v>200</v>
      </c>
      <c r="AC122" s="70" t="n">
        <v>1500</v>
      </c>
      <c r="AD122" s="70" t="inlineStr">
        <is>
          <t>Norte y centro de España en bosques caducifolios</t>
        </is>
      </c>
      <c r="AE122" s="70" t="n">
        <v>6</v>
      </c>
      <c r="AF122" s="70" t="n">
        <v>16</v>
      </c>
      <c r="AG122" s="70" t="n">
        <v>60</v>
      </c>
      <c r="AH122" s="70" t="n">
        <v>75</v>
      </c>
      <c r="AI122" s="70" t="n">
        <v>25</v>
      </c>
      <c r="AJ122" s="70" t="n">
        <v>65</v>
      </c>
      <c r="AK122" s="70" t="n">
        <v>5</v>
      </c>
      <c r="AL122" s="70" t="n">
        <v>7</v>
      </c>
      <c r="AM122" s="70" t="inlineStr">
        <is>
          <t>Sí</t>
        </is>
      </c>
      <c r="AN122" s="70" t="inlineStr">
        <is>
          <t>Sí</t>
        </is>
      </c>
      <c r="AO122" s="70" t="n">
        <v>8</v>
      </c>
      <c r="AP122" s="70" t="n"/>
      <c r="AQ122" s="70" t="inlineStr">
        <is>
          <t>Olor rábano más intenso</t>
        </is>
      </c>
    </row>
    <row r="123" ht="18" customHeight="1" s="64">
      <c r="A123" s="74" t="inlineStr">
        <is>
          <t>esp-122</t>
        </is>
      </c>
      <c r="B123" s="75" t="inlineStr">
        <is>
          <t>Galerina marginata</t>
        </is>
      </c>
      <c r="C123" s="74" t="inlineStr">
        <is>
          <t>Galerina marginada</t>
        </is>
      </c>
      <c r="D123" s="74" t="inlineStr">
        <is>
          <t>Galerina marginada</t>
        </is>
      </c>
      <c r="E123" s="74" t="n"/>
      <c r="F123" s="74" t="inlineStr">
        <is>
          <t>Hymenogastraceae</t>
        </is>
      </c>
      <c r="G123" s="74" t="inlineStr">
        <is>
          <t>Agaricales</t>
        </is>
      </c>
      <c r="H123" s="87" t="inlineStr">
        <is>
          <t>mortal</t>
        </is>
      </c>
      <c r="I123" s="87" t="inlineStr">
        <is>
          <t>mortal</t>
        </is>
      </c>
      <c r="J123" s="74" t="inlineStr">
        <is>
          <t>La galerina marginada, pequeña seta mortal que contiene amatoxinas en las mismas concentraciones que Amanita phalloides. Crece sobre madera muerta de coníferas y frondosas en toda España. Peligrosísima por su parecido con Kuehneromyces mutabilis y otras setas comestibles. Causa varias muertes cada año en Europa. Fuente: https://es.wikipedia.org/wiki/Galerina_marginata</t>
        </is>
      </c>
      <c r="K123" s="74" t="inlineStr">
        <is>
          <t>Convexo a campanulado, luego aplanado</t>
        </is>
      </c>
      <c r="L123" s="74" t="inlineStr">
        <is>
          <t>Marrón-miel a ocre, higrófano</t>
        </is>
      </c>
      <c r="M123" s="74" t="inlineStr">
        <is>
          <t>2-5 cm</t>
        </is>
      </c>
      <c r="N123" s="74" t="inlineStr">
        <is>
          <t>Lisa, estriada cuando húmeda</t>
        </is>
      </c>
      <c r="O123" s="74" t="inlineStr">
        <is>
          <t>Cilíndrico, hueco, con anillo fibroso</t>
        </is>
      </c>
      <c r="P123" s="74" t="inlineStr">
        <is>
          <t>Marrón con anillo blanquecino</t>
        </is>
      </c>
      <c r="Q123" s="74" t="inlineStr">
        <is>
          <t>3-8 cm</t>
        </is>
      </c>
      <c r="R123" s="74" t="inlineStr">
        <is>
          <t>0.5-1 cm</t>
        </is>
      </c>
      <c r="S123" s="74" t="inlineStr">
        <is>
          <t>Marrón pálida</t>
        </is>
      </c>
      <c r="T123" s="74" t="inlineStr">
        <is>
          <t>Frágil</t>
        </is>
      </c>
      <c r="U123" s="74" t="inlineStr">
        <is>
          <t>Fúngico suave, harina</t>
        </is>
      </c>
      <c r="V123" s="74" t="inlineStr">
        <is>
          <t>Suave</t>
        </is>
      </c>
      <c r="W123" s="74" t="inlineStr">
        <is>
          <t>Marrón-óxido</t>
        </is>
      </c>
      <c r="X123" s="74" t="inlineStr">
        <is>
          <t>Tocones de coníferas</t>
        </is>
      </c>
      <c r="Y123" s="74" t="inlineStr">
        <is>
          <t>pinar,mixto,hayedo</t>
        </is>
      </c>
      <c r="Z123" s="74" t="inlineStr">
        <is>
          <t>Sep-Nov</t>
        </is>
      </c>
      <c r="AA123" s="74" t="inlineStr">
        <is>
          <t>9,10,11</t>
        </is>
      </c>
      <c r="AB123" s="74" t="n">
        <v>200</v>
      </c>
      <c r="AC123" s="74" t="n">
        <v>1500</v>
      </c>
      <c r="AD123" s="74" t="inlineStr">
        <is>
          <t>Toda España sobre madera muerta de coníferas y frondosas</t>
        </is>
      </c>
      <c r="AE123" s="74" t="n">
        <v>6</v>
      </c>
      <c r="AF123" s="74" t="n">
        <v>16</v>
      </c>
      <c r="AG123" s="74" t="n">
        <v>65</v>
      </c>
      <c r="AH123" s="74" t="n">
        <v>80</v>
      </c>
      <c r="AI123" s="74" t="n">
        <v>25</v>
      </c>
      <c r="AJ123" s="74" t="n">
        <v>65</v>
      </c>
      <c r="AK123" s="74" t="n">
        <v>4.5</v>
      </c>
      <c r="AL123" s="74" t="n">
        <v>7</v>
      </c>
      <c r="AM123" s="74" t="inlineStr">
        <is>
          <t>No</t>
        </is>
      </c>
      <c r="AN123" s="74" t="inlineStr">
        <is>
          <t>No</t>
        </is>
      </c>
      <c r="AO123" s="74" t="n">
        <v>6</v>
      </c>
      <c r="AP123" s="74" t="n"/>
      <c r="AQ123" s="74" t="inlineStr">
        <is>
          <t>Mortal; confundible con Kuehneromyces</t>
        </is>
      </c>
    </row>
    <row r="124" ht="18" customHeight="1" s="64">
      <c r="A124" s="70" t="inlineStr">
        <is>
          <t>esp-123</t>
        </is>
      </c>
      <c r="B124" s="71" t="inlineStr">
        <is>
          <t>Gymnopilus junonius</t>
        </is>
      </c>
      <c r="C124" s="70" t="inlineStr">
        <is>
          <t>Gymnopilo de Juno</t>
        </is>
      </c>
      <c r="D124" s="70" t="inlineStr">
        <is>
          <t>Gimnòpil de Juno</t>
        </is>
      </c>
      <c r="E124" s="70" t="n"/>
      <c r="F124" s="70" t="inlineStr">
        <is>
          <t>Hymenogastraceae</t>
        </is>
      </c>
      <c r="G124" s="70" t="inlineStr">
        <is>
          <t>Agaricales</t>
        </is>
      </c>
      <c r="H124" s="81" t="inlineStr">
        <is>
          <t>tóxica</t>
        </is>
      </c>
      <c r="I124" s="81" t="inlineStr">
        <is>
          <t>toxico</t>
        </is>
      </c>
      <c r="J124" s="70" t="inlineStr">
        <is>
          <t>El pie de llama o gymnopilus espectacular, gran seta naranja-dorada con anillo que crece en la base de tocones. Tóxico, contiene psilocibina y otros compuestos con efectos alucinógenos. Su sabor extremadamente amargo dificulta su ingestión accidental. Frecuente en toda España sobre madera de frondosas y coníferas. Fuente: https://es.wikipedia.org/wiki/Gymnopilus_junonius</t>
        </is>
      </c>
      <c r="K124" s="70" t="inlineStr">
        <is>
          <t>Convexo a aplanado</t>
        </is>
      </c>
      <c r="L124" s="70" t="inlineStr">
        <is>
          <t>Naranja-dorado a amarillo-herrumbre</t>
        </is>
      </c>
      <c r="M124" s="70" t="inlineStr">
        <is>
          <t>6-20 cm</t>
        </is>
      </c>
      <c r="N124" s="70" t="inlineStr">
        <is>
          <t>Fibrosa-escamosa</t>
        </is>
      </c>
      <c r="O124" s="70" t="inlineStr">
        <is>
          <t>Cilíndrico, robusto, con anillo estriado</t>
        </is>
      </c>
      <c r="P124" s="70" t="inlineStr">
        <is>
          <t>Marrón-anaranjado con escamas</t>
        </is>
      </c>
      <c r="Q124" s="70" t="inlineStr">
        <is>
          <t>8-20 cm</t>
        </is>
      </c>
      <c r="R124" s="70" t="inlineStr">
        <is>
          <t>2-4 cm</t>
        </is>
      </c>
      <c r="S124" s="70" t="inlineStr">
        <is>
          <t>Amarilla</t>
        </is>
      </c>
      <c r="T124" s="70" t="inlineStr">
        <is>
          <t>Firme</t>
        </is>
      </c>
      <c r="U124" s="70" t="inlineStr">
        <is>
          <t>Fúngico</t>
        </is>
      </c>
      <c r="V124" s="70" t="inlineStr">
        <is>
          <t>Muy amargo</t>
        </is>
      </c>
      <c r="W124" s="70" t="inlineStr">
        <is>
          <t>Marrón-óxido</t>
        </is>
      </c>
      <c r="X124" s="70" t="inlineStr">
        <is>
          <t>Tocones de frondosas</t>
        </is>
      </c>
      <c r="Y124" s="70" t="inlineStr">
        <is>
          <t>mixto,robledal,pinar</t>
        </is>
      </c>
      <c r="Z124" s="70" t="inlineStr">
        <is>
          <t>Sep-Nov</t>
        </is>
      </c>
      <c r="AA124" s="70" t="inlineStr">
        <is>
          <t>8,9,10,11</t>
        </is>
      </c>
      <c r="AB124" s="70" t="n">
        <v>100</v>
      </c>
      <c r="AC124" s="70" t="n">
        <v>1200</v>
      </c>
      <c r="AD124" s="70" t="inlineStr">
        <is>
          <t>Toda España en bases de tocones y madera muerta</t>
        </is>
      </c>
      <c r="AE124" s="70" t="n">
        <v>10</v>
      </c>
      <c r="AF124" s="70" t="n">
        <v>22</v>
      </c>
      <c r="AG124" s="70" t="n">
        <v>60</v>
      </c>
      <c r="AH124" s="70" t="n">
        <v>75</v>
      </c>
      <c r="AI124" s="70" t="n">
        <v>25</v>
      </c>
      <c r="AJ124" s="70" t="n">
        <v>65</v>
      </c>
      <c r="AK124" s="70" t="n">
        <v>5</v>
      </c>
      <c r="AL124" s="70" t="n">
        <v>7</v>
      </c>
      <c r="AM124" s="70" t="inlineStr">
        <is>
          <t>No</t>
        </is>
      </c>
      <c r="AN124" s="70" t="inlineStr">
        <is>
          <t>No</t>
        </is>
      </c>
      <c r="AO124" s="70" t="n">
        <v>6</v>
      </c>
      <c r="AP124" s="70" t="n"/>
      <c r="AQ124" s="70" t="inlineStr">
        <is>
          <t>Grande, dorado, alucinógeno</t>
        </is>
      </c>
    </row>
    <row r="125" ht="18" customHeight="1" s="64">
      <c r="A125" s="74" t="inlineStr">
        <is>
          <t>esp-124</t>
        </is>
      </c>
      <c r="B125" s="75" t="inlineStr">
        <is>
          <t>Phlegmacium calochroum</t>
        </is>
      </c>
      <c r="C125" s="74" t="inlineStr">
        <is>
          <t>Cortinario bicolor</t>
        </is>
      </c>
      <c r="D125" s="74" t="inlineStr">
        <is>
          <t>Cortinari bicolor</t>
        </is>
      </c>
      <c r="E125" s="74" t="n"/>
      <c r="F125" s="74" t="inlineStr">
        <is>
          <t>Cortinariaceae</t>
        </is>
      </c>
      <c r="G125" s="74" t="inlineStr">
        <is>
          <t>Agaricales</t>
        </is>
      </c>
      <c r="H125" s="80" t="inlineStr">
        <is>
          <t>tóxica</t>
        </is>
      </c>
      <c r="I125" s="80" t="inlineStr">
        <is>
          <t>toxico</t>
        </is>
      </c>
      <c r="J125" s="74" t="inlineStr">
        <is>
          <t>Cortinario de sombrero viscoso con tonos violáceos en el margen y marrón en el centro, de identificación compleja. Incomestible, posiblemente tóxico como muchos cortinarios. Crece en hayedos y robledales del norte peninsular en otoño. El género Phlegmacium es actualmente considerado subgénero de Cortinarius. Fuente: https://es.wikipedia.org/wiki/Cortinarius_calochrous</t>
        </is>
      </c>
      <c r="K125" s="74" t="inlineStr">
        <is>
          <t>Convexo a aplanado</t>
        </is>
      </c>
      <c r="L125" s="74" t="inlineStr">
        <is>
          <t>Violáceo a lila pálido en el margen, marrón en el centro</t>
        </is>
      </c>
      <c r="M125" s="74" t="inlineStr">
        <is>
          <t>5-12 cm</t>
        </is>
      </c>
      <c r="N125" s="74" t="inlineStr">
        <is>
          <t>Viscosa</t>
        </is>
      </c>
      <c r="O125" s="74" t="inlineStr">
        <is>
          <t>Cilíndrico-claviforme, sólido</t>
        </is>
      </c>
      <c r="P125" s="74" t="inlineStr">
        <is>
          <t>Lila-violáceo</t>
        </is>
      </c>
      <c r="Q125" s="74" t="inlineStr">
        <is>
          <t>6-12 cm</t>
        </is>
      </c>
      <c r="R125" s="74" t="inlineStr">
        <is>
          <t>1.5-3 cm</t>
        </is>
      </c>
      <c r="S125" s="74" t="inlineStr">
        <is>
          <t>Lila a blanca-violácea</t>
        </is>
      </c>
      <c r="T125" s="74" t="inlineStr">
        <is>
          <t>Firme</t>
        </is>
      </c>
      <c r="U125" s="74" t="inlineStr">
        <is>
          <t>Fúngico suave</t>
        </is>
      </c>
      <c r="V125" s="74" t="inlineStr">
        <is>
          <t>Suave</t>
        </is>
      </c>
      <c r="W125" s="74" t="inlineStr">
        <is>
          <t>Marrón-óxido</t>
        </is>
      </c>
      <c r="X125" s="74" t="inlineStr">
        <is>
          <t>Hayedo</t>
        </is>
      </c>
      <c r="Y125" s="74" t="inlineStr">
        <is>
          <t>hayedo,robledal</t>
        </is>
      </c>
      <c r="Z125" s="74" t="inlineStr">
        <is>
          <t>Ago-Oct</t>
        </is>
      </c>
      <c r="AA125" s="74" t="inlineStr">
        <is>
          <t>8,9,10</t>
        </is>
      </c>
      <c r="AB125" s="74" t="n">
        <v>400</v>
      </c>
      <c r="AC125" s="74" t="n">
        <v>1500</v>
      </c>
      <c r="AD125" s="74" t="inlineStr">
        <is>
          <t>Norte de España en hayedos y robledales</t>
        </is>
      </c>
      <c r="AE125" s="74" t="n">
        <v>8</v>
      </c>
      <c r="AF125" s="74" t="n">
        <v>16</v>
      </c>
      <c r="AG125" s="74" t="n">
        <v>65</v>
      </c>
      <c r="AH125" s="74" t="n">
        <v>80</v>
      </c>
      <c r="AI125" s="74" t="n">
        <v>30</v>
      </c>
      <c r="AJ125" s="74" t="n">
        <v>75</v>
      </c>
      <c r="AK125" s="74" t="n">
        <v>5</v>
      </c>
      <c r="AL125" s="74" t="n">
        <v>6.5</v>
      </c>
      <c r="AM125" s="74" t="inlineStr">
        <is>
          <t>No</t>
        </is>
      </c>
      <c r="AN125" s="74" t="inlineStr">
        <is>
          <t>Sí</t>
        </is>
      </c>
      <c r="AO125" s="74" t="n">
        <v>9</v>
      </c>
      <c r="AP125" s="74" t="n"/>
      <c r="AQ125" s="74" t="inlineStr">
        <is>
          <t>Pie violáceo, sombrero color canela</t>
        </is>
      </c>
    </row>
    <row r="126" ht="18" customHeight="1" s="64">
      <c r="A126" s="70" t="inlineStr">
        <is>
          <t>esp-125</t>
        </is>
      </c>
      <c r="B126" s="71" t="inlineStr">
        <is>
          <t>Dermocybe sanguinea</t>
        </is>
      </c>
      <c r="C126" s="70" t="inlineStr">
        <is>
          <t>Dermocibe sanguínea</t>
        </is>
      </c>
      <c r="D126" s="70" t="inlineStr">
        <is>
          <t>Dermocibe sanguínia</t>
        </is>
      </c>
      <c r="E126" s="70" t="n"/>
      <c r="F126" s="70" t="inlineStr">
        <is>
          <t>Cortinariaceae</t>
        </is>
      </c>
      <c r="G126" s="70" t="inlineStr">
        <is>
          <t>Agaricales</t>
        </is>
      </c>
      <c r="H126" s="81" t="inlineStr">
        <is>
          <t>tóxica</t>
        </is>
      </c>
      <c r="I126" s="81" t="inlineStr">
        <is>
          <t>toxico</t>
        </is>
      </c>
      <c r="J126" s="70" t="inlineStr">
        <is>
          <t>Cortinario rojo sangre intenso en todas sus partes, con cortina roja característica. Incomestible, posiblemente nefrotóxico. Crece en pinares y hayedos de montaña del norte peninsular. Ha sido utilizado como fuente de colorantes naturales rojos y anaranjados en tintorería tradicional de lanas. Fuente: https://es.wikipedia.org/wiki/Cortinarius_sanguineus</t>
        </is>
      </c>
      <c r="K126" s="70" t="inlineStr">
        <is>
          <t>Convexo a aplanado</t>
        </is>
      </c>
      <c r="L126" s="70" t="inlineStr">
        <is>
          <t>Rojo sangre a rojo-carmín</t>
        </is>
      </c>
      <c r="M126" s="70" t="inlineStr">
        <is>
          <t>2-6 cm</t>
        </is>
      </c>
      <c r="N126" s="70" t="inlineStr">
        <is>
          <t>Fibrosa, seca</t>
        </is>
      </c>
      <c r="O126" s="70" t="inlineStr">
        <is>
          <t>Cilíndrico, sólido</t>
        </is>
      </c>
      <c r="P126" s="70" t="inlineStr">
        <is>
          <t>Rojo concoloro con restos de cortina rojiza</t>
        </is>
      </c>
      <c r="Q126" s="70" t="inlineStr">
        <is>
          <t>4-8 cm</t>
        </is>
      </c>
      <c r="R126" s="70" t="inlineStr">
        <is>
          <t>0.5-1 cm</t>
        </is>
      </c>
      <c r="S126" s="70" t="inlineStr">
        <is>
          <t>Rojo-anaranjada</t>
        </is>
      </c>
      <c r="T126" s="70" t="inlineStr">
        <is>
          <t>Firme</t>
        </is>
      </c>
      <c r="U126" s="70" t="inlineStr">
        <is>
          <t>Fúngico suave</t>
        </is>
      </c>
      <c r="V126" s="70" t="inlineStr">
        <is>
          <t>Suave</t>
        </is>
      </c>
      <c r="W126" s="70" t="inlineStr">
        <is>
          <t>Marrón-óxido</t>
        </is>
      </c>
      <c r="X126" s="70" t="inlineStr">
        <is>
          <t>Pinar</t>
        </is>
      </c>
      <c r="Y126" s="70" t="inlineStr">
        <is>
          <t>pinar,hayedo</t>
        </is>
      </c>
      <c r="Z126" s="70" t="inlineStr">
        <is>
          <t>Ago-Nov</t>
        </is>
      </c>
      <c r="AA126" s="70" t="inlineStr">
        <is>
          <t>8,9,10,11</t>
        </is>
      </c>
      <c r="AB126" s="70" t="n">
        <v>500</v>
      </c>
      <c r="AC126" s="70" t="n">
        <v>1800</v>
      </c>
      <c r="AD126" s="70" t="inlineStr">
        <is>
          <t>Norte de España, Pirineos, pinares y hayedos de montaña</t>
        </is>
      </c>
      <c r="AE126" s="70" t="n">
        <v>8</v>
      </c>
      <c r="AF126" s="70" t="n">
        <v>16</v>
      </c>
      <c r="AG126" s="70" t="n">
        <v>65</v>
      </c>
      <c r="AH126" s="70" t="n">
        <v>78</v>
      </c>
      <c r="AI126" s="70" t="n">
        <v>30</v>
      </c>
      <c r="AJ126" s="70" t="n">
        <v>75</v>
      </c>
      <c r="AK126" s="70" t="n">
        <v>4.5</v>
      </c>
      <c r="AL126" s="70" t="n">
        <v>6</v>
      </c>
      <c r="AM126" s="70" t="inlineStr">
        <is>
          <t>Sí</t>
        </is>
      </c>
      <c r="AN126" s="70" t="inlineStr">
        <is>
          <t>Sí</t>
        </is>
      </c>
      <c r="AO126" s="70" t="n">
        <v>9</v>
      </c>
      <c r="AP126" s="70" t="n"/>
      <c r="AQ126" s="70" t="inlineStr">
        <is>
          <t>Rojo sangre en todas sus partes</t>
        </is>
      </c>
    </row>
    <row r="127" ht="18" customHeight="1" s="64">
      <c r="A127" s="74" t="inlineStr">
        <is>
          <t>esp-126</t>
        </is>
      </c>
      <c r="B127" s="75" t="inlineStr">
        <is>
          <t>Ganoderma lucidum</t>
        </is>
      </c>
      <c r="C127" s="74" t="inlineStr">
        <is>
          <t>Reishi</t>
        </is>
      </c>
      <c r="D127" s="74" t="inlineStr">
        <is>
          <t>Reishi</t>
        </is>
      </c>
      <c r="E127" s="74" t="inlineStr">
        <is>
          <t>Língzhi, Lacquered bracket, Oreja de árbol</t>
        </is>
      </c>
      <c r="F127" s="74" t="inlineStr">
        <is>
          <t>Ganodermataceae</t>
        </is>
      </c>
      <c r="G127" s="74" t="inlineStr">
        <is>
          <t>Polyporales</t>
        </is>
      </c>
      <c r="H127" s="89" t="inlineStr">
        <is>
          <t>medicinal</t>
        </is>
      </c>
      <c r="I127" s="78" t="inlineStr">
        <is>
          <t>comestible</t>
        </is>
      </c>
      <c r="J127" s="74" t="inlineStr">
        <is>
          <t>Hongo medicinal muy valorado en la medicina tradicional china (Reishi). Su cutícula lacada brillante es característica. Se usa en infusiones y extractos. Propiedades inmunomoduladoras, adaptógenas y anti-tumorales muy estudiadas.</t>
        </is>
      </c>
      <c r="K127" s="74" t="inlineStr">
        <is>
          <t>En repisa o abanico, excéntrico</t>
        </is>
      </c>
      <c r="L127" s="74" t="inlineStr">
        <is>
          <t>Rojo-marrón brillante lacado</t>
        </is>
      </c>
      <c r="M127" s="74" t="inlineStr">
        <is>
          <t>10-30 cm</t>
        </is>
      </c>
      <c r="N127" s="74" t="inlineStr">
        <is>
          <t>Lacada, brillante</t>
        </is>
      </c>
      <c r="O127" s="74" t="inlineStr">
        <is>
          <t>Lateral, largo, lacado</t>
        </is>
      </c>
      <c r="P127" s="74" t="inlineStr">
        <is>
          <t>Rojo-marrón</t>
        </is>
      </c>
      <c r="Q127" s="74" t="inlineStr">
        <is>
          <t>5-20 cm</t>
        </is>
      </c>
      <c r="R127" s="74" t="inlineStr">
        <is>
          <t>1-3 cm</t>
        </is>
      </c>
      <c r="S127" s="74" t="inlineStr">
        <is>
          <t>Marrón corcho</t>
        </is>
      </c>
      <c r="T127" s="74" t="inlineStr">
        <is>
          <t>Dura, leñosa</t>
        </is>
      </c>
      <c r="U127" s="74" t="inlineStr">
        <is>
          <t>Suave</t>
        </is>
      </c>
      <c r="V127" s="74" t="inlineStr">
        <is>
          <t>Amargo (no gastronómico)</t>
        </is>
      </c>
      <c r="W127" s="74" t="inlineStr">
        <is>
          <t>Parda</t>
        </is>
      </c>
      <c r="X127" s="74" t="inlineStr">
        <is>
          <t>Troncos de frondosas</t>
        </is>
      </c>
      <c r="Y127" s="74" t="inlineStr">
        <is>
          <t>robledal,encinar</t>
        </is>
      </c>
      <c r="Z127" s="74" t="inlineStr">
        <is>
          <t>Abr-Nov</t>
        </is>
      </c>
      <c r="AA127" s="74" t="inlineStr">
        <is>
          <t>6,7,8,9,10</t>
        </is>
      </c>
      <c r="AB127" s="74" t="n">
        <v>0</v>
      </c>
      <c r="AC127" s="74" t="n">
        <v>1000</v>
      </c>
      <c r="AD127" s="74" t="inlineStr">
        <is>
          <t>Asia, Europa, España, América</t>
        </is>
      </c>
      <c r="AE127" s="74" t="n">
        <v>18</v>
      </c>
      <c r="AF127" s="74" t="n">
        <v>28</v>
      </c>
      <c r="AG127" s="74" t="n">
        <v>70</v>
      </c>
      <c r="AH127" s="74" t="n">
        <v>85</v>
      </c>
      <c r="AI127" s="74" t="n">
        <v>20</v>
      </c>
      <c r="AJ127" s="74" t="n">
        <v>60</v>
      </c>
      <c r="AK127" s="74" t="n">
        <v>5.5</v>
      </c>
      <c r="AL127" s="74" t="n">
        <v>7.5</v>
      </c>
      <c r="AM127" s="74" t="inlineStr">
        <is>
          <t>No</t>
        </is>
      </c>
      <c r="AN127" s="74" t="inlineStr">
        <is>
          <t>No</t>
        </is>
      </c>
      <c r="AO127" s="74" t="n">
        <v>30</v>
      </c>
      <c r="AP127" s="74" t="inlineStr">
        <is>
          <t>assets/images/esp-126-main.jpg</t>
        </is>
      </c>
      <c r="AQ127" s="74" t="inlineStr">
        <is>
          <t>Inmunomodulador, anti-tumoral, muy estudiado</t>
        </is>
      </c>
    </row>
    <row r="128" ht="18" customHeight="1" s="64">
      <c r="A128" s="70" t="inlineStr">
        <is>
          <t>esp-127</t>
        </is>
      </c>
      <c r="B128" s="71" t="inlineStr">
        <is>
          <t>Ganoderma applanatum</t>
        </is>
      </c>
      <c r="C128" s="70" t="inlineStr">
        <is>
          <t>Yesca plana</t>
        </is>
      </c>
      <c r="D128" s="70" t="inlineStr">
        <is>
          <t>Yesca plana</t>
        </is>
      </c>
      <c r="E128" s="70" t="n"/>
      <c r="F128" s="70" t="inlineStr">
        <is>
          <t>Ganodermataceae</t>
        </is>
      </c>
      <c r="G128" s="70" t="inlineStr">
        <is>
          <t>Polyporales</t>
        </is>
      </c>
      <c r="H128" s="88" t="inlineStr">
        <is>
          <t>medicinal</t>
        </is>
      </c>
      <c r="I128" s="79" t="inlineStr">
        <is>
          <t>comestible</t>
        </is>
      </c>
      <c r="J128" s="70" t="inlineStr">
        <is>
          <t>El yesquero plano o ganoderma aplanado, políporo leñoso perenne que forma grandes consolas en troncos de frondosas. Incomestible pero muy apreciado en medicina tradicional oriental. Su superficie inferior blanca registra huellas permanentes al tocarse, usándose para dibujar. Especie cosmopolita muy frecuente en España. Fuente: https://es.wikipedia.org/wiki/Ganoderma_applanatum</t>
        </is>
      </c>
      <c r="K128" s="70" t="inlineStr">
        <is>
          <t>Semicircular, aplanado, consola</t>
        </is>
      </c>
      <c r="L128" s="70" t="inlineStr">
        <is>
          <t>Marrón-grisáceo con superficie café-rojiza, margen blanco</t>
        </is>
      </c>
      <c r="M128" s="70" t="inlineStr">
        <is>
          <t>10-60 cm</t>
        </is>
      </c>
      <c r="N128" s="70" t="inlineStr">
        <is>
          <t>Dura, leñosa, concéntrica</t>
        </is>
      </c>
      <c r="O128" s="70" t="inlineStr">
        <is>
          <t>Ausente o lateral reducido</t>
        </is>
      </c>
      <c r="P128" s="70" t="inlineStr">
        <is>
          <t>N/A</t>
        </is>
      </c>
      <c r="Q128" s="70" t="inlineStr">
        <is>
          <t>N/A</t>
        </is>
      </c>
      <c r="R128" s="70" t="inlineStr">
        <is>
          <t>N/A</t>
        </is>
      </c>
      <c r="S128" s="70" t="inlineStr">
        <is>
          <t>Marrón-canela, corchosa</t>
        </is>
      </c>
      <c r="T128" s="70" t="inlineStr">
        <is>
          <t>Muy dura y corchosa</t>
        </is>
      </c>
      <c r="U128" s="70" t="inlineStr">
        <is>
          <t>Fúngico suave</t>
        </is>
      </c>
      <c r="V128" s="70" t="inlineStr">
        <is>
          <t>Amargo</t>
        </is>
      </c>
      <c r="W128" s="70" t="inlineStr">
        <is>
          <t>Marrón-canela oscuro</t>
        </is>
      </c>
      <c r="X128" s="70" t="inlineStr">
        <is>
          <t>Troncos de frondosas</t>
        </is>
      </c>
      <c r="Y128" s="70" t="inlineStr">
        <is>
          <t>mixto,robledal,hayedo</t>
        </is>
      </c>
      <c r="Z128" s="70" t="inlineStr">
        <is>
          <t>Ene-Dic</t>
        </is>
      </c>
      <c r="AA128" s="70" t="inlineStr">
        <is>
          <t>1,2,3,4,5,6,7,8,9,10,11,12</t>
        </is>
      </c>
      <c r="AB128" s="70" t="n">
        <v>50</v>
      </c>
      <c r="AC128" s="70" t="n">
        <v>1000</v>
      </c>
      <c r="AD128" s="70" t="inlineStr">
        <is>
          <t>Toda España sobre troncos de frondosas, perenne</t>
        </is>
      </c>
      <c r="AE128" s="70" t="n">
        <v>5</v>
      </c>
      <c r="AF128" s="70" t="n">
        <v>28</v>
      </c>
      <c r="AG128" s="70" t="n">
        <v>55</v>
      </c>
      <c r="AH128" s="70" t="n">
        <v>72</v>
      </c>
      <c r="AI128" s="70" t="n">
        <v>15</v>
      </c>
      <c r="AJ128" s="70" t="n">
        <v>60</v>
      </c>
      <c r="AK128" s="70" t="n">
        <v>5</v>
      </c>
      <c r="AL128" s="70" t="n">
        <v>7.5</v>
      </c>
      <c r="AM128" s="70" t="inlineStr">
        <is>
          <t>No</t>
        </is>
      </c>
      <c r="AN128" s="70" t="inlineStr">
        <is>
          <t>No</t>
        </is>
      </c>
      <c r="AO128" s="70" t="n">
        <v>30</v>
      </c>
      <c r="AP128" s="70" t="n"/>
      <c r="AQ128" s="70" t="inlineStr">
        <is>
          <t>Perenne, el reverso se usa para dibujar</t>
        </is>
      </c>
    </row>
    <row r="129" ht="18" customHeight="1" s="64">
      <c r="A129" s="74" t="inlineStr">
        <is>
          <t>esp-128</t>
        </is>
      </c>
      <c r="B129" s="75" t="inlineStr">
        <is>
          <t>Laetiporus sulphureus</t>
        </is>
      </c>
      <c r="C129" s="74" t="inlineStr">
        <is>
          <t>Poliporo azufrado</t>
        </is>
      </c>
      <c r="D129" s="74" t="inlineStr">
        <is>
          <t>Bolet de mel</t>
        </is>
      </c>
      <c r="E129" s="74" t="n"/>
      <c r="F129" s="74" t="inlineStr">
        <is>
          <t>Polyporaceae</t>
        </is>
      </c>
      <c r="G129" s="74" t="inlineStr">
        <is>
          <t>Polyporales</t>
        </is>
      </c>
      <c r="H129" s="76" t="inlineStr">
        <is>
          <t>comestible</t>
        </is>
      </c>
      <c r="I129" s="76" t="inlineStr">
        <is>
          <t>bueno</t>
        </is>
      </c>
      <c r="J129" s="74" t="inlineStr">
        <is>
          <t>El políporo azufrado o langosta de bosque, políporo vistoso de color naranja-amarillo brillante que crece en la base de robles y encinas. Comestible cuando joven y tierno, con textura similar al pollo. Los ejemplares viejos son incomestibles y duros. Produce podredumbre parda en las maderas que coloniza. Fuente: https://es.wikipedia.org/wiki/Laetiporus_sulphureus</t>
        </is>
      </c>
      <c r="K129" s="74" t="inlineStr">
        <is>
          <t>Semicircular a abanico, lobulado</t>
        </is>
      </c>
      <c r="L129" s="74" t="inlineStr">
        <is>
          <t>Naranja-amarillo vivo a azufre</t>
        </is>
      </c>
      <c r="M129" s="74" t="inlineStr">
        <is>
          <t>10-50 cm</t>
        </is>
      </c>
      <c r="N129" s="74" t="inlineStr">
        <is>
          <t>Lisa, brillante</t>
        </is>
      </c>
      <c r="O129" s="74" t="inlineStr">
        <is>
          <t>Ausente o lateral reducido</t>
        </is>
      </c>
      <c r="P129" s="74" t="inlineStr">
        <is>
          <t>Amarillo pálido</t>
        </is>
      </c>
      <c r="Q129" s="74" t="inlineStr">
        <is>
          <t>N/A</t>
        </is>
      </c>
      <c r="R129" s="74" t="inlineStr">
        <is>
          <t>N/A</t>
        </is>
      </c>
      <c r="S129" s="74" t="inlineStr">
        <is>
          <t>Blanca a amarilla, suave en fresco</t>
        </is>
      </c>
      <c r="T129" s="74" t="inlineStr">
        <is>
          <t>Carnosa en fresco, corchosa en seco</t>
        </is>
      </c>
      <c r="U129" s="74" t="inlineStr">
        <is>
          <t>Fúngico agradable</t>
        </is>
      </c>
      <c r="V129" s="74" t="inlineStr">
        <is>
          <t>Suave en joven, amargo en adulto</t>
        </is>
      </c>
      <c r="W129" s="74" t="inlineStr">
        <is>
          <t>Blanca</t>
        </is>
      </c>
      <c r="X129" s="74" t="inlineStr">
        <is>
          <t>Troncos de frondosas</t>
        </is>
      </c>
      <c r="Y129" s="74" t="inlineStr">
        <is>
          <t>robledal,encinar,mixto</t>
        </is>
      </c>
      <c r="Z129" s="74" t="inlineStr">
        <is>
          <t>May-Oct</t>
        </is>
      </c>
      <c r="AA129" s="74" t="inlineStr">
        <is>
          <t>5,6,7,8,9</t>
        </is>
      </c>
      <c r="AB129" s="74" t="n">
        <v>50</v>
      </c>
      <c r="AC129" s="74" t="n">
        <v>1000</v>
      </c>
      <c r="AD129" s="74" t="inlineStr">
        <is>
          <t>Toda España sobre robles, encinas y otros caducifolios</t>
        </is>
      </c>
      <c r="AE129" s="74" t="n">
        <v>14</v>
      </c>
      <c r="AF129" s="74" t="n">
        <v>26</v>
      </c>
      <c r="AG129" s="74" t="n">
        <v>55</v>
      </c>
      <c r="AH129" s="74" t="n">
        <v>70</v>
      </c>
      <c r="AI129" s="74" t="n">
        <v>20</v>
      </c>
      <c r="AJ129" s="74" t="n">
        <v>60</v>
      </c>
      <c r="AK129" s="74" t="n">
        <v>5.5</v>
      </c>
      <c r="AL129" s="74" t="n">
        <v>7.5</v>
      </c>
      <c r="AM129" s="74" t="inlineStr">
        <is>
          <t>No</t>
        </is>
      </c>
      <c r="AN129" s="74" t="inlineStr">
        <is>
          <t>No</t>
        </is>
      </c>
      <c r="AO129" s="74" t="n">
        <v>14</v>
      </c>
      <c r="AP129" s="74" t="n"/>
      <c r="AQ129" s="74" t="inlineStr">
        <is>
          <t>Amarillo brillante; tóxico crudo</t>
        </is>
      </c>
    </row>
    <row r="130" ht="18" customHeight="1" s="64">
      <c r="A130" s="70" t="inlineStr">
        <is>
          <t>esp-129</t>
        </is>
      </c>
      <c r="B130" s="71" t="inlineStr">
        <is>
          <t>Fomes fomentarius</t>
        </is>
      </c>
      <c r="C130" s="70" t="inlineStr">
        <is>
          <t>Yesca</t>
        </is>
      </c>
      <c r="D130" s="70" t="inlineStr">
        <is>
          <t>Esponja</t>
        </is>
      </c>
      <c r="E130" s="70" t="n"/>
      <c r="F130" s="70" t="inlineStr">
        <is>
          <t>Polyporaceae</t>
        </is>
      </c>
      <c r="G130" s="70" t="inlineStr">
        <is>
          <t>Polyporales</t>
        </is>
      </c>
      <c r="H130" s="88" t="inlineStr">
        <is>
          <t>medicinal</t>
        </is>
      </c>
      <c r="I130" s="79" t="inlineStr">
        <is>
          <t>comestible</t>
        </is>
      </c>
      <c r="J130" s="70" t="inlineStr">
        <is>
          <t>El yesquero de la yesca, hongo perenne en forma de pezuña que crece sobre hayas y otras frondosas. Incomestible. Históricamente muy importante: su carne esponjosa se usaba como yesca para encender fuego y como material hemostático. El 'Ötzi', hombre del hielo neolítico, portaba ejemplares. Fuente: https://es.wikipedia.org/wiki/Fomes_fomentarius</t>
        </is>
      </c>
      <c r="K130" s="70" t="inlineStr">
        <is>
          <t>En forma de pezuña o consola</t>
        </is>
      </c>
      <c r="L130" s="70" t="inlineStr">
        <is>
          <t>Gris a gris-marrón con zonas concéntricas</t>
        </is>
      </c>
      <c r="M130" s="70" t="inlineStr">
        <is>
          <t>10-40 cm</t>
        </is>
      </c>
      <c r="N130" s="70" t="inlineStr">
        <is>
          <t>Dura, leñosa, concéntrica</t>
        </is>
      </c>
      <c r="O130" s="70" t="inlineStr">
        <is>
          <t>Ausente</t>
        </is>
      </c>
      <c r="P130" s="70" t="inlineStr">
        <is>
          <t>N/A</t>
        </is>
      </c>
      <c r="Q130" s="70" t="inlineStr">
        <is>
          <t>N/A</t>
        </is>
      </c>
      <c r="R130" s="70" t="inlineStr">
        <is>
          <t>N/A</t>
        </is>
      </c>
      <c r="S130" s="70" t="inlineStr">
        <is>
          <t>Marrón-canela a óxido, corchosa</t>
        </is>
      </c>
      <c r="T130" s="70" t="inlineStr">
        <is>
          <t>Muy dura y corchosa</t>
        </is>
      </c>
      <c r="U130" s="70" t="inlineStr">
        <is>
          <t>Fúngico suave</t>
        </is>
      </c>
      <c r="V130" s="70" t="inlineStr">
        <is>
          <t>Amargo</t>
        </is>
      </c>
      <c r="W130" s="70" t="inlineStr">
        <is>
          <t>Blanca-crema</t>
        </is>
      </c>
      <c r="X130" s="70" t="inlineStr">
        <is>
          <t>Hayas, abedules</t>
        </is>
      </c>
      <c r="Y130" s="70" t="inlineStr">
        <is>
          <t>mixto,robledal,hayedo,ribera</t>
        </is>
      </c>
      <c r="Z130" s="70" t="inlineStr">
        <is>
          <t>Ene-Dic</t>
        </is>
      </c>
      <c r="AA130" s="70" t="inlineStr">
        <is>
          <t>1,2,3,4,5,6,7,8,9,10,11,12</t>
        </is>
      </c>
      <c r="AB130" s="70" t="n">
        <v>50</v>
      </c>
      <c r="AC130" s="70" t="n">
        <v>1200</v>
      </c>
      <c r="AD130" s="70" t="inlineStr">
        <is>
          <t>Toda España sobre hayas, abedul y otras frondosas, perenne</t>
        </is>
      </c>
      <c r="AE130" s="70" t="n">
        <v>5</v>
      </c>
      <c r="AF130" s="70" t="n">
        <v>25</v>
      </c>
      <c r="AG130" s="70" t="n">
        <v>55</v>
      </c>
      <c r="AH130" s="70" t="n">
        <v>70</v>
      </c>
      <c r="AI130" s="70" t="n">
        <v>15</v>
      </c>
      <c r="AJ130" s="70" t="n">
        <v>60</v>
      </c>
      <c r="AK130" s="70" t="n">
        <v>5</v>
      </c>
      <c r="AL130" s="70" t="n">
        <v>7.5</v>
      </c>
      <c r="AM130" s="70" t="inlineStr">
        <is>
          <t>No</t>
        </is>
      </c>
      <c r="AN130" s="70" t="inlineStr">
        <is>
          <t>No</t>
        </is>
      </c>
      <c r="AO130" s="70" t="n">
        <v>30</v>
      </c>
      <c r="AP130" s="70" t="n"/>
      <c r="AQ130" s="70" t="inlineStr">
        <is>
          <t>Perenne; usado históricamente como yesca y hemostático</t>
        </is>
      </c>
    </row>
    <row r="131" ht="18" customHeight="1" s="64">
      <c r="A131" s="74" t="inlineStr">
        <is>
          <t>esp-130</t>
        </is>
      </c>
      <c r="B131" s="75" t="inlineStr">
        <is>
          <t>Trametes versicolor</t>
        </is>
      </c>
      <c r="C131" s="74" t="inlineStr">
        <is>
          <t>Cola de pavo real</t>
        </is>
      </c>
      <c r="D131" s="74" t="inlineStr">
        <is>
          <t>Cua de faisan</t>
        </is>
      </c>
      <c r="E131" s="74" t="n"/>
      <c r="F131" s="74" t="inlineStr">
        <is>
          <t>Polyporaceae</t>
        </is>
      </c>
      <c r="G131" s="74" t="inlineStr">
        <is>
          <t>Polyporales</t>
        </is>
      </c>
      <c r="H131" s="89" t="inlineStr">
        <is>
          <t>medicinal</t>
        </is>
      </c>
      <c r="I131" s="78" t="inlineStr">
        <is>
          <t>comestible</t>
        </is>
      </c>
      <c r="J131" s="74" t="inlineStr">
        <is>
          <t>La cola de pavo o coriolus, políporo flexible multicolor con zonas concéntricas de colores variados sobre madera muerta. Incomestible pero muy estudiado en medicina: contiene polisacárido-K (PSK) y PSP con propiedades inmunomoduladoras usadas como adyuvante en oncología en Asia. Muy frecuente en toda España. Fuente: https://es.wikipedia.org/wiki/Trametes_versicolor</t>
        </is>
      </c>
      <c r="K131" s="74" t="inlineStr">
        <is>
          <t>Semicircular a abanico, flexible</t>
        </is>
      </c>
      <c r="L131" s="74" t="inlineStr">
        <is>
          <t>Multicolor — zonas concéntricas blancas, grises, azules, marrones</t>
        </is>
      </c>
      <c r="M131" s="74" t="inlineStr">
        <is>
          <t>3-10 cm</t>
        </is>
      </c>
      <c r="N131" s="74" t="inlineStr">
        <is>
          <t>Aterciopelada a brillante, concéntrica</t>
        </is>
      </c>
      <c r="O131" s="74" t="inlineStr">
        <is>
          <t>Ausente o lateral reducido</t>
        </is>
      </c>
      <c r="P131" s="74" t="inlineStr">
        <is>
          <t>N/A</t>
        </is>
      </c>
      <c r="Q131" s="74" t="inlineStr">
        <is>
          <t>N/A</t>
        </is>
      </c>
      <c r="R131" s="74" t="inlineStr">
        <is>
          <t>N/A</t>
        </is>
      </c>
      <c r="S131" s="74" t="inlineStr">
        <is>
          <t>Blanca, delgada y corchosa</t>
        </is>
      </c>
      <c r="T131" s="74" t="inlineStr">
        <is>
          <t>Flexible y corchosa</t>
        </is>
      </c>
      <c r="U131" s="74" t="inlineStr">
        <is>
          <t>Suave</t>
        </is>
      </c>
      <c r="V131" s="74" t="inlineStr">
        <is>
          <t>Suave</t>
        </is>
      </c>
      <c r="W131" s="74" t="inlineStr">
        <is>
          <t>Blanca-crema</t>
        </is>
      </c>
      <c r="X131" s="74" t="inlineStr">
        <is>
          <t>Troncos de frondosas</t>
        </is>
      </c>
      <c r="Y131" s="74" t="inlineStr">
        <is>
          <t>mixto,robledal,hayedo</t>
        </is>
      </c>
      <c r="Z131" s="74" t="inlineStr">
        <is>
          <t>Ene-Dic</t>
        </is>
      </c>
      <c r="AA131" s="74" t="inlineStr">
        <is>
          <t>1,2,3,4,5,6,7,8,9,10,11,12</t>
        </is>
      </c>
      <c r="AB131" s="74" t="n">
        <v>50</v>
      </c>
      <c r="AC131" s="74" t="n">
        <v>1200</v>
      </c>
      <c r="AD131" s="74" t="inlineStr">
        <is>
          <t>Toda España sobre madera muerta de frondosas, muy común</t>
        </is>
      </c>
      <c r="AE131" s="74" t="n">
        <v>5</v>
      </c>
      <c r="AF131" s="74" t="n">
        <v>28</v>
      </c>
      <c r="AG131" s="74" t="n">
        <v>55</v>
      </c>
      <c r="AH131" s="74" t="n">
        <v>72</v>
      </c>
      <c r="AI131" s="74" t="n">
        <v>15</v>
      </c>
      <c r="AJ131" s="74" t="n">
        <v>60</v>
      </c>
      <c r="AK131" s="74" t="n">
        <v>5</v>
      </c>
      <c r="AL131" s="74" t="n">
        <v>7.5</v>
      </c>
      <c r="AM131" s="74" t="inlineStr">
        <is>
          <t>No</t>
        </is>
      </c>
      <c r="AN131" s="74" t="inlineStr">
        <is>
          <t>No</t>
        </is>
      </c>
      <c r="AO131" s="74" t="n">
        <v>20</v>
      </c>
      <c r="AP131" s="74" t="n"/>
      <c r="AQ131" s="74" t="inlineStr">
        <is>
          <t>PSK y PSP; el más estudiado en oncología</t>
        </is>
      </c>
    </row>
    <row r="132" ht="18" customHeight="1" s="64">
      <c r="A132" s="70" t="inlineStr">
        <is>
          <t>esp-131</t>
        </is>
      </c>
      <c r="B132" s="71" t="inlineStr">
        <is>
          <t>Trametes gibbosa</t>
        </is>
      </c>
      <c r="C132" s="70" t="inlineStr">
        <is>
          <t>Trametes gibosa</t>
        </is>
      </c>
      <c r="D132" s="70" t="inlineStr">
        <is>
          <t>Trametes gibosa</t>
        </is>
      </c>
      <c r="E132" s="70" t="n"/>
      <c r="F132" s="70" t="inlineStr">
        <is>
          <t>Polyporaceae</t>
        </is>
      </c>
      <c r="G132" s="70" t="inlineStr">
        <is>
          <t>Polyporales</t>
        </is>
      </c>
      <c r="H132" s="85" t="inlineStr">
        <is>
          <t>rara</t>
        </is>
      </c>
      <c r="I132" s="79" t="inlineStr">
        <is>
          <t>comestible</t>
        </is>
      </c>
      <c r="J132" s="70" t="inlineStr">
        <is>
          <t>Políporo blanco-grisáceo giboso con poros alargados que crece sobre hayas y otras frondosas. Incomestible por su textura coriacea. Frecuente en toda España, especialmente en bosques de hayas del norte. Con el tiempo suele teñirse de verde por algas que colonizan su superficie. Fuente: https://es.wikipedia.org/wiki/Trametes_gibbosa</t>
        </is>
      </c>
      <c r="K132" s="70" t="inlineStr">
        <is>
          <t>Semicircular, convexo</t>
        </is>
      </c>
      <c r="L132" s="70" t="inlineStr">
        <is>
          <t>Blanco-grisáceo a crema, a veces con algas verdes</t>
        </is>
      </c>
      <c r="M132" s="70" t="inlineStr">
        <is>
          <t>5-20 cm</t>
        </is>
      </c>
      <c r="N132" s="70" t="inlineStr">
        <is>
          <t>Lisa a finamente pubescente</t>
        </is>
      </c>
      <c r="O132" s="70" t="inlineStr">
        <is>
          <t>Ausente o lateral</t>
        </is>
      </c>
      <c r="P132" s="70" t="inlineStr">
        <is>
          <t>N/A</t>
        </is>
      </c>
      <c r="Q132" s="70" t="inlineStr">
        <is>
          <t>N/A</t>
        </is>
      </c>
      <c r="R132" s="70" t="inlineStr">
        <is>
          <t>N/A</t>
        </is>
      </c>
      <c r="S132" s="70" t="inlineStr">
        <is>
          <t>Blanca, corchosa</t>
        </is>
      </c>
      <c r="T132" s="70" t="inlineStr">
        <is>
          <t>Corchosa a leñosa</t>
        </is>
      </c>
      <c r="U132" s="70" t="inlineStr">
        <is>
          <t>Suave</t>
        </is>
      </c>
      <c r="V132" s="70" t="inlineStr">
        <is>
          <t>Suave</t>
        </is>
      </c>
      <c r="W132" s="70" t="inlineStr">
        <is>
          <t>Blanca</t>
        </is>
      </c>
      <c r="X132" s="70" t="inlineStr">
        <is>
          <t>Hayas</t>
        </is>
      </c>
      <c r="Y132" s="70" t="inlineStr">
        <is>
          <t>robledal,hayedo,mixto</t>
        </is>
      </c>
      <c r="Z132" s="70" t="inlineStr">
        <is>
          <t>Ene-Dic</t>
        </is>
      </c>
      <c r="AA132" s="70" t="inlineStr">
        <is>
          <t>1,2,3,4,5,6,7,8,9,10,11,12</t>
        </is>
      </c>
      <c r="AB132" s="70" t="n">
        <v>50</v>
      </c>
      <c r="AC132" s="70" t="n">
        <v>1000</v>
      </c>
      <c r="AD132" s="70" t="inlineStr">
        <is>
          <t>Toda España sobre hayas y frondosas muertas</t>
        </is>
      </c>
      <c r="AE132" s="70" t="n">
        <v>5</v>
      </c>
      <c r="AF132" s="70" t="n">
        <v>25</v>
      </c>
      <c r="AG132" s="70" t="n">
        <v>55</v>
      </c>
      <c r="AH132" s="70" t="n">
        <v>70</v>
      </c>
      <c r="AI132" s="70" t="n">
        <v>15</v>
      </c>
      <c r="AJ132" s="70" t="n">
        <v>60</v>
      </c>
      <c r="AK132" s="70" t="n">
        <v>5</v>
      </c>
      <c r="AL132" s="70" t="n">
        <v>7.5</v>
      </c>
      <c r="AM132" s="70" t="inlineStr">
        <is>
          <t>No</t>
        </is>
      </c>
      <c r="AN132" s="70" t="inlineStr">
        <is>
          <t>No</t>
        </is>
      </c>
      <c r="AO132" s="70" t="n">
        <v>20</v>
      </c>
      <c r="AP132" s="70" t="n"/>
      <c r="AQ132" s="70" t="inlineStr">
        <is>
          <t>Con zona verde-alga en la superficie</t>
        </is>
      </c>
    </row>
    <row r="133" ht="18" customHeight="1" s="64">
      <c r="A133" s="74" t="inlineStr">
        <is>
          <t>esp-132</t>
        </is>
      </c>
      <c r="B133" s="75" t="inlineStr">
        <is>
          <t>Meripilus giganteus</t>
        </is>
      </c>
      <c r="C133" s="74" t="inlineStr">
        <is>
          <t>Meripilo gigante</t>
        </is>
      </c>
      <c r="D133" s="74" t="inlineStr">
        <is>
          <t>Meripil gegant</t>
        </is>
      </c>
      <c r="E133" s="74" t="n"/>
      <c r="F133" s="74" t="inlineStr">
        <is>
          <t>Meripilaceae</t>
        </is>
      </c>
      <c r="G133" s="74" t="inlineStr">
        <is>
          <t>Polyporales</t>
        </is>
      </c>
      <c r="H133" s="76" t="inlineStr">
        <is>
          <t>comestible</t>
        </is>
      </c>
      <c r="I133" s="78" t="inlineStr">
        <is>
          <t>comestible</t>
        </is>
      </c>
      <c r="J133" s="74" t="inlineStr">
        <is>
          <t>El políporo gigante, que puede alcanzar 100 cm de diámetro formando grandes rosetas en la base de frondosas. Comestible solo cuando muy joven y tierno. Se ennegrece al tocar o cortar. Frecuente en el norte peninsular en la base de robles y hayas en otoño. Produce podredumbre blanca. Fuente: https://es.wikipedia.org/wiki/Meripilus_giganteus</t>
        </is>
      </c>
      <c r="K133" s="74" t="inlineStr">
        <is>
          <t>Semicircular, múltiples lóbulos solapados</t>
        </is>
      </c>
      <c r="L133" s="74" t="inlineStr">
        <is>
          <t>Marrón-amarillento, ennegrece al tocar</t>
        </is>
      </c>
      <c r="M133" s="74" t="inlineStr">
        <is>
          <t>hasta 100 cm total (conjunto)</t>
        </is>
      </c>
      <c r="N133" s="74" t="inlineStr">
        <is>
          <t>Lisa a finamente escamosa</t>
        </is>
      </c>
      <c r="O133" s="74" t="inlineStr">
        <is>
          <t>Lateral, fusionado en la base</t>
        </is>
      </c>
      <c r="P133" s="74" t="inlineStr">
        <is>
          <t>Blanco-crema</t>
        </is>
      </c>
      <c r="Q133" s="74" t="inlineStr">
        <is>
          <t>3-8 cm</t>
        </is>
      </c>
      <c r="R133" s="74" t="inlineStr">
        <is>
          <t>3-8 cm</t>
        </is>
      </c>
      <c r="S133" s="74" t="inlineStr">
        <is>
          <t>Blanca, ennegrece al corte</t>
        </is>
      </c>
      <c r="T133" s="74" t="inlineStr">
        <is>
          <t>Firme y carnosa en joven</t>
        </is>
      </c>
      <c r="U133" s="74" t="inlineStr">
        <is>
          <t>Fúngico agradable</t>
        </is>
      </c>
      <c r="V133" s="74" t="inlineStr">
        <is>
          <t>Suave en joven</t>
        </is>
      </c>
      <c r="W133" s="74" t="inlineStr">
        <is>
          <t>Blanca</t>
        </is>
      </c>
      <c r="X133" s="74" t="inlineStr">
        <is>
          <t>Base de hayas y robles</t>
        </is>
      </c>
      <c r="Y133" s="74" t="inlineStr">
        <is>
          <t>robledal,hayedo,mixto</t>
        </is>
      </c>
      <c r="Z133" s="74" t="inlineStr">
        <is>
          <t>Ago-Nov</t>
        </is>
      </c>
      <c r="AA133" s="74" t="inlineStr">
        <is>
          <t>8,9,10,11</t>
        </is>
      </c>
      <c r="AB133" s="74" t="n">
        <v>100</v>
      </c>
      <c r="AC133" s="74" t="n">
        <v>1000</v>
      </c>
      <c r="AD133" s="74" t="inlineStr">
        <is>
          <t>Norte y centro de España en la base de frondosas</t>
        </is>
      </c>
      <c r="AE133" s="74" t="n">
        <v>12</v>
      </c>
      <c r="AF133" s="74" t="n">
        <v>22</v>
      </c>
      <c r="AG133" s="74" t="n">
        <v>60</v>
      </c>
      <c r="AH133" s="74" t="n">
        <v>75</v>
      </c>
      <c r="AI133" s="74" t="n">
        <v>25</v>
      </c>
      <c r="AJ133" s="74" t="n">
        <v>65</v>
      </c>
      <c r="AK133" s="74" t="n">
        <v>5.5</v>
      </c>
      <c r="AL133" s="74" t="n">
        <v>7.5</v>
      </c>
      <c r="AM133" s="74" t="inlineStr">
        <is>
          <t>No</t>
        </is>
      </c>
      <c r="AN133" s="74" t="inlineStr">
        <is>
          <t>No</t>
        </is>
      </c>
      <c r="AO133" s="74" t="n">
        <v>10</v>
      </c>
      <c r="AP133" s="74" t="n"/>
      <c r="AQ133" s="74" t="inlineStr">
        <is>
          <t>Gran masa de sombreritos superpuestos</t>
        </is>
      </c>
    </row>
    <row r="134" ht="18" customHeight="1" s="64">
      <c r="A134" s="70" t="inlineStr">
        <is>
          <t>esp-133</t>
        </is>
      </c>
      <c r="B134" s="71" t="inlineStr">
        <is>
          <t>Grifola frondosa</t>
        </is>
      </c>
      <c r="C134" s="70" t="inlineStr">
        <is>
          <t>Maitake</t>
        </is>
      </c>
      <c r="D134" s="70" t="inlineStr">
        <is>
          <t>Maitake</t>
        </is>
      </c>
      <c r="E134" s="70" t="n"/>
      <c r="F134" s="70" t="inlineStr">
        <is>
          <t>Meripilaceae</t>
        </is>
      </c>
      <c r="G134" s="70" t="inlineStr">
        <is>
          <t>Polyporales</t>
        </is>
      </c>
      <c r="H134" s="88" t="inlineStr">
        <is>
          <t>medicinal</t>
        </is>
      </c>
      <c r="I134" s="73" t="inlineStr">
        <is>
          <t>excelente</t>
        </is>
      </c>
      <c r="J134" s="70" t="inlineStr">
        <is>
          <t>La maitake o gallina del bosque, políporo formando grandes rosetas en la base de robles y encinas. Excelente comestible apreciado en la cocina asiática. Muy valorado en medicina tradicional japonesa y china. Crece en el norte y centro peninsular en otoño, aunque no es muy frecuente. Fuente: https://es.wikipedia.org/wiki/Grifola_frondosa</t>
        </is>
      </c>
      <c r="K134" s="70" t="inlineStr">
        <is>
          <t>Múltiples sombreros en roseta, espatulados</t>
        </is>
      </c>
      <c r="L134" s="70" t="inlineStr">
        <is>
          <t>Gris-pardo a marrón-grisáceo</t>
        </is>
      </c>
      <c r="M134" s="70" t="inlineStr">
        <is>
          <t>2-7 cm cada uno</t>
        </is>
      </c>
      <c r="N134" s="70" t="inlineStr">
        <is>
          <t>Lisa a finamente fibrosa</t>
        </is>
      </c>
      <c r="O134" s="70" t="inlineStr">
        <is>
          <t>Ramificado desde base común, blanco</t>
        </is>
      </c>
      <c r="P134" s="70" t="inlineStr">
        <is>
          <t>Blanco-crema</t>
        </is>
      </c>
      <c r="Q134" s="70" t="inlineStr">
        <is>
          <t>5-15 cm</t>
        </is>
      </c>
      <c r="R134" s="70" t="inlineStr">
        <is>
          <t>1-3 cm</t>
        </is>
      </c>
      <c r="S134" s="70" t="inlineStr">
        <is>
          <t>Blanca</t>
        </is>
      </c>
      <c r="T134" s="70" t="inlineStr">
        <is>
          <t>Firme y carnosa</t>
        </is>
      </c>
      <c r="U134" s="70" t="inlineStr">
        <is>
          <t>Fúngico intenso, terroso</t>
        </is>
      </c>
      <c r="V134" s="70" t="inlineStr">
        <is>
          <t>Suave</t>
        </is>
      </c>
      <c r="W134" s="70" t="inlineStr">
        <is>
          <t>Blanca</t>
        </is>
      </c>
      <c r="X134" s="70" t="inlineStr">
        <is>
          <t>Base de robles</t>
        </is>
      </c>
      <c r="Y134" s="70" t="inlineStr">
        <is>
          <t>robledal,encinar,mixto</t>
        </is>
      </c>
      <c r="Z134" s="70" t="inlineStr">
        <is>
          <t>Sep-Nov</t>
        </is>
      </c>
      <c r="AA134" s="70" t="inlineStr">
        <is>
          <t>9,10,11</t>
        </is>
      </c>
      <c r="AB134" s="70" t="n">
        <v>100</v>
      </c>
      <c r="AC134" s="70" t="n">
        <v>1000</v>
      </c>
      <c r="AD134" s="70" t="inlineStr">
        <is>
          <t>Norte y centro de España en la base de robles y encinas</t>
        </is>
      </c>
      <c r="AE134" s="70" t="n">
        <v>10</v>
      </c>
      <c r="AF134" s="70" t="n">
        <v>20</v>
      </c>
      <c r="AG134" s="70" t="n">
        <v>60</v>
      </c>
      <c r="AH134" s="70" t="n">
        <v>75</v>
      </c>
      <c r="AI134" s="70" t="n">
        <v>25</v>
      </c>
      <c r="AJ134" s="70" t="n">
        <v>65</v>
      </c>
      <c r="AK134" s="70" t="n">
        <v>5.5</v>
      </c>
      <c r="AL134" s="70" t="n">
        <v>7.5</v>
      </c>
      <c r="AM134" s="70" t="inlineStr">
        <is>
          <t>No</t>
        </is>
      </c>
      <c r="AN134" s="70" t="inlineStr">
        <is>
          <t>No</t>
        </is>
      </c>
      <c r="AO134" s="70" t="n">
        <v>10</v>
      </c>
      <c r="AP134" s="70" t="n"/>
      <c r="AQ134" s="70" t="inlineStr">
        <is>
          <t>Anti-diabético, inmunoestimulante</t>
        </is>
      </c>
    </row>
    <row r="135" ht="18" customHeight="1" s="64">
      <c r="A135" s="74" t="inlineStr">
        <is>
          <t>esp-134</t>
        </is>
      </c>
      <c r="B135" s="75" t="inlineStr">
        <is>
          <t>Sparassis crispa</t>
        </is>
      </c>
      <c r="C135" s="74" t="inlineStr">
        <is>
          <t>Coliflor del bosque</t>
        </is>
      </c>
      <c r="D135" s="74" t="inlineStr">
        <is>
          <t>Coliflor del bosc</t>
        </is>
      </c>
      <c r="E135" s="74" t="n"/>
      <c r="F135" s="74" t="inlineStr">
        <is>
          <t>Sparassidaceae</t>
        </is>
      </c>
      <c r="G135" s="74" t="inlineStr">
        <is>
          <t>Polyporales</t>
        </is>
      </c>
      <c r="H135" s="76" t="inlineStr">
        <is>
          <t>comestible</t>
        </is>
      </c>
      <c r="I135" s="77" t="inlineStr">
        <is>
          <t>excelente</t>
        </is>
      </c>
      <c r="J135" s="74" t="inlineStr">
        <is>
          <t>La coliflor del bosque o esparasia, seta con aspecto de coliflor crema formada por lóbulos ondulados. Excelente comestible muy apreciado, aunque requiere limpieza minuciosa. Crece en la base de pinos en el norte peninsular en otoño. Especie asociada a podredumbre parda de raíces de coníferas. Fuente: https://es.wikipedia.org/wiki/Sparassis_crispa</t>
        </is>
      </c>
      <c r="K135" s="74" t="inlineStr">
        <is>
          <t>Masa ramificada, coliflor con lóbulos ondulados</t>
        </is>
      </c>
      <c r="L135" s="74" t="inlineStr">
        <is>
          <t>Crema-blanquecino a amarillo pálido</t>
        </is>
      </c>
      <c r="M135" s="74" t="inlineStr">
        <is>
          <t>20-50 cm en conjunto</t>
        </is>
      </c>
      <c r="N135" s="74" t="inlineStr">
        <is>
          <t>Lóbulos ondulados, crespos</t>
        </is>
      </c>
      <c r="O135" s="74" t="inlineStr">
        <is>
          <t>Base robusta central, carnosa</t>
        </is>
      </c>
      <c r="P135" s="74" t="inlineStr">
        <is>
          <t>Blanco a crema</t>
        </is>
      </c>
      <c r="Q135" s="74" t="inlineStr">
        <is>
          <t>5-15 cm</t>
        </is>
      </c>
      <c r="R135" s="74" t="inlineStr">
        <is>
          <t>5-15 cm</t>
        </is>
      </c>
      <c r="S135" s="74" t="inlineStr">
        <is>
          <t>Blanca</t>
        </is>
      </c>
      <c r="T135" s="74" t="inlineStr">
        <is>
          <t>Firme y carnosa</t>
        </is>
      </c>
      <c r="U135" s="74" t="inlineStr">
        <is>
          <t>Fúngico agradable</t>
        </is>
      </c>
      <c r="V135" s="74" t="inlineStr">
        <is>
          <t>Suave</t>
        </is>
      </c>
      <c r="W135" s="74" t="inlineStr">
        <is>
          <t>Blanca-crema</t>
        </is>
      </c>
      <c r="X135" s="74" t="inlineStr">
        <is>
          <t>Base de pinos</t>
        </is>
      </c>
      <c r="Y135" s="74" t="inlineStr">
        <is>
          <t>pinar</t>
        </is>
      </c>
      <c r="Z135" s="74" t="inlineStr">
        <is>
          <t>Ago-Nov</t>
        </is>
      </c>
      <c r="AA135" s="74" t="inlineStr">
        <is>
          <t>9,10,11</t>
        </is>
      </c>
      <c r="AB135" s="74" t="n">
        <v>400</v>
      </c>
      <c r="AC135" s="74" t="n">
        <v>1800</v>
      </c>
      <c r="AD135" s="74" t="inlineStr">
        <is>
          <t>Norte de España, Pirineos, pinares de montaña en la base</t>
        </is>
      </c>
      <c r="AE135" s="74" t="n">
        <v>8</v>
      </c>
      <c r="AF135" s="74" t="n">
        <v>18</v>
      </c>
      <c r="AG135" s="74" t="n">
        <v>65</v>
      </c>
      <c r="AH135" s="74" t="n">
        <v>80</v>
      </c>
      <c r="AI135" s="74" t="n">
        <v>30</v>
      </c>
      <c r="AJ135" s="74" t="n">
        <v>75</v>
      </c>
      <c r="AK135" s="74" t="n">
        <v>4.5</v>
      </c>
      <c r="AL135" s="74" t="n">
        <v>6.5</v>
      </c>
      <c r="AM135" s="74" t="inlineStr">
        <is>
          <t>Sí</t>
        </is>
      </c>
      <c r="AN135" s="74" t="inlineStr">
        <is>
          <t>Sí</t>
        </is>
      </c>
      <c r="AO135" s="74" t="n">
        <v>14</v>
      </c>
      <c r="AP135" s="74" t="n"/>
      <c r="AQ135" s="74" t="inlineStr">
        <is>
          <t>Gran masa esponjosa beige, fácil conservación</t>
        </is>
      </c>
    </row>
    <row r="136" ht="18" customHeight="1" s="64">
      <c r="A136" s="70" t="inlineStr">
        <is>
          <t>esp-135</t>
        </is>
      </c>
      <c r="B136" s="71" t="inlineStr">
        <is>
          <t>Polyporus squamosus</t>
        </is>
      </c>
      <c r="C136" s="70" t="inlineStr">
        <is>
          <t>Poliporo escamoso</t>
        </is>
      </c>
      <c r="D136" s="70" t="inlineStr">
        <is>
          <t>Polipor escamós</t>
        </is>
      </c>
      <c r="E136" s="70" t="n"/>
      <c r="F136" s="70" t="inlineStr">
        <is>
          <t>Polyporaceae</t>
        </is>
      </c>
      <c r="G136" s="70" t="inlineStr">
        <is>
          <t>Polyporales</t>
        </is>
      </c>
      <c r="H136" s="72" t="inlineStr">
        <is>
          <t>comestible</t>
        </is>
      </c>
      <c r="I136" s="79" t="inlineStr">
        <is>
          <t>comestible</t>
        </is>
      </c>
      <c r="J136" s="70" t="inlineStr">
        <is>
          <t>La silla de dríada, gran políporo con sombrero cubierto de escamas marrones concéntricas sobre fondo crema. Comestible solo cuando muy joven, con olor a pepino fresco. Crece en primavera sobre maderas de frondosas, especialmente olmos y sauces. Su gran tamaño lo hace inconfundible. Fuente: https://es.wikipedia.org/wiki/Polyporus_squamosus</t>
        </is>
      </c>
      <c r="K136" s="70" t="inlineStr">
        <is>
          <t>Semicircular a abanico</t>
        </is>
      </c>
      <c r="L136" s="70" t="inlineStr">
        <is>
          <t>Crema-amarillo con escamas marrones concéntricas</t>
        </is>
      </c>
      <c r="M136" s="70" t="inlineStr">
        <is>
          <t>10-50 cm</t>
        </is>
      </c>
      <c r="N136" s="70" t="inlineStr">
        <is>
          <t>Con grandes escamas marrones sobre fondo pálido</t>
        </is>
      </c>
      <c r="O136" s="70" t="inlineStr">
        <is>
          <t>Lateral, corto, robusto</t>
        </is>
      </c>
      <c r="P136" s="70" t="inlineStr">
        <is>
          <t>Blanco-crema con base negra</t>
        </is>
      </c>
      <c r="Q136" s="70" t="inlineStr">
        <is>
          <t>2-8 cm</t>
        </is>
      </c>
      <c r="R136" s="70" t="inlineStr">
        <is>
          <t>3-8 cm</t>
        </is>
      </c>
      <c r="S136" s="70" t="inlineStr">
        <is>
          <t>Blanca, esponjosa en fresco</t>
        </is>
      </c>
      <c r="T136" s="70" t="inlineStr">
        <is>
          <t>Carnosa en joven, corchosa en adulto</t>
        </is>
      </c>
      <c r="U136" s="70" t="inlineStr">
        <is>
          <t>A harina, pepino</t>
        </is>
      </c>
      <c r="V136" s="70" t="inlineStr">
        <is>
          <t>Suave en joven</t>
        </is>
      </c>
      <c r="W136" s="70" t="inlineStr">
        <is>
          <t>Blanca-crema</t>
        </is>
      </c>
      <c r="X136" s="70" t="inlineStr">
        <is>
          <t>Troncos de frondosas</t>
        </is>
      </c>
      <c r="Y136" s="70" t="inlineStr">
        <is>
          <t>mixto,robledal,ribera</t>
        </is>
      </c>
      <c r="Z136" s="70" t="inlineStr">
        <is>
          <t>Abr-Sep</t>
        </is>
      </c>
      <c r="AA136" s="70" t="inlineStr">
        <is>
          <t>4,5,6,7,8,9</t>
        </is>
      </c>
      <c r="AB136" s="70" t="n">
        <v>50</v>
      </c>
      <c r="AC136" s="70" t="n">
        <v>800</v>
      </c>
      <c r="AD136" s="70" t="inlineStr">
        <is>
          <t>Toda España sobre maderas de frondosas, especialmente olmos y sauces</t>
        </is>
      </c>
      <c r="AE136" s="70" t="n">
        <v>12</v>
      </c>
      <c r="AF136" s="70" t="n">
        <v>24</v>
      </c>
      <c r="AG136" s="70" t="n">
        <v>55</v>
      </c>
      <c r="AH136" s="70" t="n">
        <v>70</v>
      </c>
      <c r="AI136" s="70" t="n">
        <v>20</v>
      </c>
      <c r="AJ136" s="70" t="n">
        <v>60</v>
      </c>
      <c r="AK136" s="70" t="n">
        <v>5.5</v>
      </c>
      <c r="AL136" s="70" t="n">
        <v>7.5</v>
      </c>
      <c r="AM136" s="70" t="inlineStr">
        <is>
          <t>No</t>
        </is>
      </c>
      <c r="AN136" s="70" t="inlineStr">
        <is>
          <t>No</t>
        </is>
      </c>
      <c r="AO136" s="70" t="n">
        <v>7</v>
      </c>
      <c r="AP136" s="70" t="n"/>
      <c r="AQ136" s="70" t="inlineStr">
        <is>
          <t>Escamas oscuras concéntricas, olor a pepino</t>
        </is>
      </c>
    </row>
    <row r="137" ht="18" customHeight="1" s="64">
      <c r="A137" s="74" t="inlineStr">
        <is>
          <t>esp-136</t>
        </is>
      </c>
      <c r="B137" s="75" t="inlineStr">
        <is>
          <t>Pycnoporus cinnabarinus</t>
        </is>
      </c>
      <c r="C137" s="74" t="inlineStr">
        <is>
          <t>Poliporo bermellón</t>
        </is>
      </c>
      <c r="D137" s="74" t="inlineStr">
        <is>
          <t>Polipor vermell</t>
        </is>
      </c>
      <c r="E137" s="74" t="n"/>
      <c r="F137" s="74" t="inlineStr">
        <is>
          <t>Polyporaceae</t>
        </is>
      </c>
      <c r="G137" s="74" t="inlineStr">
        <is>
          <t>Polyporales</t>
        </is>
      </c>
      <c r="H137" s="89" t="inlineStr">
        <is>
          <t>medicinal</t>
        </is>
      </c>
      <c r="I137" s="78" t="inlineStr">
        <is>
          <t>comestible</t>
        </is>
      </c>
      <c r="J137" s="74" t="inlineStr">
        <is>
          <t>Políporo de color rojo-naranja a bermellón intensísimo, uno de los más vistosos de la fauna ibérica. Incomestible. Produce lacasas de interés biotecnológico para la degradación de lignina. Muy frecuente en toda España sobre madera muerta de frondosas, de color que no pasa desapercibido. Fuente: https://es.wikipedia.org/wiki/Pycnoporus_cinnabarinus</t>
        </is>
      </c>
      <c r="K137" s="74" t="inlineStr">
        <is>
          <t>Semicircular, plano</t>
        </is>
      </c>
      <c r="L137" s="74" t="inlineStr">
        <is>
          <t>Rojo-naranja a bermellón, decolorado a rosado en adulto</t>
        </is>
      </c>
      <c r="M137" s="74" t="inlineStr">
        <is>
          <t>3-12 cm</t>
        </is>
      </c>
      <c r="N137" s="74" t="inlineStr">
        <is>
          <t>Lisa a finamente pubescente</t>
        </is>
      </c>
      <c r="O137" s="74" t="inlineStr">
        <is>
          <t>Ausente o lateral</t>
        </is>
      </c>
      <c r="P137" s="74" t="inlineStr">
        <is>
          <t>N/A</t>
        </is>
      </c>
      <c r="Q137" s="74" t="inlineStr">
        <is>
          <t>N/A</t>
        </is>
      </c>
      <c r="R137" s="74" t="inlineStr">
        <is>
          <t>N/A</t>
        </is>
      </c>
      <c r="S137" s="74" t="inlineStr">
        <is>
          <t>Naranja a rojiza, corchosa</t>
        </is>
      </c>
      <c r="T137" s="74" t="inlineStr">
        <is>
          <t>Corchosa a leñosa</t>
        </is>
      </c>
      <c r="U137" s="74" t="inlineStr">
        <is>
          <t>Suave</t>
        </is>
      </c>
      <c r="V137" s="74" t="inlineStr">
        <is>
          <t>Suave</t>
        </is>
      </c>
      <c r="W137" s="74" t="inlineStr">
        <is>
          <t>Blanca</t>
        </is>
      </c>
      <c r="X137" s="74" t="inlineStr">
        <is>
          <t>Troncos de frondosas</t>
        </is>
      </c>
      <c r="Y137" s="74" t="inlineStr">
        <is>
          <t>mixto,robledal,hayedo</t>
        </is>
      </c>
      <c r="Z137" s="74" t="inlineStr">
        <is>
          <t>Ene-Dic</t>
        </is>
      </c>
      <c r="AA137" s="74" t="inlineStr">
        <is>
          <t>1,2,3,4,5,6,7,8,9,10,11,12</t>
        </is>
      </c>
      <c r="AB137" s="74" t="n">
        <v>100</v>
      </c>
      <c r="AC137" s="74" t="n">
        <v>1200</v>
      </c>
      <c r="AD137" s="74" t="inlineStr">
        <is>
          <t>Toda España sobre madera muerta de frondosas</t>
        </is>
      </c>
      <c r="AE137" s="74" t="n">
        <v>8</v>
      </c>
      <c r="AF137" s="74" t="n">
        <v>28</v>
      </c>
      <c r="AG137" s="74" t="n">
        <v>50</v>
      </c>
      <c r="AH137" s="74" t="n">
        <v>65</v>
      </c>
      <c r="AI137" s="74" t="n">
        <v>15</v>
      </c>
      <c r="AJ137" s="74" t="n">
        <v>55</v>
      </c>
      <c r="AK137" s="74" t="n">
        <v>5</v>
      </c>
      <c r="AL137" s="74" t="n">
        <v>7.5</v>
      </c>
      <c r="AM137" s="74" t="inlineStr">
        <is>
          <t>No</t>
        </is>
      </c>
      <c r="AN137" s="74" t="inlineStr">
        <is>
          <t>No</t>
        </is>
      </c>
      <c r="AO137" s="74" t="n">
        <v>20</v>
      </c>
      <c r="AP137" s="74" t="n"/>
      <c r="AQ137" s="74" t="inlineStr">
        <is>
          <t>Rojo bermellón inconfundible</t>
        </is>
      </c>
    </row>
    <row r="138" ht="18" customHeight="1" s="64">
      <c r="A138" s="70" t="inlineStr">
        <is>
          <t>esp-137</t>
        </is>
      </c>
      <c r="B138" s="71" t="inlineStr">
        <is>
          <t>Daedalea quercina</t>
        </is>
      </c>
      <c r="C138" s="70" t="inlineStr">
        <is>
          <t>Corcho de roble</t>
        </is>
      </c>
      <c r="D138" s="70" t="inlineStr">
        <is>
          <t>Suro de roure</t>
        </is>
      </c>
      <c r="E138" s="70" t="n"/>
      <c r="F138" s="70" t="inlineStr">
        <is>
          <t>Polyporaceae</t>
        </is>
      </c>
      <c r="G138" s="70" t="inlineStr">
        <is>
          <t>Polyporales</t>
        </is>
      </c>
      <c r="H138" s="85" t="inlineStr">
        <is>
          <t>rara</t>
        </is>
      </c>
      <c r="I138" s="79" t="inlineStr">
        <is>
          <t>comestible</t>
        </is>
      </c>
      <c r="J138" s="70" t="inlineStr">
        <is>
          <t>El daedalo del roble, políporo leñoso con poros laberínticos o dédalo en la cara inferior, que da nombre al género y a Dédalo de la mitología. Incomestible, muy duro y leñoso. Crece sobre robles vivos y muertos en toda España. Perenne, puede vivir décadas en el mismo árbol. Fuente: https://es.wikipedia.org/wiki/Daedalea_quercina</t>
        </is>
      </c>
      <c r="K138" s="70" t="inlineStr">
        <is>
          <t>Semicircular a consola, leñoso</t>
        </is>
      </c>
      <c r="L138" s="70" t="inlineStr">
        <is>
          <t>Gris-crema a marrón pálido</t>
        </is>
      </c>
      <c r="M138" s="70" t="inlineStr">
        <is>
          <t>5-25 cm</t>
        </is>
      </c>
      <c r="N138" s="70" t="inlineStr">
        <is>
          <t>Lisa a ligeramente rugosa</t>
        </is>
      </c>
      <c r="O138" s="70" t="inlineStr">
        <is>
          <t>Ausente</t>
        </is>
      </c>
      <c r="P138" s="70" t="inlineStr">
        <is>
          <t>N/A</t>
        </is>
      </c>
      <c r="Q138" s="70" t="inlineStr">
        <is>
          <t>N/A</t>
        </is>
      </c>
      <c r="R138" s="70" t="inlineStr">
        <is>
          <t>N/A</t>
        </is>
      </c>
      <c r="S138" s="70" t="inlineStr">
        <is>
          <t>Blanca-crema, corchosa</t>
        </is>
      </c>
      <c r="T138" s="70" t="inlineStr">
        <is>
          <t>Muy dura y leñosa</t>
        </is>
      </c>
      <c r="U138" s="70" t="inlineStr">
        <is>
          <t>Suave</t>
        </is>
      </c>
      <c r="V138" s="70" t="inlineStr">
        <is>
          <t>Suave</t>
        </is>
      </c>
      <c r="W138" s="70" t="inlineStr">
        <is>
          <t>Blanca-crema</t>
        </is>
      </c>
      <c r="X138" s="70" t="inlineStr">
        <is>
          <t>Robles</t>
        </is>
      </c>
      <c r="Y138" s="70" t="inlineStr">
        <is>
          <t>robledal,encinar,mixto</t>
        </is>
      </c>
      <c r="Z138" s="70" t="inlineStr">
        <is>
          <t>Ene-Dic</t>
        </is>
      </c>
      <c r="AA138" s="70" t="inlineStr">
        <is>
          <t>1,2,3,4,5,6,7,8,9,10,11,12</t>
        </is>
      </c>
      <c r="AB138" s="70" t="n">
        <v>50</v>
      </c>
      <c r="AC138" s="70" t="n">
        <v>1000</v>
      </c>
      <c r="AD138" s="70" t="inlineStr">
        <is>
          <t>Toda España sobre robles y encinas, perenne</t>
        </is>
      </c>
      <c r="AE138" s="70" t="n">
        <v>5</v>
      </c>
      <c r="AF138" s="70" t="n">
        <v>28</v>
      </c>
      <c r="AG138" s="70" t="n">
        <v>50</v>
      </c>
      <c r="AH138" s="70" t="n">
        <v>65</v>
      </c>
      <c r="AI138" s="70" t="n">
        <v>15</v>
      </c>
      <c r="AJ138" s="70" t="n">
        <v>55</v>
      </c>
      <c r="AK138" s="70" t="n">
        <v>5.5</v>
      </c>
      <c r="AL138" s="70" t="n">
        <v>7.5</v>
      </c>
      <c r="AM138" s="70" t="inlineStr">
        <is>
          <t>No</t>
        </is>
      </c>
      <c r="AN138" s="70" t="inlineStr">
        <is>
          <t>No</t>
        </is>
      </c>
      <c r="AO138" s="70" t="n">
        <v>30</v>
      </c>
      <c r="AP138" s="70" t="n"/>
      <c r="AQ138" s="70" t="inlineStr">
        <is>
          <t>Poros laberínticos; especie muy dura</t>
        </is>
      </c>
    </row>
    <row r="139" ht="18" customHeight="1" s="64">
      <c r="A139" s="74" t="inlineStr">
        <is>
          <t>esp-138</t>
        </is>
      </c>
      <c r="B139" s="75" t="inlineStr">
        <is>
          <t>Fistulina hepatica</t>
        </is>
      </c>
      <c r="C139" s="74" t="inlineStr">
        <is>
          <t>Lengua de vaca</t>
        </is>
      </c>
      <c r="D139" s="74" t="inlineStr">
        <is>
          <t>Llengua de bou</t>
        </is>
      </c>
      <c r="E139" s="74" t="inlineStr">
        <is>
          <t>Figatell de roure, Beefsteak fungus, Lengua de buey</t>
        </is>
      </c>
      <c r="F139" s="74" t="inlineStr">
        <is>
          <t>Fistulinaceae</t>
        </is>
      </c>
      <c r="G139" s="74" t="inlineStr">
        <is>
          <t>Polyporales</t>
        </is>
      </c>
      <c r="H139" s="76" t="inlineStr">
        <is>
          <t>comestible</t>
        </is>
      </c>
      <c r="I139" s="78" t="inlineStr">
        <is>
          <t>comestible</t>
        </is>
      </c>
      <c r="J139" s="74" t="inlineStr">
        <is>
          <t>Hongo lignicola en forma de lengua o hígado rojo sangre. Se puede comer en crudo en ensaladas (sabor ácido) o cocinado. Crece sobre troncos de robles y castaños. Su aspecto carnoso y color rojizo son únicos.</t>
        </is>
      </c>
      <c r="K139" s="74" t="inlineStr">
        <is>
          <t>En repisa, lengua o hígado</t>
        </is>
      </c>
      <c r="L139" s="74" t="inlineStr">
        <is>
          <t>Rojo sangre a granate</t>
        </is>
      </c>
      <c r="M139" s="74" t="inlineStr">
        <is>
          <t>15-40 cm</t>
        </is>
      </c>
      <c r="N139" s="74" t="inlineStr">
        <is>
          <t>Carnosa, húmeda</t>
        </is>
      </c>
      <c r="O139" s="74" t="inlineStr">
        <is>
          <t>Lateral, muy corto o ausente</t>
        </is>
      </c>
      <c r="P139" s="74" t="inlineStr">
        <is>
          <t>Rojo más oscuro</t>
        </is>
      </c>
      <c r="Q139" s="74" t="inlineStr">
        <is>
          <t>2-6 cm</t>
        </is>
      </c>
      <c r="R139" s="74" t="inlineStr">
        <is>
          <t>3-6 cm</t>
        </is>
      </c>
      <c r="S139" s="74" t="inlineStr">
        <is>
          <t>Rojo veteado como carne</t>
        </is>
      </c>
      <c r="T139" s="74" t="inlineStr">
        <is>
          <t>Carnosa y jugosa</t>
        </is>
      </c>
      <c r="U139" s="74" t="inlineStr">
        <is>
          <t>Afrutado, ácido</t>
        </is>
      </c>
      <c r="V139" s="74" t="inlineStr">
        <is>
          <t>Ácido, agradable</t>
        </is>
      </c>
      <c r="W139" s="74" t="inlineStr">
        <is>
          <t>Rosada</t>
        </is>
      </c>
      <c r="X139" s="74" t="inlineStr">
        <is>
          <t>Robles, castaños</t>
        </is>
      </c>
      <c r="Y139" s="74" t="inlineStr">
        <is>
          <t>robledal,encinar</t>
        </is>
      </c>
      <c r="Z139" s="74" t="inlineStr">
        <is>
          <t>Ago-Nov</t>
        </is>
      </c>
      <c r="AA139" s="74" t="inlineStr">
        <is>
          <t>8,9,10</t>
        </is>
      </c>
      <c r="AB139" s="74" t="n">
        <v>100</v>
      </c>
      <c r="AC139" s="74" t="n">
        <v>1000</v>
      </c>
      <c r="AD139" s="74" t="inlineStr">
        <is>
          <t>Europa, España, Norte peninsular</t>
        </is>
      </c>
      <c r="AE139" s="74" t="n">
        <v>14</v>
      </c>
      <c r="AF139" s="74" t="n">
        <v>22</v>
      </c>
      <c r="AG139" s="74" t="n">
        <v>65</v>
      </c>
      <c r="AH139" s="74" t="n">
        <v>78</v>
      </c>
      <c r="AI139" s="74" t="n">
        <v>20</v>
      </c>
      <c r="AJ139" s="74" t="n">
        <v>60</v>
      </c>
      <c r="AK139" s="74" t="n">
        <v>5</v>
      </c>
      <c r="AL139" s="74" t="n">
        <v>6.5</v>
      </c>
      <c r="AM139" s="74" t="inlineStr">
        <is>
          <t>No</t>
        </is>
      </c>
      <c r="AN139" s="74" t="inlineStr">
        <is>
          <t>Sí</t>
        </is>
      </c>
      <c r="AO139" s="74" t="n">
        <v>14</v>
      </c>
      <c r="AP139" s="74" t="inlineStr">
        <is>
          <t>assets/images/esp-138-main.jpg</t>
        </is>
      </c>
      <c r="AQ139" s="74" t="inlineStr">
        <is>
          <t>Parece carne cruda, zumo rojizo</t>
        </is>
      </c>
    </row>
    <row r="140" ht="18" customHeight="1" s="64">
      <c r="A140" s="70" t="inlineStr">
        <is>
          <t>esp-139</t>
        </is>
      </c>
      <c r="B140" s="71" t="inlineStr">
        <is>
          <t>Phlebia radiata</t>
        </is>
      </c>
      <c r="C140" s="70" t="inlineStr">
        <is>
          <t>Flebea radiada</t>
        </is>
      </c>
      <c r="D140" s="70" t="inlineStr">
        <is>
          <t>Flebea radiada</t>
        </is>
      </c>
      <c r="E140" s="70" t="n"/>
      <c r="F140" s="70" t="inlineStr">
        <is>
          <t>Meruliaceae</t>
        </is>
      </c>
      <c r="G140" s="70" t="inlineStr">
        <is>
          <t>Polyporales</t>
        </is>
      </c>
      <c r="H140" s="85" t="inlineStr">
        <is>
          <t>rara</t>
        </is>
      </c>
      <c r="I140" s="79" t="inlineStr">
        <is>
          <t>comestible</t>
        </is>
      </c>
      <c r="J140" s="70" t="inlineStr">
        <is>
          <t>Hongo resupinado naranja-salmón con superficie radiada que crece extendido sobre madera muerta de frondosas. Incomestible. Produce podredumbre blanca y es importante descomponedor de lignina en los bosques. Frecuente en toda España, especialmente visible en otoño e invierno sobre madera húmeda. Fuente: https://es.wikipedia.org/wiki/Phlebia_radiata</t>
        </is>
      </c>
      <c r="K140" s="70" t="inlineStr">
        <is>
          <t>Resupinado a semi-pileado, extendido</t>
        </is>
      </c>
      <c r="L140" s="70" t="inlineStr">
        <is>
          <t>Naranja-salmón a rosa-anaranjado</t>
        </is>
      </c>
      <c r="M140" s="70" t="inlineStr">
        <is>
          <t>5-20 cm (extensión)</t>
        </is>
      </c>
      <c r="N140" s="70" t="inlineStr">
        <is>
          <t>Radiada con pliegues</t>
        </is>
      </c>
      <c r="O140" s="70" t="inlineStr">
        <is>
          <t>Ausente</t>
        </is>
      </c>
      <c r="P140" s="70" t="inlineStr">
        <is>
          <t>N/A</t>
        </is>
      </c>
      <c r="Q140" s="70" t="inlineStr">
        <is>
          <t>N/A</t>
        </is>
      </c>
      <c r="R140" s="70" t="inlineStr">
        <is>
          <t>N/A</t>
        </is>
      </c>
      <c r="S140" s="70" t="inlineStr">
        <is>
          <t>Rosada-anaranjada, gelatinosa</t>
        </is>
      </c>
      <c r="T140" s="70" t="inlineStr">
        <is>
          <t>Blanda y gelatinosa</t>
        </is>
      </c>
      <c r="U140" s="70" t="inlineStr">
        <is>
          <t>Suave</t>
        </is>
      </c>
      <c r="V140" s="70" t="inlineStr">
        <is>
          <t>Suave</t>
        </is>
      </c>
      <c r="W140" s="70" t="inlineStr">
        <is>
          <t>Blanca-crema</t>
        </is>
      </c>
      <c r="X140" s="70" t="inlineStr">
        <is>
          <t>Troncos de frondosas</t>
        </is>
      </c>
      <c r="Y140" s="70" t="inlineStr">
        <is>
          <t>mixto,robledal,hayedo</t>
        </is>
      </c>
      <c r="Z140" s="70" t="inlineStr">
        <is>
          <t>Oct-Mar</t>
        </is>
      </c>
      <c r="AA140" s="70" t="inlineStr">
        <is>
          <t>9,10,11,12,1,2,3</t>
        </is>
      </c>
      <c r="AB140" s="70" t="n">
        <v>50</v>
      </c>
      <c r="AC140" s="70" t="n">
        <v>900</v>
      </c>
      <c r="AD140" s="70" t="inlineStr">
        <is>
          <t>Toda España sobre madera muerta de frondosas</t>
        </is>
      </c>
      <c r="AE140" s="70" t="n">
        <v>4</v>
      </c>
      <c r="AF140" s="70" t="n">
        <v>18</v>
      </c>
      <c r="AG140" s="70" t="n">
        <v>65</v>
      </c>
      <c r="AH140" s="70" t="n">
        <v>80</v>
      </c>
      <c r="AI140" s="70" t="n">
        <v>25</v>
      </c>
      <c r="AJ140" s="70" t="n">
        <v>65</v>
      </c>
      <c r="AK140" s="70" t="n">
        <v>5</v>
      </c>
      <c r="AL140" s="70" t="n">
        <v>7.5</v>
      </c>
      <c r="AM140" s="70" t="inlineStr">
        <is>
          <t>No</t>
        </is>
      </c>
      <c r="AN140" s="70" t="inlineStr">
        <is>
          <t>No</t>
        </is>
      </c>
      <c r="AO140" s="70" t="n">
        <v>10</v>
      </c>
      <c r="AP140" s="70" t="n"/>
      <c r="AQ140" s="70" t="inlineStr">
        <is>
          <t>Coralina-roja, extendida por troncos</t>
        </is>
      </c>
    </row>
    <row r="141" ht="18" customHeight="1" s="64">
      <c r="A141" s="74" t="inlineStr">
        <is>
          <t>esp-140</t>
        </is>
      </c>
      <c r="B141" s="75" t="inlineStr">
        <is>
          <t>Hygrophorus marzuolus</t>
        </is>
      </c>
      <c r="C141" s="74" t="inlineStr">
        <is>
          <t>Seta de marzo</t>
        </is>
      </c>
      <c r="D141" s="74" t="inlineStr">
        <is>
          <t>Fredolic de març</t>
        </is>
      </c>
      <c r="E141" s="74" t="inlineStr">
        <is>
          <t>Marzuelo, Fredolic de març</t>
        </is>
      </c>
      <c r="F141" s="74" t="inlineStr">
        <is>
          <t>Hygrophoraceae</t>
        </is>
      </c>
      <c r="G141" s="74" t="inlineStr">
        <is>
          <t>Agaricales</t>
        </is>
      </c>
      <c r="H141" s="76" t="inlineStr">
        <is>
          <t>comestible</t>
        </is>
      </c>
      <c r="I141" s="76" t="inlineStr">
        <is>
          <t>bueno</t>
        </is>
      </c>
      <c r="J141" s="74" t="inlineStr">
        <is>
          <t>La seta de invierno por excelencia. Aparece bajo la nieve en hayedos y pinares de alta montaña entre febrero y abril. Muy apreciada en los Pirineos. Su sombrero gris oscuro casi negro es inconfundible en ese contexto.</t>
        </is>
      </c>
      <c r="K141" s="74" t="inlineStr">
        <is>
          <t>Convexo, luego plano-deprimido</t>
        </is>
      </c>
      <c r="L141" s="74" t="inlineStr">
        <is>
          <t>Gris oscuro a gris-negro</t>
        </is>
      </c>
      <c r="M141" s="74" t="inlineStr">
        <is>
          <t>5-12 cm</t>
        </is>
      </c>
      <c r="N141" s="74" t="inlineStr">
        <is>
          <t>Viscosa con humedad, lisa</t>
        </is>
      </c>
      <c r="O141" s="74" t="inlineStr">
        <is>
          <t>Robusto, macizo</t>
        </is>
      </c>
      <c r="P141" s="74" t="inlineStr">
        <is>
          <t>Blanco-grisáceo</t>
        </is>
      </c>
      <c r="Q141" s="74" t="inlineStr">
        <is>
          <t>3-8 cm</t>
        </is>
      </c>
      <c r="R141" s="74" t="inlineStr">
        <is>
          <t>2-4 cm</t>
        </is>
      </c>
      <c r="S141" s="74" t="inlineStr">
        <is>
          <t>Blanca, inmutable</t>
        </is>
      </c>
      <c r="T141" s="74" t="inlineStr">
        <is>
          <t>Firme y compacta</t>
        </is>
      </c>
      <c r="U141" s="74" t="inlineStr">
        <is>
          <t>Agradable, suave</t>
        </is>
      </c>
      <c r="V141" s="74" t="inlineStr">
        <is>
          <t>Suave, excelente</t>
        </is>
      </c>
      <c r="W141" s="74" t="inlineStr">
        <is>
          <t>Blanca</t>
        </is>
      </c>
      <c r="X141" s="74" t="inlineStr">
        <is>
          <t>Hayedo subalpino, abetal</t>
        </is>
      </c>
      <c r="Y141" s="74" t="inlineStr">
        <is>
          <t>pinar,hayedo</t>
        </is>
      </c>
      <c r="Z141" s="74" t="inlineStr">
        <is>
          <t>Feb-May</t>
        </is>
      </c>
      <c r="AA141" s="74" t="inlineStr">
        <is>
          <t>2,3,4</t>
        </is>
      </c>
      <c r="AB141" s="74" t="n">
        <v>800</v>
      </c>
      <c r="AC141" s="74" t="n">
        <v>2000</v>
      </c>
      <c r="AD141" s="74" t="inlineStr">
        <is>
          <t>Pirineos, Sierras del norte peninsular</t>
        </is>
      </c>
      <c r="AE141" s="74" t="n">
        <v>2</v>
      </c>
      <c r="AF141" s="74" t="n">
        <v>10</v>
      </c>
      <c r="AG141" s="74" t="n">
        <v>75</v>
      </c>
      <c r="AH141" s="74" t="n">
        <v>88</v>
      </c>
      <c r="AI141" s="74" t="n">
        <v>25</v>
      </c>
      <c r="AJ141" s="74" t="n">
        <v>60</v>
      </c>
      <c r="AK141" s="74" t="n">
        <v>5.5</v>
      </c>
      <c r="AL141" s="74" t="n">
        <v>7</v>
      </c>
      <c r="AM141" s="74" t="inlineStr">
        <is>
          <t>Sí</t>
        </is>
      </c>
      <c r="AN141" s="74" t="inlineStr">
        <is>
          <t>Sí</t>
        </is>
      </c>
      <c r="AO141" s="74" t="n">
        <v>10</v>
      </c>
      <c r="AP141" s="74" t="inlineStr">
        <is>
          <t>assets/images/esp-140-main.jpg</t>
        </is>
      </c>
      <c r="AQ141" s="74" t="inlineStr">
        <is>
          <t>Aparece bajo la nieve</t>
        </is>
      </c>
    </row>
    <row r="142" ht="18" customHeight="1" s="64">
      <c r="A142" s="70" t="inlineStr">
        <is>
          <t>esp-141</t>
        </is>
      </c>
      <c r="B142" s="71" t="inlineStr">
        <is>
          <t>Hygrophorus hypothejus</t>
        </is>
      </c>
      <c r="C142" s="70" t="inlineStr">
        <is>
          <t>Higróforo de pino</t>
        </is>
      </c>
      <c r="D142" s="70" t="inlineStr">
        <is>
          <t>Higròfor de pi</t>
        </is>
      </c>
      <c r="E142" s="70" t="n"/>
      <c r="F142" s="70" t="inlineStr">
        <is>
          <t>Hygrophoraceae</t>
        </is>
      </c>
      <c r="G142" s="70" t="inlineStr">
        <is>
          <t>Agaricales</t>
        </is>
      </c>
      <c r="H142" s="72" t="inlineStr">
        <is>
          <t>comestible</t>
        </is>
      </c>
      <c r="I142" s="79" t="inlineStr">
        <is>
          <t>comestible</t>
        </is>
      </c>
      <c r="J142" s="70" t="inlineStr">
        <is>
          <t>Higróforo oliváceo con sombrero muy viscoso verde-oliva y laminillas que amarillean. Comestible de calidad mediocre, de aparición tardía en otoño e invierno incluso con heladas. Crece exclusivamente bajo pinos. Una de las últimas setas de la temporada en los pinares del norte y este peninsular. Fuente: https://es.wikipedia.org/wiki/Hygrophorus_hypothejus</t>
        </is>
      </c>
      <c r="K142" s="70" t="inlineStr">
        <is>
          <t>Convexo a aplanado con umbo</t>
        </is>
      </c>
      <c r="L142" s="70" t="inlineStr">
        <is>
          <t>Oliva-marrón a gris-verde</t>
        </is>
      </c>
      <c r="M142" s="70" t="inlineStr">
        <is>
          <t>3-8 cm</t>
        </is>
      </c>
      <c r="N142" s="70" t="inlineStr">
        <is>
          <t>Muy viscosa-gelatinosa</t>
        </is>
      </c>
      <c r="O142" s="70" t="inlineStr">
        <is>
          <t>Cilíndrico, sólido, viscoso</t>
        </is>
      </c>
      <c r="P142" s="70" t="inlineStr">
        <is>
          <t>Amarillo en la parte superior, oliva abajo</t>
        </is>
      </c>
      <c r="Q142" s="70" t="inlineStr">
        <is>
          <t>5-12 cm</t>
        </is>
      </c>
      <c r="R142" s="70" t="inlineStr">
        <is>
          <t>0.8-1.5 cm</t>
        </is>
      </c>
      <c r="S142" s="70" t="inlineStr">
        <is>
          <t>Blanca a amarillenta</t>
        </is>
      </c>
      <c r="T142" s="70" t="inlineStr">
        <is>
          <t>Firme</t>
        </is>
      </c>
      <c r="U142" s="70" t="inlineStr">
        <is>
          <t>Fúngico suave</t>
        </is>
      </c>
      <c r="V142" s="70" t="inlineStr">
        <is>
          <t>Suave</t>
        </is>
      </c>
      <c r="W142" s="70" t="inlineStr">
        <is>
          <t>Blanca</t>
        </is>
      </c>
      <c r="X142" s="70" t="inlineStr">
        <is>
          <t>Pinar</t>
        </is>
      </c>
      <c r="Y142" s="70" t="inlineStr">
        <is>
          <t>pinar</t>
        </is>
      </c>
      <c r="Z142" s="70" t="inlineStr">
        <is>
          <t>Oct-Dic</t>
        </is>
      </c>
      <c r="AA142" s="70" t="inlineStr">
        <is>
          <t>10,11,12</t>
        </is>
      </c>
      <c r="AB142" s="70" t="n">
        <v>200</v>
      </c>
      <c r="AC142" s="70" t="n">
        <v>1600</v>
      </c>
      <c r="AD142" s="70" t="inlineStr">
        <is>
          <t>Norte y este de España en pinares</t>
        </is>
      </c>
      <c r="AE142" s="70" t="n">
        <v>4</v>
      </c>
      <c r="AF142" s="70" t="n">
        <v>12</v>
      </c>
      <c r="AG142" s="70" t="n">
        <v>65</v>
      </c>
      <c r="AH142" s="70" t="n">
        <v>80</v>
      </c>
      <c r="AI142" s="70" t="n">
        <v>25</v>
      </c>
      <c r="AJ142" s="70" t="n">
        <v>65</v>
      </c>
      <c r="AK142" s="70" t="n">
        <v>4.5</v>
      </c>
      <c r="AL142" s="70" t="n">
        <v>6.5</v>
      </c>
      <c r="AM142" s="70" t="inlineStr">
        <is>
          <t>Sí</t>
        </is>
      </c>
      <c r="AN142" s="70" t="inlineStr">
        <is>
          <t>Sí</t>
        </is>
      </c>
      <c r="AO142" s="70" t="n">
        <v>9</v>
      </c>
      <c r="AP142" s="70" t="n"/>
      <c r="AQ142" s="70" t="inlineStr">
        <is>
          <t>Viscoso, aceitoso, tardío</t>
        </is>
      </c>
    </row>
    <row r="143" ht="18" customHeight="1" s="64">
      <c r="A143" s="74" t="inlineStr">
        <is>
          <t>esp-142</t>
        </is>
      </c>
      <c r="B143" s="75" t="inlineStr">
        <is>
          <t>Hygrophorus agathosmus</t>
        </is>
      </c>
      <c r="C143" s="74" t="inlineStr">
        <is>
          <t>Higróforo de almendra</t>
        </is>
      </c>
      <c r="D143" s="74" t="inlineStr">
        <is>
          <t>Higròfor d'ametlla</t>
        </is>
      </c>
      <c r="E143" s="74" t="n"/>
      <c r="F143" s="74" t="inlineStr">
        <is>
          <t>Hygrophoraceae</t>
        </is>
      </c>
      <c r="G143" s="74" t="inlineStr">
        <is>
          <t>Agaricales</t>
        </is>
      </c>
      <c r="H143" s="76" t="inlineStr">
        <is>
          <t>comestible</t>
        </is>
      </c>
      <c r="I143" s="76" t="inlineStr">
        <is>
          <t>bueno</t>
        </is>
      </c>
      <c r="J143" s="74" t="inlineStr">
        <is>
          <t>Higróforo gris con intenso olor a almendras amargas o anís. Comestible de buena calidad. Crece en pinares y hayedos de montaña del norte peninsular en otoño. Su olor penetrante a almendras lo diferencia de otros higrófocos grises del mismo hábitat. Frecuente en Pirineos. Fuente: https://es.wikipedia.org/wiki/Hygrophorus_agathosmus</t>
        </is>
      </c>
      <c r="K143" s="74" t="inlineStr">
        <is>
          <t>Convexo a aplanado</t>
        </is>
      </c>
      <c r="L143" s="74" t="inlineStr">
        <is>
          <t>Gris a gris-pardo</t>
        </is>
      </c>
      <c r="M143" s="74" t="inlineStr">
        <is>
          <t>4-8 cm</t>
        </is>
      </c>
      <c r="N143" s="74" t="inlineStr">
        <is>
          <t>Viscosa en húmedo</t>
        </is>
      </c>
      <c r="O143" s="74" t="inlineStr">
        <is>
          <t>Cilíndrico, sólido</t>
        </is>
      </c>
      <c r="P143" s="74" t="inlineStr">
        <is>
          <t>Blanco-grisáceo con pruina en el ápice</t>
        </is>
      </c>
      <c r="Q143" s="74" t="inlineStr">
        <is>
          <t>5-12 cm</t>
        </is>
      </c>
      <c r="R143" s="74" t="inlineStr">
        <is>
          <t>1-2 cm</t>
        </is>
      </c>
      <c r="S143" s="74" t="inlineStr">
        <is>
          <t>Blanca</t>
        </is>
      </c>
      <c r="T143" s="74" t="inlineStr">
        <is>
          <t>Firme</t>
        </is>
      </c>
      <c r="U143" s="74" t="inlineStr">
        <is>
          <t>Intenso a almendras amargas, anís</t>
        </is>
      </c>
      <c r="V143" s="74" t="inlineStr">
        <is>
          <t>Suave</t>
        </is>
      </c>
      <c r="W143" s="74" t="inlineStr">
        <is>
          <t>Blanca</t>
        </is>
      </c>
      <c r="X143" s="74" t="inlineStr">
        <is>
          <t>Pinar, abetal</t>
        </is>
      </c>
      <c r="Y143" s="74" t="inlineStr">
        <is>
          <t>pinar,hayedo</t>
        </is>
      </c>
      <c r="Z143" s="74" t="inlineStr">
        <is>
          <t>Ago-Nov</t>
        </is>
      </c>
      <c r="AA143" s="74" t="inlineStr">
        <is>
          <t>9,10,11</t>
        </is>
      </c>
      <c r="AB143" s="74" t="n">
        <v>400</v>
      </c>
      <c r="AC143" s="74" t="n">
        <v>1800</v>
      </c>
      <c r="AD143" s="74" t="inlineStr">
        <is>
          <t>Norte de España en pinares y hayedos de montaña</t>
        </is>
      </c>
      <c r="AE143" s="74" t="n">
        <v>6</v>
      </c>
      <c r="AF143" s="74" t="n">
        <v>14</v>
      </c>
      <c r="AG143" s="74" t="n">
        <v>65</v>
      </c>
      <c r="AH143" s="74" t="n">
        <v>80</v>
      </c>
      <c r="AI143" s="74" t="n">
        <v>30</v>
      </c>
      <c r="AJ143" s="74" t="n">
        <v>70</v>
      </c>
      <c r="AK143" s="74" t="n">
        <v>4.5</v>
      </c>
      <c r="AL143" s="74" t="n">
        <v>6.5</v>
      </c>
      <c r="AM143" s="74" t="inlineStr">
        <is>
          <t>Sí</t>
        </is>
      </c>
      <c r="AN143" s="74" t="inlineStr">
        <is>
          <t>Sí</t>
        </is>
      </c>
      <c r="AO143" s="74" t="n">
        <v>8</v>
      </c>
      <c r="AP143" s="74" t="n"/>
      <c r="AQ143" s="74" t="inlineStr">
        <is>
          <t>Olor intenso a almendra</t>
        </is>
      </c>
    </row>
    <row r="144" ht="18" customHeight="1" s="64">
      <c r="A144" s="70" t="inlineStr">
        <is>
          <t>esp-143</t>
        </is>
      </c>
      <c r="B144" s="71" t="inlineStr">
        <is>
          <t>Hygrophorus pustulatus</t>
        </is>
      </c>
      <c r="C144" s="70" t="inlineStr">
        <is>
          <t>Higróforo pustuloso</t>
        </is>
      </c>
      <c r="D144" s="70" t="inlineStr">
        <is>
          <t>Higròfor pustulós</t>
        </is>
      </c>
      <c r="E144" s="70" t="n"/>
      <c r="F144" s="70" t="inlineStr">
        <is>
          <t>Hygrophoraceae</t>
        </is>
      </c>
      <c r="G144" s="70" t="inlineStr">
        <is>
          <t>Agaricales</t>
        </is>
      </c>
      <c r="H144" s="72" t="inlineStr">
        <is>
          <t>comestible</t>
        </is>
      </c>
      <c r="I144" s="79" t="inlineStr">
        <is>
          <t>comestible</t>
        </is>
      </c>
      <c r="J144" s="70" t="inlineStr">
        <is>
          <t>Higróforo gris oscuro con pequeñas pústulas negras en el sombrero viscoso. Comestible de calidad mediocre. Crece bajo coníferas y hayas en el norte peninsular en otoño. Las manchas negruzcas sobre la superficie viscosa son su principal carácter distintivo dentro de los higrófocos grises. Fuente: https://es.wikipedia.org/wiki/Hygrophorus_pustulatus</t>
        </is>
      </c>
      <c r="K144" s="70" t="inlineStr">
        <is>
          <t>Convexo a aplanado</t>
        </is>
      </c>
      <c r="L144" s="70" t="inlineStr">
        <is>
          <t>Gris oscuro a pardo-grisáceo, con pequeñas pústulas</t>
        </is>
      </c>
      <c r="M144" s="70" t="inlineStr">
        <is>
          <t>3-7 cm</t>
        </is>
      </c>
      <c r="N144" s="70" t="inlineStr">
        <is>
          <t>Viscosa, con pequeños gránulos</t>
        </is>
      </c>
      <c r="O144" s="70" t="inlineStr">
        <is>
          <t>Cilíndrico, sólido</t>
        </is>
      </c>
      <c r="P144" s="70" t="inlineStr">
        <is>
          <t>Blanco-grisáceo con puntuaciones negruzcas</t>
        </is>
      </c>
      <c r="Q144" s="70" t="inlineStr">
        <is>
          <t>4-9 cm</t>
        </is>
      </c>
      <c r="R144" s="70" t="inlineStr">
        <is>
          <t>1-1.5 cm</t>
        </is>
      </c>
      <c r="S144" s="70" t="inlineStr">
        <is>
          <t>Blanca</t>
        </is>
      </c>
      <c r="T144" s="70" t="inlineStr">
        <is>
          <t>Firme</t>
        </is>
      </c>
      <c r="U144" s="70" t="inlineStr">
        <is>
          <t>Fúngico suave</t>
        </is>
      </c>
      <c r="V144" s="70" t="inlineStr">
        <is>
          <t>Suave</t>
        </is>
      </c>
      <c r="W144" s="70" t="inlineStr">
        <is>
          <t>Blanca</t>
        </is>
      </c>
      <c r="X144" s="70" t="inlineStr">
        <is>
          <t>Pinar</t>
        </is>
      </c>
      <c r="Y144" s="70" t="inlineStr">
        <is>
          <t>pinar,hayedo</t>
        </is>
      </c>
      <c r="Z144" s="70" t="inlineStr">
        <is>
          <t>Sep-Nov</t>
        </is>
      </c>
      <c r="AA144" s="70" t="inlineStr">
        <is>
          <t>9,10,11</t>
        </is>
      </c>
      <c r="AB144" s="70" t="n">
        <v>400</v>
      </c>
      <c r="AC144" s="70" t="n">
        <v>1600</v>
      </c>
      <c r="AD144" s="70" t="inlineStr">
        <is>
          <t>Norte de España en pinares y hayedos</t>
        </is>
      </c>
      <c r="AE144" s="70" t="n">
        <v>6</v>
      </c>
      <c r="AF144" s="70" t="n">
        <v>14</v>
      </c>
      <c r="AG144" s="70" t="n">
        <v>65</v>
      </c>
      <c r="AH144" s="70" t="n">
        <v>80</v>
      </c>
      <c r="AI144" s="70" t="n">
        <v>25</v>
      </c>
      <c r="AJ144" s="70" t="n">
        <v>65</v>
      </c>
      <c r="AK144" s="70" t="n">
        <v>4.5</v>
      </c>
      <c r="AL144" s="70" t="n">
        <v>6.5</v>
      </c>
      <c r="AM144" s="70" t="inlineStr">
        <is>
          <t>Sí</t>
        </is>
      </c>
      <c r="AN144" s="70" t="inlineStr">
        <is>
          <t>Sí</t>
        </is>
      </c>
      <c r="AO144" s="70" t="n">
        <v>9</v>
      </c>
      <c r="AP144" s="70" t="n"/>
      <c r="AQ144" s="70" t="inlineStr">
        <is>
          <t>Gris con puntitos oscuros</t>
        </is>
      </c>
    </row>
    <row r="145" ht="18" customHeight="1" s="64">
      <c r="A145" s="74" t="inlineStr">
        <is>
          <t>esp-144</t>
        </is>
      </c>
      <c r="B145" s="75" t="inlineStr">
        <is>
          <t>Hygrocybe punicea</t>
        </is>
      </c>
      <c r="C145" s="74" t="inlineStr">
        <is>
          <t>Higrocibe escarlata</t>
        </is>
      </c>
      <c r="D145" s="74" t="inlineStr">
        <is>
          <t>Higrocibe escarlata</t>
        </is>
      </c>
      <c r="E145" s="74" t="n"/>
      <c r="F145" s="74" t="inlineStr">
        <is>
          <t>Hygrophoraceae</t>
        </is>
      </c>
      <c r="G145" s="74" t="inlineStr">
        <is>
          <t>Agaricales</t>
        </is>
      </c>
      <c r="H145" s="84" t="inlineStr">
        <is>
          <t>rara</t>
        </is>
      </c>
      <c r="I145" s="78" t="inlineStr">
        <is>
          <t>comestible</t>
        </is>
      </c>
      <c r="J145" s="74" t="inlineStr">
        <is>
          <t>La cera escarlata, una de las más grandes e impactantes de las hygrocybes, con sombrero rojo brillante y pie fibroso estriado. Comestible pero raro y protegido. Crece en pastizales no fertilizados del norte peninsular, bioindicador de praderas con alta biodiversidad. En declive por intensificación agrícola. Fuente: https://es.wikipedia.org/wiki/Hygrocybe_punicea</t>
        </is>
      </c>
      <c r="K145" s="74" t="inlineStr">
        <is>
          <t>Cónico a campanulado, luego aplanado</t>
        </is>
      </c>
      <c r="L145" s="74" t="inlineStr">
        <is>
          <t>Rojo escarlata a naranja-rojo</t>
        </is>
      </c>
      <c r="M145" s="74" t="inlineStr">
        <is>
          <t>4-12 cm</t>
        </is>
      </c>
      <c r="N145" s="74" t="inlineStr">
        <is>
          <t>Viscosa-gelatinosa, brillante</t>
        </is>
      </c>
      <c r="O145" s="74" t="inlineStr">
        <is>
          <t>Cilíndrico, fibrosamente estriado</t>
        </is>
      </c>
      <c r="P145" s="74" t="inlineStr">
        <is>
          <t>Rojo-anaranjado a amarillo en la base</t>
        </is>
      </c>
      <c r="Q145" s="74" t="inlineStr">
        <is>
          <t>6-12 cm</t>
        </is>
      </c>
      <c r="R145" s="74" t="inlineStr">
        <is>
          <t>1-2 cm</t>
        </is>
      </c>
      <c r="S145" s="74" t="inlineStr">
        <is>
          <t>Rojo-anaranjada a amarilla</t>
        </is>
      </c>
      <c r="T145" s="74" t="inlineStr">
        <is>
          <t>Frágil</t>
        </is>
      </c>
      <c r="U145" s="74" t="inlineStr">
        <is>
          <t>Suave</t>
        </is>
      </c>
      <c r="V145" s="74" t="inlineStr">
        <is>
          <t>Suave</t>
        </is>
      </c>
      <c r="W145" s="74" t="inlineStr">
        <is>
          <t>Blanca</t>
        </is>
      </c>
      <c r="X145" s="74" t="inlineStr">
        <is>
          <t>Prados no fertilizados</t>
        </is>
      </c>
      <c r="Y145" s="74" t="inlineStr">
        <is>
          <t>prados</t>
        </is>
      </c>
      <c r="Z145" s="74" t="inlineStr">
        <is>
          <t>Ago-Nov</t>
        </is>
      </c>
      <c r="AA145" s="74" t="inlineStr">
        <is>
          <t>9,10,11</t>
        </is>
      </c>
      <c r="AB145" s="74" t="n">
        <v>100</v>
      </c>
      <c r="AC145" s="74" t="n">
        <v>1200</v>
      </c>
      <c r="AD145" s="74" t="inlineStr">
        <is>
          <t>Norte de España en pastizales no fertilizados, escasa</t>
        </is>
      </c>
      <c r="AE145" s="74" t="n">
        <v>6</v>
      </c>
      <c r="AF145" s="74" t="n">
        <v>16</v>
      </c>
      <c r="AG145" s="74" t="n">
        <v>65</v>
      </c>
      <c r="AH145" s="74" t="n">
        <v>80</v>
      </c>
      <c r="AI145" s="74" t="n">
        <v>25</v>
      </c>
      <c r="AJ145" s="74" t="n">
        <v>65</v>
      </c>
      <c r="AK145" s="74" t="n">
        <v>5</v>
      </c>
      <c r="AL145" s="74" t="n">
        <v>7</v>
      </c>
      <c r="AM145" s="74" t="inlineStr">
        <is>
          <t>No</t>
        </is>
      </c>
      <c r="AN145" s="74" t="inlineStr">
        <is>
          <t>No</t>
        </is>
      </c>
      <c r="AO145" s="74" t="n">
        <v>7</v>
      </c>
      <c r="AP145" s="74" t="n"/>
      <c r="AQ145" s="74" t="inlineStr">
        <is>
          <t>Indicadora de prados de alto valor</t>
        </is>
      </c>
    </row>
    <row r="146" ht="18" customHeight="1" s="64">
      <c r="A146" s="70" t="inlineStr">
        <is>
          <t>esp-145</t>
        </is>
      </c>
      <c r="B146" s="71" t="inlineStr">
        <is>
          <t>Hygrocybe pratensis</t>
        </is>
      </c>
      <c r="C146" s="70" t="inlineStr">
        <is>
          <t>Higrocibe de prado</t>
        </is>
      </c>
      <c r="D146" s="70" t="inlineStr">
        <is>
          <t>Higrocibe de prat</t>
        </is>
      </c>
      <c r="E146" s="70" t="n"/>
      <c r="F146" s="70" t="inlineStr">
        <is>
          <t>Hygrophoraceae</t>
        </is>
      </c>
      <c r="G146" s="70" t="inlineStr">
        <is>
          <t>Agaricales</t>
        </is>
      </c>
      <c r="H146" s="85" t="inlineStr">
        <is>
          <t>rara</t>
        </is>
      </c>
      <c r="I146" s="79" t="inlineStr">
        <is>
          <t>comestible</t>
        </is>
      </c>
      <c r="J146" s="70" t="inlineStr">
        <is>
          <t>La cera de pradera o hygrocybe de color salmón, de tamaño mediano y aspecto robusto comparado con otras hygrocybes. Comestible. Bioindicadora de pastizales con mucha historia de no fertilización. Crece en praderas y pastizales del norte y centro peninsular en otoño. En declive por el uso de fertilizantes. Fuente: https://es.wikipedia.org/wiki/Hygrocybe_pratensis</t>
        </is>
      </c>
      <c r="K146" s="70" t="inlineStr">
        <is>
          <t>Convexo a aplanado, umbonado</t>
        </is>
      </c>
      <c r="L146" s="70" t="inlineStr">
        <is>
          <t>Naranja-salmón a albaricoque</t>
        </is>
      </c>
      <c r="M146" s="70" t="inlineStr">
        <is>
          <t>3-8 cm</t>
        </is>
      </c>
      <c r="N146" s="70" t="inlineStr">
        <is>
          <t>Lisa, seca a ligeramente grasa</t>
        </is>
      </c>
      <c r="O146" s="70" t="inlineStr">
        <is>
          <t>Cilíndrico, atenuado en la base</t>
        </is>
      </c>
      <c r="P146" s="70" t="inlineStr">
        <is>
          <t>Naranja-salmón pálido</t>
        </is>
      </c>
      <c r="Q146" s="70" t="inlineStr">
        <is>
          <t>4-8 cm</t>
        </is>
      </c>
      <c r="R146" s="70" t="inlineStr">
        <is>
          <t>1-2 cm</t>
        </is>
      </c>
      <c r="S146" s="70" t="inlineStr">
        <is>
          <t>Crema-salmón</t>
        </is>
      </c>
      <c r="T146" s="70" t="inlineStr">
        <is>
          <t>Firme, frágil</t>
        </is>
      </c>
      <c r="U146" s="70" t="inlineStr">
        <is>
          <t>Suave</t>
        </is>
      </c>
      <c r="V146" s="70" t="inlineStr">
        <is>
          <t>Suave</t>
        </is>
      </c>
      <c r="W146" s="70" t="inlineStr">
        <is>
          <t>Blanca</t>
        </is>
      </c>
      <c r="X146" s="70" t="inlineStr">
        <is>
          <t>Prados</t>
        </is>
      </c>
      <c r="Y146" s="70" t="inlineStr">
        <is>
          <t>prados</t>
        </is>
      </c>
      <c r="Z146" s="70" t="inlineStr">
        <is>
          <t>Ago-Nov</t>
        </is>
      </c>
      <c r="AA146" s="70" t="inlineStr">
        <is>
          <t>9,10,11</t>
        </is>
      </c>
      <c r="AB146" s="70" t="n">
        <v>100</v>
      </c>
      <c r="AC146" s="70" t="n">
        <v>1200</v>
      </c>
      <c r="AD146" s="70" t="inlineStr">
        <is>
          <t>Norte y centro de España en pastizales</t>
        </is>
      </c>
      <c r="AE146" s="70" t="n">
        <v>6</v>
      </c>
      <c r="AF146" s="70" t="n">
        <v>16</v>
      </c>
      <c r="AG146" s="70" t="n">
        <v>60</v>
      </c>
      <c r="AH146" s="70" t="n">
        <v>75</v>
      </c>
      <c r="AI146" s="70" t="n">
        <v>20</v>
      </c>
      <c r="AJ146" s="70" t="n">
        <v>60</v>
      </c>
      <c r="AK146" s="70" t="n">
        <v>5.5</v>
      </c>
      <c r="AL146" s="70" t="n">
        <v>7</v>
      </c>
      <c r="AM146" s="70" t="inlineStr">
        <is>
          <t>No</t>
        </is>
      </c>
      <c r="AN146" s="70" t="inlineStr">
        <is>
          <t>No</t>
        </is>
      </c>
      <c r="AO146" s="70" t="n">
        <v>7</v>
      </c>
      <c r="AP146" s="70" t="n"/>
      <c r="AQ146" s="70" t="inlineStr">
        <is>
          <t>Salmón, fragilísima</t>
        </is>
      </c>
    </row>
    <row r="147" ht="18" customHeight="1" s="64">
      <c r="A147" s="74" t="inlineStr">
        <is>
          <t>esp-146</t>
        </is>
      </c>
      <c r="B147" s="75" t="inlineStr">
        <is>
          <t>Hygrocybe psittacina</t>
        </is>
      </c>
      <c r="C147" s="74" t="inlineStr">
        <is>
          <t>Higrocibe loro</t>
        </is>
      </c>
      <c r="D147" s="74" t="inlineStr">
        <is>
          <t>Higrocibe lloro</t>
        </is>
      </c>
      <c r="E147" s="74" t="n"/>
      <c r="F147" s="74" t="inlineStr">
        <is>
          <t>Hygrophoraceae</t>
        </is>
      </c>
      <c r="G147" s="74" t="inlineStr">
        <is>
          <t>Agaricales</t>
        </is>
      </c>
      <c r="H147" s="84" t="inlineStr">
        <is>
          <t>rara</t>
        </is>
      </c>
      <c r="I147" s="78" t="inlineStr">
        <is>
          <t>comestible</t>
        </is>
      </c>
      <c r="J147" s="74" t="inlineStr">
        <is>
          <t>La cera loro o hygrocybe papagayo, inconfundible por su sombrero verde brillante que cambia a amarillo-naranja en la madurez por degradación de los pigmentos. Comestible pero sin interés culinario. Crece en pastizales no fertilizados del norte peninsular. Bioindicadora de praderas de alta calidad ecológica. Fuente: https://es.wikipedia.org/wiki/Hygrocybe_psittacina</t>
        </is>
      </c>
      <c r="K147" s="74" t="inlineStr">
        <is>
          <t>Convexo a campanulado</t>
        </is>
      </c>
      <c r="L147" s="74" t="inlineStr">
        <is>
          <t>Verde-loro brillante, luego amarillo-naranja al madurar</t>
        </is>
      </c>
      <c r="M147" s="74" t="inlineStr">
        <is>
          <t>2-4 cm</t>
        </is>
      </c>
      <c r="N147" s="74" t="inlineStr">
        <is>
          <t>Muy viscosa, brillante</t>
        </is>
      </c>
      <c r="O147" s="74" t="inlineStr">
        <is>
          <t>Cilíndrico</t>
        </is>
      </c>
      <c r="P147" s="74" t="inlineStr">
        <is>
          <t>Verde-amarillento viscoso</t>
        </is>
      </c>
      <c r="Q147" s="74" t="inlineStr">
        <is>
          <t>3-6 cm</t>
        </is>
      </c>
      <c r="R147" s="74" t="inlineStr">
        <is>
          <t>0.4-0.8 cm</t>
        </is>
      </c>
      <c r="S147" s="74" t="inlineStr">
        <is>
          <t>Verde-amarillenta</t>
        </is>
      </c>
      <c r="T147" s="74" t="inlineStr">
        <is>
          <t>Frágil</t>
        </is>
      </c>
      <c r="U147" s="74" t="inlineStr">
        <is>
          <t>Suave</t>
        </is>
      </c>
      <c r="V147" s="74" t="inlineStr">
        <is>
          <t>Suave</t>
        </is>
      </c>
      <c r="W147" s="74" t="inlineStr">
        <is>
          <t>Blanca</t>
        </is>
      </c>
      <c r="X147" s="74" t="inlineStr">
        <is>
          <t>Prados no fertilizados</t>
        </is>
      </c>
      <c r="Y147" s="74" t="inlineStr">
        <is>
          <t>prados</t>
        </is>
      </c>
      <c r="Z147" s="74" t="inlineStr">
        <is>
          <t>Ago-Nov</t>
        </is>
      </c>
      <c r="AA147" s="74" t="inlineStr">
        <is>
          <t>9,10,11</t>
        </is>
      </c>
      <c r="AB147" s="74" t="n">
        <v>100</v>
      </c>
      <c r="AC147" s="74" t="n">
        <v>1200</v>
      </c>
      <c r="AD147" s="74" t="inlineStr">
        <is>
          <t>Norte y centro de España en pastizales no fertilizados</t>
        </is>
      </c>
      <c r="AE147" s="74" t="n">
        <v>6</v>
      </c>
      <c r="AF147" s="74" t="n">
        <v>16</v>
      </c>
      <c r="AG147" s="74" t="n">
        <v>65</v>
      </c>
      <c r="AH147" s="74" t="n">
        <v>80</v>
      </c>
      <c r="AI147" s="74" t="n">
        <v>20</v>
      </c>
      <c r="AJ147" s="74" t="n">
        <v>60</v>
      </c>
      <c r="AK147" s="74" t="n">
        <v>5</v>
      </c>
      <c r="AL147" s="74" t="n">
        <v>7</v>
      </c>
      <c r="AM147" s="74" t="inlineStr">
        <is>
          <t>No</t>
        </is>
      </c>
      <c r="AN147" s="74" t="inlineStr">
        <is>
          <t>No</t>
        </is>
      </c>
      <c r="AO147" s="74" t="n">
        <v>7</v>
      </c>
      <c r="AP147" s="74" t="n"/>
      <c r="AQ147" s="74" t="inlineStr">
        <is>
          <t>Verde loro brillante cuando joven</t>
        </is>
      </c>
    </row>
    <row r="148" ht="18" customHeight="1" s="64">
      <c r="A148" s="70" t="inlineStr">
        <is>
          <t>esp-147</t>
        </is>
      </c>
      <c r="B148" s="71" t="inlineStr">
        <is>
          <t>Cuphophyllus virgineus</t>
        </is>
      </c>
      <c r="C148" s="70" t="inlineStr">
        <is>
          <t>Higrocibe virgen</t>
        </is>
      </c>
      <c r="D148" s="70" t="inlineStr">
        <is>
          <t>Higrocibe verge</t>
        </is>
      </c>
      <c r="E148" s="70" t="n"/>
      <c r="F148" s="70" t="inlineStr">
        <is>
          <t>Hygrophoraceae</t>
        </is>
      </c>
      <c r="G148" s="70" t="inlineStr">
        <is>
          <t>Agaricales</t>
        </is>
      </c>
      <c r="H148" s="85" t="inlineStr">
        <is>
          <t>rara</t>
        </is>
      </c>
      <c r="I148" s="79" t="inlineStr">
        <is>
          <t>comestible</t>
        </is>
      </c>
      <c r="J148" s="70" t="inlineStr">
        <is>
          <t>La cera blanca o hygrocybe virgen, pequeña seta blanca de pastizales no fertilizados. Comestible sin interés culinario. Bioindicadora de praderas con mucha historia de no perturbación. Crece en otoño en pastizales y bordes de bosque del norte y centro peninsular. Frecuente en ciertas condiciones ambientales. Fuente: https://es.wikipedia.org/wiki/Cuphophyllus_virgineus</t>
        </is>
      </c>
      <c r="K148" s="70" t="inlineStr">
        <is>
          <t>Convexo a aplanado-deprimido</t>
        </is>
      </c>
      <c r="L148" s="70" t="inlineStr">
        <is>
          <t>Blanco a crema</t>
        </is>
      </c>
      <c r="M148" s="70" t="inlineStr">
        <is>
          <t>2-6 cm</t>
        </is>
      </c>
      <c r="N148" s="70" t="inlineStr">
        <is>
          <t>Lisa, ligeramente viscosa</t>
        </is>
      </c>
      <c r="O148" s="70" t="inlineStr">
        <is>
          <t>Cilíndrico, sólido</t>
        </is>
      </c>
      <c r="P148" s="70" t="inlineStr">
        <is>
          <t>Blanco concoloro</t>
        </is>
      </c>
      <c r="Q148" s="70" t="inlineStr">
        <is>
          <t>3-7 cm</t>
        </is>
      </c>
      <c r="R148" s="70" t="inlineStr">
        <is>
          <t>0.5-1.5 cm</t>
        </is>
      </c>
      <c r="S148" s="70" t="inlineStr">
        <is>
          <t>Blanca</t>
        </is>
      </c>
      <c r="T148" s="70" t="inlineStr">
        <is>
          <t>Firme, frágil</t>
        </is>
      </c>
      <c r="U148" s="70" t="inlineStr">
        <is>
          <t>Suave, agradable</t>
        </is>
      </c>
      <c r="V148" s="70" t="inlineStr">
        <is>
          <t>Suave</t>
        </is>
      </c>
      <c r="W148" s="70" t="inlineStr">
        <is>
          <t>Blanca</t>
        </is>
      </c>
      <c r="X148" s="70" t="inlineStr">
        <is>
          <t>Prados</t>
        </is>
      </c>
      <c r="Y148" s="70" t="inlineStr">
        <is>
          <t>prados</t>
        </is>
      </c>
      <c r="Z148" s="70" t="inlineStr">
        <is>
          <t>Ago-Nov</t>
        </is>
      </c>
      <c r="AA148" s="70" t="inlineStr">
        <is>
          <t>9,10,11,12</t>
        </is>
      </c>
      <c r="AB148" s="70" t="n">
        <v>100</v>
      </c>
      <c r="AC148" s="70" t="n">
        <v>1200</v>
      </c>
      <c r="AD148" s="70" t="inlineStr">
        <is>
          <t>Norte y centro de España en pastizales</t>
        </is>
      </c>
      <c r="AE148" s="70" t="n">
        <v>4</v>
      </c>
      <c r="AF148" s="70" t="n">
        <v>14</v>
      </c>
      <c r="AG148" s="70" t="n">
        <v>60</v>
      </c>
      <c r="AH148" s="70" t="n">
        <v>75</v>
      </c>
      <c r="AI148" s="70" t="n">
        <v>20</v>
      </c>
      <c r="AJ148" s="70" t="n">
        <v>60</v>
      </c>
      <c r="AK148" s="70" t="n">
        <v>5.5</v>
      </c>
      <c r="AL148" s="70" t="n">
        <v>7</v>
      </c>
      <c r="AM148" s="70" t="inlineStr">
        <is>
          <t>Sí</t>
        </is>
      </c>
      <c r="AN148" s="70" t="inlineStr">
        <is>
          <t>Sí</t>
        </is>
      </c>
      <c r="AO148" s="70" t="n">
        <v>8</v>
      </c>
      <c r="AP148" s="70" t="n"/>
      <c r="AQ148" s="70" t="inlineStr">
        <is>
          <t>Blanca satinada, indicadora de praderas</t>
        </is>
      </c>
    </row>
    <row r="149" ht="18" customHeight="1" s="64">
      <c r="A149" s="74" t="inlineStr">
        <is>
          <t>esp-148</t>
        </is>
      </c>
      <c r="B149" s="75" t="inlineStr">
        <is>
          <t>Pholiota squarrosa</t>
        </is>
      </c>
      <c r="C149" s="74" t="inlineStr">
        <is>
          <t>Foliota escamosa</t>
        </is>
      </c>
      <c r="D149" s="74" t="inlineStr">
        <is>
          <t>Foliota escamosa</t>
        </is>
      </c>
      <c r="E149" s="74" t="n"/>
      <c r="F149" s="74" t="inlineStr">
        <is>
          <t>Strophariaceae</t>
        </is>
      </c>
      <c r="G149" s="74" t="inlineStr">
        <is>
          <t>Agaricales</t>
        </is>
      </c>
      <c r="H149" s="80" t="inlineStr">
        <is>
          <t>tóxica</t>
        </is>
      </c>
      <c r="I149" s="80" t="inlineStr">
        <is>
          <t>toxico</t>
        </is>
      </c>
      <c r="J149" s="74" t="inlineStr">
        <is>
          <t>La pholiota escamosa, con sombrero y pie densamente cubiertos de escamas recurvadas marrón-rojizas y olor penetrante a ajo. Incomestible por su olor y sabor amargos, aunque en algunos países se cita como comestible. Crece en grupos en la base de frondosas en toda España. Produce podredumbre blanca. Fuente: https://es.wikipedia.org/wiki/Pholiota_squarrosa</t>
        </is>
      </c>
      <c r="K149" s="74" t="inlineStr">
        <is>
          <t>Convexo a aplanado</t>
        </is>
      </c>
      <c r="L149" s="74" t="inlineStr">
        <is>
          <t>Amarillo-ocre con escamas marrón-rojizas recurvadas</t>
        </is>
      </c>
      <c r="M149" s="74" t="inlineStr">
        <is>
          <t>4-12 cm</t>
        </is>
      </c>
      <c r="N149" s="74" t="inlineStr">
        <is>
          <t>Densamente escamosa, seca</t>
        </is>
      </c>
      <c r="O149" s="74" t="inlineStr">
        <is>
          <t>Cilíndrico, sólido, con anillo escamoso</t>
        </is>
      </c>
      <c r="P149" s="74" t="inlineStr">
        <is>
          <t>Amarillo con escamas marrones por debajo del anillo</t>
        </is>
      </c>
      <c r="Q149" s="74" t="inlineStr">
        <is>
          <t>5-12 cm</t>
        </is>
      </c>
      <c r="R149" s="74" t="inlineStr">
        <is>
          <t>1-2.5 cm</t>
        </is>
      </c>
      <c r="S149" s="74" t="inlineStr">
        <is>
          <t>Amarilla</t>
        </is>
      </c>
      <c r="T149" s="74" t="inlineStr">
        <is>
          <t>Firme</t>
        </is>
      </c>
      <c r="U149" s="74" t="inlineStr">
        <is>
          <t>A ajo, penetrante</t>
        </is>
      </c>
      <c r="V149" s="74" t="inlineStr">
        <is>
          <t>Amargo</t>
        </is>
      </c>
      <c r="W149" s="74" t="inlineStr">
        <is>
          <t>Marrón-tabaco</t>
        </is>
      </c>
      <c r="X149" s="74" t="inlineStr">
        <is>
          <t>Tocones de frondosas</t>
        </is>
      </c>
      <c r="Y149" s="74" t="inlineStr">
        <is>
          <t>mixto,robledal,ribera</t>
        </is>
      </c>
      <c r="Z149" s="74" t="inlineStr">
        <is>
          <t>Sep-Nov</t>
        </is>
      </c>
      <c r="AA149" s="74" t="inlineStr">
        <is>
          <t>9,10,11</t>
        </is>
      </c>
      <c r="AB149" s="74" t="n">
        <v>100</v>
      </c>
      <c r="AC149" s="74" t="n">
        <v>1200</v>
      </c>
      <c r="AD149" s="74" t="inlineStr">
        <is>
          <t>Toda España en bases de frondosas y tocones</t>
        </is>
      </c>
      <c r="AE149" s="74" t="n">
        <v>8</v>
      </c>
      <c r="AF149" s="74" t="n">
        <v>18</v>
      </c>
      <c r="AG149" s="74" t="n">
        <v>60</v>
      </c>
      <c r="AH149" s="74" t="n">
        <v>75</v>
      </c>
      <c r="AI149" s="74" t="n">
        <v>25</v>
      </c>
      <c r="AJ149" s="74" t="n">
        <v>65</v>
      </c>
      <c r="AK149" s="74" t="n">
        <v>5</v>
      </c>
      <c r="AL149" s="74" t="n">
        <v>7.5</v>
      </c>
      <c r="AM149" s="74" t="inlineStr">
        <is>
          <t>No</t>
        </is>
      </c>
      <c r="AN149" s="74" t="inlineStr">
        <is>
          <t>No</t>
        </is>
      </c>
      <c r="AO149" s="74" t="n">
        <v>7</v>
      </c>
      <c r="AP149" s="74" t="n"/>
      <c r="AQ149" s="74" t="inlineStr">
        <is>
          <t>Escamosa, olor ajo, indigesta</t>
        </is>
      </c>
    </row>
    <row r="150" ht="18" customHeight="1" s="64">
      <c r="A150" s="70" t="inlineStr">
        <is>
          <t>esp-149</t>
        </is>
      </c>
      <c r="B150" s="71" t="inlineStr">
        <is>
          <t>Hypholoma fasciculare</t>
        </is>
      </c>
      <c r="C150" s="70" t="inlineStr">
        <is>
          <t>Seta de azufre</t>
        </is>
      </c>
      <c r="D150" s="70" t="inlineStr">
        <is>
          <t>Bolet de mel amarg</t>
        </is>
      </c>
      <c r="E150" s="70" t="n"/>
      <c r="F150" s="70" t="inlineStr">
        <is>
          <t>Strophariaceae</t>
        </is>
      </c>
      <c r="G150" s="70" t="inlineStr">
        <is>
          <t>Agaricales</t>
        </is>
      </c>
      <c r="H150" s="81" t="inlineStr">
        <is>
          <t>tóxica</t>
        </is>
      </c>
      <c r="I150" s="81" t="inlineStr">
        <is>
          <t>toxico</t>
        </is>
      </c>
      <c r="J150" s="70" t="inlineStr">
        <is>
          <t>El hongo del azufre o hypholoma fasciculado, pequeña seta amarillo-verdosa que crece en densísimos grupos sobre tocones. Muy tóxico, causa graves gastroenteritis. El sabor extremadamente amargo dificulta su ingesta accidental. Una de las setas más comunes en toda España durante todo el año. Fuente: https://es.wikipedia.org/wiki/Hypholoma_fasciculare</t>
        </is>
      </c>
      <c r="K150" s="70" t="inlineStr">
        <is>
          <t>Convexo a aplanado</t>
        </is>
      </c>
      <c r="L150" s="70" t="inlineStr">
        <is>
          <t>Amarillo-verdoso a azufre, más oscuro en el centro</t>
        </is>
      </c>
      <c r="M150" s="70" t="inlineStr">
        <is>
          <t>2-7 cm</t>
        </is>
      </c>
      <c r="N150" s="70" t="inlineStr">
        <is>
          <t>Lisa, seca</t>
        </is>
      </c>
      <c r="O150" s="70" t="inlineStr">
        <is>
          <t>Cilíndrico, curvo, fusionado en grupos</t>
        </is>
      </c>
      <c r="P150" s="70" t="inlineStr">
        <is>
          <t>Amarillo con zona fibrilosa oscura</t>
        </is>
      </c>
      <c r="Q150" s="70" t="inlineStr">
        <is>
          <t>4-10 cm</t>
        </is>
      </c>
      <c r="R150" s="70" t="inlineStr">
        <is>
          <t>0.5-1.5 cm</t>
        </is>
      </c>
      <c r="S150" s="70" t="inlineStr">
        <is>
          <t>Amarilla</t>
        </is>
      </c>
      <c r="T150" s="70" t="inlineStr">
        <is>
          <t>Firme</t>
        </is>
      </c>
      <c r="U150" s="70" t="inlineStr">
        <is>
          <t>Desagradable</t>
        </is>
      </c>
      <c r="V150" s="70" t="inlineStr">
        <is>
          <t>Muy amargo</t>
        </is>
      </c>
      <c r="W150" s="70" t="inlineStr">
        <is>
          <t>Violeta-marrón</t>
        </is>
      </c>
      <c r="X150" s="70" t="inlineStr">
        <is>
          <t>Tocones de coníferas</t>
        </is>
      </c>
      <c r="Y150" s="70" t="inlineStr">
        <is>
          <t>mixto,pinar,robledal</t>
        </is>
      </c>
      <c r="Z150" s="70" t="inlineStr">
        <is>
          <t>Ene-Dic</t>
        </is>
      </c>
      <c r="AA150" s="70" t="inlineStr">
        <is>
          <t>1,2,3,4,5,6,7,8,9,10,11,12</t>
        </is>
      </c>
      <c r="AB150" s="70" t="n">
        <v>50</v>
      </c>
      <c r="AC150" s="70" t="n">
        <v>1200</v>
      </c>
      <c r="AD150" s="70" t="inlineStr">
        <is>
          <t>Toda España sobre tocones y madera muerta, muy común</t>
        </is>
      </c>
      <c r="AE150" s="70" t="n">
        <v>6</v>
      </c>
      <c r="AF150" s="70" t="n">
        <v>22</v>
      </c>
      <c r="AG150" s="70" t="n">
        <v>55</v>
      </c>
      <c r="AH150" s="70" t="n">
        <v>72</v>
      </c>
      <c r="AI150" s="70" t="n">
        <v>20</v>
      </c>
      <c r="AJ150" s="70" t="n">
        <v>60</v>
      </c>
      <c r="AK150" s="70" t="n">
        <v>4.5</v>
      </c>
      <c r="AL150" s="70" t="n">
        <v>7</v>
      </c>
      <c r="AM150" s="70" t="inlineStr">
        <is>
          <t>No</t>
        </is>
      </c>
      <c r="AN150" s="70" t="inlineStr">
        <is>
          <t>No</t>
        </is>
      </c>
      <c r="AO150" s="70" t="n">
        <v>5</v>
      </c>
      <c r="AP150" s="70" t="n"/>
      <c r="AQ150" s="70" t="inlineStr">
        <is>
          <t>Amargo, tóxico; confundible con K. mutabilis</t>
        </is>
      </c>
    </row>
    <row r="151" ht="18" customHeight="1" s="64">
      <c r="A151" s="74" t="inlineStr">
        <is>
          <t>esp-150</t>
        </is>
      </c>
      <c r="B151" s="75" t="inlineStr">
        <is>
          <t>Hypholoma capnoides</t>
        </is>
      </c>
      <c r="C151" s="74" t="inlineStr">
        <is>
          <t>Hipóloma de pinos</t>
        </is>
      </c>
      <c r="D151" s="74" t="inlineStr">
        <is>
          <t>Hipòloma de pi</t>
        </is>
      </c>
      <c r="E151" s="74" t="n"/>
      <c r="F151" s="74" t="inlineStr">
        <is>
          <t>Strophariaceae</t>
        </is>
      </c>
      <c r="G151" s="74" t="inlineStr">
        <is>
          <t>Agaricales</t>
        </is>
      </c>
      <c r="H151" s="76" t="inlineStr">
        <is>
          <t>comestible</t>
        </is>
      </c>
      <c r="I151" s="78" t="inlineStr">
        <is>
          <t>comestible</t>
        </is>
      </c>
      <c r="J151" s="74" t="inlineStr">
        <is>
          <t>La hypholoma de las coníferas, similar a H. fasciculare pero sin tonos verdosos y de sabor suave. Comestible apreciado que crece exclusivamente sobre madera muerta de coníferas en el norte peninsular en otoño-invierno. Importante diferenciarlo de H. fasciculare, con el que puede crecer mezclado. Fuente: https://es.wikipedia.org/wiki/Hypholoma_capnoides</t>
        </is>
      </c>
      <c r="K151" s="74" t="inlineStr">
        <is>
          <t>Convexo a aplanado</t>
        </is>
      </c>
      <c r="L151" s="74" t="inlineStr">
        <is>
          <t>Ocre-anaranjado a miel, más claro en el margen</t>
        </is>
      </c>
      <c r="M151" s="74" t="inlineStr">
        <is>
          <t>2-6 cm</t>
        </is>
      </c>
      <c r="N151" s="74" t="inlineStr">
        <is>
          <t>Lisa, seca</t>
        </is>
      </c>
      <c r="O151" s="74" t="inlineStr">
        <is>
          <t>Cilíndrico, curvo, fusionado en grupos</t>
        </is>
      </c>
      <c r="P151" s="74" t="inlineStr">
        <is>
          <t>Amarillo en el ápice, marrón-óxido abajo</t>
        </is>
      </c>
      <c r="Q151" s="74" t="inlineStr">
        <is>
          <t>4-10 cm</t>
        </is>
      </c>
      <c r="R151" s="74" t="inlineStr">
        <is>
          <t>0.5-1.5 cm</t>
        </is>
      </c>
      <c r="S151" s="74" t="inlineStr">
        <is>
          <t>Amarilla pálida</t>
        </is>
      </c>
      <c r="T151" s="74" t="inlineStr">
        <is>
          <t>Firme</t>
        </is>
      </c>
      <c r="U151" s="74" t="inlineStr">
        <is>
          <t>Fúngico suave</t>
        </is>
      </c>
      <c r="V151" s="74" t="inlineStr">
        <is>
          <t>Suave</t>
        </is>
      </c>
      <c r="W151" s="74" t="inlineStr">
        <is>
          <t>Violeta-marrón</t>
        </is>
      </c>
      <c r="X151" s="74" t="inlineStr">
        <is>
          <t>Tocones de coníferas</t>
        </is>
      </c>
      <c r="Y151" s="74" t="inlineStr">
        <is>
          <t>pinar</t>
        </is>
      </c>
      <c r="Z151" s="74" t="inlineStr">
        <is>
          <t>Oct-Mar</t>
        </is>
      </c>
      <c r="AA151" s="74" t="inlineStr">
        <is>
          <t>9,10,11,12,1,2,3</t>
        </is>
      </c>
      <c r="AB151" s="74" t="n">
        <v>200</v>
      </c>
      <c r="AC151" s="74" t="n">
        <v>1600</v>
      </c>
      <c r="AD151" s="74" t="inlineStr">
        <is>
          <t>Norte de España sobre tocones y raíces de pino</t>
        </is>
      </c>
      <c r="AE151" s="74" t="n">
        <v>4</v>
      </c>
      <c r="AF151" s="74" t="n">
        <v>16</v>
      </c>
      <c r="AG151" s="74" t="n">
        <v>60</v>
      </c>
      <c r="AH151" s="74" t="n">
        <v>75</v>
      </c>
      <c r="AI151" s="74" t="n">
        <v>25</v>
      </c>
      <c r="AJ151" s="74" t="n">
        <v>65</v>
      </c>
      <c r="AK151" s="74" t="n">
        <v>4.5</v>
      </c>
      <c r="AL151" s="74" t="n">
        <v>6.5</v>
      </c>
      <c r="AM151" s="74" t="inlineStr">
        <is>
          <t>No</t>
        </is>
      </c>
      <c r="AN151" s="74" t="inlineStr">
        <is>
          <t>No</t>
        </is>
      </c>
      <c r="AO151" s="74" t="n">
        <v>7</v>
      </c>
      <c r="AP151" s="74" t="n"/>
      <c r="AQ151" s="74" t="inlineStr">
        <is>
          <t>Similar a H. fasciculare pero comestible</t>
        </is>
      </c>
    </row>
    <row r="152" ht="18" customHeight="1" s="64">
      <c r="A152" s="70" t="inlineStr">
        <is>
          <t>esp-151</t>
        </is>
      </c>
      <c r="B152" s="71" t="inlineStr">
        <is>
          <t>Stropharia aeruginosa</t>
        </is>
      </c>
      <c r="C152" s="70" t="inlineStr">
        <is>
          <t>Estrofa verde</t>
        </is>
      </c>
      <c r="D152" s="70" t="inlineStr">
        <is>
          <t>Estròfaria verda</t>
        </is>
      </c>
      <c r="E152" s="70" t="n"/>
      <c r="F152" s="70" t="inlineStr">
        <is>
          <t>Strophariaceae</t>
        </is>
      </c>
      <c r="G152" s="70" t="inlineStr">
        <is>
          <t>Agaricales</t>
        </is>
      </c>
      <c r="H152" s="81" t="inlineStr">
        <is>
          <t>tóxica</t>
        </is>
      </c>
      <c r="I152" s="82" t="inlineStr">
        <is>
          <t>precaucion</t>
        </is>
      </c>
      <c r="J152" s="70" t="inlineStr">
        <is>
          <t>La stropharia verde o gorro de duende, fácilmente reconocible por su sombrero verde-azulado cubierto de escamas blancas y cutícula muy viscosa. Tóxica, causa gastroenteritis. Frecuente en pastizales, humus y bordes de bosques de toda España. Una de las setas más llamativas por su coloración inusual. Fuente: https://es.wikipedia.org/wiki/Stropharia_aeruginosa</t>
        </is>
      </c>
      <c r="K152" s="70" t="inlineStr">
        <is>
          <t>Convexo a aplanado</t>
        </is>
      </c>
      <c r="L152" s="70" t="inlineStr">
        <is>
          <t>Verde azulado a verde-grisáceo, con escamas blancas</t>
        </is>
      </c>
      <c r="M152" s="70" t="inlineStr">
        <is>
          <t>3-8 cm</t>
        </is>
      </c>
      <c r="N152" s="70" t="inlineStr">
        <is>
          <t>Muy viscosa, con escamas blancas</t>
        </is>
      </c>
      <c r="O152" s="70" t="inlineStr">
        <is>
          <t>Cilíndrico, sólido, con anillo</t>
        </is>
      </c>
      <c r="P152" s="70" t="inlineStr">
        <is>
          <t>Blanco con escamas blancas por debajo del anillo</t>
        </is>
      </c>
      <c r="Q152" s="70" t="inlineStr">
        <is>
          <t>4-10 cm</t>
        </is>
      </c>
      <c r="R152" s="70" t="inlineStr">
        <is>
          <t>0.8-1.5 cm</t>
        </is>
      </c>
      <c r="S152" s="70" t="inlineStr">
        <is>
          <t>Blanca-azulada</t>
        </is>
      </c>
      <c r="T152" s="70" t="inlineStr">
        <is>
          <t>Firme</t>
        </is>
      </c>
      <c r="U152" s="70" t="inlineStr">
        <is>
          <t>Fúngico suave</t>
        </is>
      </c>
      <c r="V152" s="70" t="inlineStr">
        <is>
          <t>Suave</t>
        </is>
      </c>
      <c r="W152" s="70" t="inlineStr">
        <is>
          <t>Violeta-marrón</t>
        </is>
      </c>
      <c r="X152" s="70" t="inlineStr">
        <is>
          <t>Bosque mixto, parques</t>
        </is>
      </c>
      <c r="Y152" s="70" t="inlineStr">
        <is>
          <t>prados,mixto,robledal</t>
        </is>
      </c>
      <c r="Z152" s="70" t="inlineStr">
        <is>
          <t>Jun-Nov</t>
        </is>
      </c>
      <c r="AA152" s="70" t="inlineStr">
        <is>
          <t>8,9,10,11</t>
        </is>
      </c>
      <c r="AB152" s="70" t="n">
        <v>50</v>
      </c>
      <c r="AC152" s="70" t="n">
        <v>1200</v>
      </c>
      <c r="AD152" s="70" t="inlineStr">
        <is>
          <t>Toda España en pastizales, humus y bordes de bosques</t>
        </is>
      </c>
      <c r="AE152" s="70" t="n">
        <v>8</v>
      </c>
      <c r="AF152" s="70" t="n">
        <v>18</v>
      </c>
      <c r="AG152" s="70" t="n">
        <v>60</v>
      </c>
      <c r="AH152" s="70" t="n">
        <v>75</v>
      </c>
      <c r="AI152" s="70" t="n">
        <v>25</v>
      </c>
      <c r="AJ152" s="70" t="n">
        <v>65</v>
      </c>
      <c r="AK152" s="70" t="n">
        <v>5.5</v>
      </c>
      <c r="AL152" s="70" t="n">
        <v>7.5</v>
      </c>
      <c r="AM152" s="70" t="inlineStr">
        <is>
          <t>No</t>
        </is>
      </c>
      <c r="AN152" s="70" t="inlineStr">
        <is>
          <t>No</t>
        </is>
      </c>
      <c r="AO152" s="70" t="n">
        <v>6</v>
      </c>
      <c r="AP152" s="70" t="n"/>
      <c r="AQ152" s="70" t="inlineStr">
        <is>
          <t>Verde cobriza, viscosa</t>
        </is>
      </c>
    </row>
    <row r="153" ht="18" customHeight="1" s="64">
      <c r="A153" s="74" t="inlineStr">
        <is>
          <t>esp-152</t>
        </is>
      </c>
      <c r="B153" s="75" t="inlineStr">
        <is>
          <t>Agrocybe praecox</t>
        </is>
      </c>
      <c r="C153" s="74" t="inlineStr">
        <is>
          <t>Agrocibe primaveral</t>
        </is>
      </c>
      <c r="D153" s="74" t="inlineStr">
        <is>
          <t>Agrocibe primaveral</t>
        </is>
      </c>
      <c r="E153" s="74" t="n"/>
      <c r="F153" s="74" t="inlineStr">
        <is>
          <t>Strophariaceae</t>
        </is>
      </c>
      <c r="G153" s="74" t="inlineStr">
        <is>
          <t>Agaricales</t>
        </is>
      </c>
      <c r="H153" s="76" t="inlineStr">
        <is>
          <t>comestible</t>
        </is>
      </c>
      <c r="I153" s="78" t="inlineStr">
        <is>
          <t>comestible</t>
        </is>
      </c>
      <c r="J153" s="74" t="inlineStr">
        <is>
          <t>La agrocybe de primavera, una de las primeras setas que aparecen en el año, en prados y jardines desde marzo. Comestible de calidad mediocre, con olor y sabor a harina. Muy común en toda España en zonas humanizadas. El anillo frágil y la aparición muy temprana en la temporada la caracterizan. Fuente: https://es.wikipedia.org/wiki/Agrocybe_praecox</t>
        </is>
      </c>
      <c r="K153" s="74" t="inlineStr">
        <is>
          <t>Convexo a aplanado</t>
        </is>
      </c>
      <c r="L153" s="74" t="inlineStr">
        <is>
          <t>Ocre-amarillento a crema-beige</t>
        </is>
      </c>
      <c r="M153" s="74" t="inlineStr">
        <is>
          <t>3-8 cm</t>
        </is>
      </c>
      <c r="N153" s="74" t="inlineStr">
        <is>
          <t>Lisa, con grietas radiales en seco</t>
        </is>
      </c>
      <c r="O153" s="74" t="inlineStr">
        <is>
          <t>Cilíndrico, sólido, con anillo frágil</t>
        </is>
      </c>
      <c r="P153" s="74" t="inlineStr">
        <is>
          <t>Blanco-crema con fibras longitudinales</t>
        </is>
      </c>
      <c r="Q153" s="74" t="inlineStr">
        <is>
          <t>4-10 cm</t>
        </is>
      </c>
      <c r="R153" s="74" t="inlineStr">
        <is>
          <t>0.8-1.5 cm</t>
        </is>
      </c>
      <c r="S153" s="74" t="inlineStr">
        <is>
          <t>Blanca-crema</t>
        </is>
      </c>
      <c r="T153" s="74" t="inlineStr">
        <is>
          <t>Firme</t>
        </is>
      </c>
      <c r="U153" s="74" t="inlineStr">
        <is>
          <t>A harina</t>
        </is>
      </c>
      <c r="V153" s="74" t="inlineStr">
        <is>
          <t>A harina</t>
        </is>
      </c>
      <c r="W153" s="74" t="inlineStr">
        <is>
          <t>Marrón-tabaco</t>
        </is>
      </c>
      <c r="X153" s="74" t="inlineStr">
        <is>
          <t>Prados, jardines</t>
        </is>
      </c>
      <c r="Y153" s="74" t="inlineStr">
        <is>
          <t>prados,mixto</t>
        </is>
      </c>
      <c r="Z153" s="74" t="inlineStr">
        <is>
          <t>Abr-Jun</t>
        </is>
      </c>
      <c r="AA153" s="74" t="inlineStr">
        <is>
          <t>4,5,6</t>
        </is>
      </c>
      <c r="AB153" s="74" t="n">
        <v>50</v>
      </c>
      <c r="AC153" s="74" t="n">
        <v>1000</v>
      </c>
      <c r="AD153" s="74" t="inlineStr">
        <is>
          <t>Toda España en jardines, prados y bordes de bosques</t>
        </is>
      </c>
      <c r="AE153" s="74" t="n">
        <v>10</v>
      </c>
      <c r="AF153" s="74" t="n">
        <v>22</v>
      </c>
      <c r="AG153" s="74" t="n">
        <v>55</v>
      </c>
      <c r="AH153" s="74" t="n">
        <v>70</v>
      </c>
      <c r="AI153" s="74" t="n">
        <v>20</v>
      </c>
      <c r="AJ153" s="74" t="n">
        <v>60</v>
      </c>
      <c r="AK153" s="74" t="n">
        <v>5.5</v>
      </c>
      <c r="AL153" s="74" t="n">
        <v>7.5</v>
      </c>
      <c r="AM153" s="74" t="inlineStr">
        <is>
          <t>No</t>
        </is>
      </c>
      <c r="AN153" s="74" t="inlineStr">
        <is>
          <t>No</t>
        </is>
      </c>
      <c r="AO153" s="74" t="n">
        <v>6</v>
      </c>
      <c r="AP153" s="74" t="n"/>
      <c r="AQ153" s="74" t="inlineStr">
        <is>
          <t>Primaveral, olor harinoso</t>
        </is>
      </c>
    </row>
    <row r="154" ht="18" customHeight="1" s="64">
      <c r="A154" s="70" t="inlineStr">
        <is>
          <t>esp-153</t>
        </is>
      </c>
      <c r="B154" s="71" t="inlineStr">
        <is>
          <t>Agrocybe aegerita</t>
        </is>
      </c>
      <c r="C154" s="70" t="inlineStr">
        <is>
          <t>Seta de chopo</t>
        </is>
      </c>
      <c r="D154" s="70" t="inlineStr">
        <is>
          <t>Pollancre</t>
        </is>
      </c>
      <c r="E154" s="70" t="n"/>
      <c r="F154" s="70" t="inlineStr">
        <is>
          <t>Strophariaceae</t>
        </is>
      </c>
      <c r="G154" s="70" t="inlineStr">
        <is>
          <t>Agaricales</t>
        </is>
      </c>
      <c r="H154" s="72" t="inlineStr">
        <is>
          <t>comestible</t>
        </is>
      </c>
      <c r="I154" s="72" t="inlineStr">
        <is>
          <t>bueno</t>
        </is>
      </c>
      <c r="J154" s="70" t="inlineStr">
        <is>
          <t>La seta de chopo o piopino, muy apreciada en la cocina española e italiana. Crece sobre madera de chopos, sauces y otras frondosas. Cultivada comercialmente en toda España. Buen comestible con sabor agradable y textura firme. Una de las especies más buscadas por recolectores del centro peninsular. Fuente: https://es.wikipedia.org/wiki/Agrocybe_aegerita</t>
        </is>
      </c>
      <c r="K154" s="70" t="inlineStr">
        <is>
          <t>Convexo a aplanado</t>
        </is>
      </c>
      <c r="L154" s="70" t="inlineStr">
        <is>
          <t>Marrón-crema a marrón-castaño, más pálido en el margen</t>
        </is>
      </c>
      <c r="M154" s="70" t="inlineStr">
        <is>
          <t>4-12 cm</t>
        </is>
      </c>
      <c r="N154" s="70" t="inlineStr">
        <is>
          <t>Lisa a ligeramente agrietada en seco</t>
        </is>
      </c>
      <c r="O154" s="70" t="inlineStr">
        <is>
          <t>Cilíndrico, sólido, con anillo membranoso</t>
        </is>
      </c>
      <c r="P154" s="70" t="inlineStr">
        <is>
          <t>Blanco-crema</t>
        </is>
      </c>
      <c r="Q154" s="70" t="inlineStr">
        <is>
          <t>5-12 cm</t>
        </is>
      </c>
      <c r="R154" s="70" t="inlineStr">
        <is>
          <t>1-2 cm</t>
        </is>
      </c>
      <c r="S154" s="70" t="inlineStr">
        <is>
          <t>Blanca-crema</t>
        </is>
      </c>
      <c r="T154" s="70" t="inlineStr">
        <is>
          <t>Firme y compacta</t>
        </is>
      </c>
      <c r="U154" s="70" t="inlineStr">
        <is>
          <t>Fúngico agradable</t>
        </is>
      </c>
      <c r="V154" s="70" t="inlineStr">
        <is>
          <t>Suave</t>
        </is>
      </c>
      <c r="W154" s="70" t="inlineStr">
        <is>
          <t>Marrón-tabaco</t>
        </is>
      </c>
      <c r="X154" s="70" t="inlineStr">
        <is>
          <t>Álamos, chopos, olmos</t>
        </is>
      </c>
      <c r="Y154" s="70" t="inlineStr">
        <is>
          <t>mixto,robledal,ribera</t>
        </is>
      </c>
      <c r="Z154" s="70" t="inlineStr">
        <is>
          <t>Abr-Jun y Sep-Nov</t>
        </is>
      </c>
      <c r="AA154" s="70" t="inlineStr">
        <is>
          <t>3,4,5,9,10,11</t>
        </is>
      </c>
      <c r="AB154" s="70" t="n">
        <v>50</v>
      </c>
      <c r="AC154" s="70" t="n">
        <v>800</v>
      </c>
      <c r="AD154" s="70" t="inlineStr">
        <is>
          <t>Toda España sobre madera de chopo, sauce y otras frondosas</t>
        </is>
      </c>
      <c r="AE154" s="70" t="n">
        <v>10</v>
      </c>
      <c r="AF154" s="70" t="n">
        <v>22</v>
      </c>
      <c r="AG154" s="70" t="n">
        <v>55</v>
      </c>
      <c r="AH154" s="70" t="n">
        <v>72</v>
      </c>
      <c r="AI154" s="70" t="n">
        <v>20</v>
      </c>
      <c r="AJ154" s="70" t="n">
        <v>60</v>
      </c>
      <c r="AK154" s="70" t="n">
        <v>5.5</v>
      </c>
      <c r="AL154" s="70" t="n">
        <v>7.5</v>
      </c>
      <c r="AM154" s="70" t="inlineStr">
        <is>
          <t>No</t>
        </is>
      </c>
      <c r="AN154" s="70" t="inlineStr">
        <is>
          <t>No</t>
        </is>
      </c>
      <c r="AO154" s="70" t="n">
        <v>7</v>
      </c>
      <c r="AP154" s="70" t="n"/>
      <c r="AQ154" s="70" t="inlineStr">
        <is>
          <t>Muy apreciada en Italia y España</t>
        </is>
      </c>
    </row>
    <row r="155" ht="18" customHeight="1" s="64">
      <c r="A155" s="74" t="inlineStr">
        <is>
          <t>esp-154</t>
        </is>
      </c>
      <c r="B155" s="75" t="inlineStr">
        <is>
          <t>Kuehneromyces mutabilis</t>
        </is>
      </c>
      <c r="C155" s="74" t="inlineStr">
        <is>
          <t>Seta de tocón</t>
        </is>
      </c>
      <c r="D155" s="74" t="inlineStr">
        <is>
          <t>Seta de soca</t>
        </is>
      </c>
      <c r="E155" s="74" t="n"/>
      <c r="F155" s="74" t="inlineStr">
        <is>
          <t>Strophariaceae</t>
        </is>
      </c>
      <c r="G155" s="74" t="inlineStr">
        <is>
          <t>Agaricales</t>
        </is>
      </c>
      <c r="H155" s="76" t="inlineStr">
        <is>
          <t>comestible</t>
        </is>
      </c>
      <c r="I155" s="76" t="inlineStr">
        <is>
          <t>bueno</t>
        </is>
      </c>
      <c r="J155" s="74" t="inlineStr">
        <is>
          <t>La seta de tocón o pholiota mutante, comestible apreciado que crece en densísimos grupos sobre tocones de frondosas. Confusión mortal posible con Galerina marginata, que crece en el mismo sustrato y tiene aspecto similar pero contiene amatoxinas. Requiere identificación muy cuidadosa del anillo y sustrato. Fuente: https://es.wikipedia.org/wiki/Kuehneromyces_mutabilis</t>
        </is>
      </c>
      <c r="K155" s="74" t="inlineStr">
        <is>
          <t>Convexo a aplanado</t>
        </is>
      </c>
      <c r="L155" s="74" t="inlineStr">
        <is>
          <t>Marrón-miel a canela, higrófano</t>
        </is>
      </c>
      <c r="M155" s="74" t="inlineStr">
        <is>
          <t>3-8 cm</t>
        </is>
      </c>
      <c r="N155" s="74" t="inlineStr">
        <is>
          <t>Lisa, zonada higrófanamente</t>
        </is>
      </c>
      <c r="O155" s="74" t="inlineStr">
        <is>
          <t>Cilíndrico, sólido a hueco, con anillo</t>
        </is>
      </c>
      <c r="P155" s="74" t="inlineStr">
        <is>
          <t>Amarillo-canela arriba, marrón-óxido con escamas abajo</t>
        </is>
      </c>
      <c r="Q155" s="74" t="inlineStr">
        <is>
          <t>4-9 cm</t>
        </is>
      </c>
      <c r="R155" s="74" t="inlineStr">
        <is>
          <t>0.5-1.5 cm</t>
        </is>
      </c>
      <c r="S155" s="74" t="inlineStr">
        <is>
          <t>Marrón pálida</t>
        </is>
      </c>
      <c r="T155" s="74" t="inlineStr">
        <is>
          <t>Firme</t>
        </is>
      </c>
      <c r="U155" s="74" t="inlineStr">
        <is>
          <t>Fúngico agradable</t>
        </is>
      </c>
      <c r="V155" s="74" t="inlineStr">
        <is>
          <t>Suave</t>
        </is>
      </c>
      <c r="W155" s="74" t="inlineStr">
        <is>
          <t>Marrón-canela</t>
        </is>
      </c>
      <c r="X155" s="74" t="inlineStr">
        <is>
          <t>Tocones de frondosas</t>
        </is>
      </c>
      <c r="Y155" s="74" t="inlineStr">
        <is>
          <t>mixto,robledal,hayedo</t>
        </is>
      </c>
      <c r="Z155" s="74" t="inlineStr">
        <is>
          <t>Abr-Nov</t>
        </is>
      </c>
      <c r="AA155" s="74" t="inlineStr">
        <is>
          <t>4,5,6,7,8,9,10,11</t>
        </is>
      </c>
      <c r="AB155" s="74" t="n">
        <v>100</v>
      </c>
      <c r="AC155" s="74" t="n">
        <v>1200</v>
      </c>
      <c r="AD155" s="74" t="inlineStr">
        <is>
          <t>Toda España sobre tocones y madera muerta de frondosas</t>
        </is>
      </c>
      <c r="AE155" s="74" t="n">
        <v>8</v>
      </c>
      <c r="AF155" s="74" t="n">
        <v>20</v>
      </c>
      <c r="AG155" s="74" t="n">
        <v>60</v>
      </c>
      <c r="AH155" s="74" t="n">
        <v>78</v>
      </c>
      <c r="AI155" s="74" t="n">
        <v>25</v>
      </c>
      <c r="AJ155" s="74" t="n">
        <v>65</v>
      </c>
      <c r="AK155" s="74" t="n">
        <v>5</v>
      </c>
      <c r="AL155" s="74" t="n">
        <v>7.5</v>
      </c>
      <c r="AM155" s="74" t="inlineStr">
        <is>
          <t>No</t>
        </is>
      </c>
      <c r="AN155" s="74" t="inlineStr">
        <is>
          <t>No</t>
        </is>
      </c>
      <c r="AO155" s="74" t="n">
        <v>6</v>
      </c>
      <c r="AP155" s="74" t="n"/>
      <c r="AQ155" s="74" t="inlineStr">
        <is>
          <t>Higrófana; peligrosamente similar a Galerina</t>
        </is>
      </c>
    </row>
    <row r="156" ht="18" customHeight="1" s="64">
      <c r="A156" s="70" t="inlineStr">
        <is>
          <t>esp-155</t>
        </is>
      </c>
      <c r="B156" s="71" t="inlineStr">
        <is>
          <t>Psilocybe semilanceata</t>
        </is>
      </c>
      <c r="C156" s="70" t="inlineStr">
        <is>
          <t>Seta mágica</t>
        </is>
      </c>
      <c r="D156" s="70" t="inlineStr">
        <is>
          <t>Bolet màgic</t>
        </is>
      </c>
      <c r="E156" s="70" t="n"/>
      <c r="F156" s="70" t="inlineStr">
        <is>
          <t>Hymenogastraceae</t>
        </is>
      </c>
      <c r="G156" s="70" t="inlineStr">
        <is>
          <t>Agaricales</t>
        </is>
      </c>
      <c r="H156" s="81" t="inlineStr">
        <is>
          <t>tóxica</t>
        </is>
      </c>
      <c r="I156" s="81" t="inlineStr">
        <is>
          <t>toxico</t>
        </is>
      </c>
      <c r="J156" s="70" t="inlineStr">
        <is>
          <t>La semilanceata o sombrero de libertad, pequeña seta de pastizales con papila apical característica. Contiene psilocibina y psilocina con efectos alucinógenos. Su recolección, posesión y consumo están regulados o prohibidos en España. Crece en pastizales abonados con estiércol del norte peninsular en otoño. Fuente: https://es.wikipedia.org/wiki/Psilocybe_semilanceata</t>
        </is>
      </c>
      <c r="K156" s="70" t="inlineStr">
        <is>
          <t>Cónico-campanulado, con papila apical</t>
        </is>
      </c>
      <c r="L156" s="70" t="inlineStr">
        <is>
          <t>Marrón-ocre a amarillo-oliva, higrófano</t>
        </is>
      </c>
      <c r="M156" s="70" t="inlineStr">
        <is>
          <t>0.5-2 cm</t>
        </is>
      </c>
      <c r="N156" s="70" t="inlineStr">
        <is>
          <t>Lisa, viscosa, estriada en húmedo</t>
        </is>
      </c>
      <c r="O156" s="70" t="inlineStr">
        <is>
          <t>Cilíndrico, flexuoso, delgado</t>
        </is>
      </c>
      <c r="P156" s="70" t="inlineStr">
        <is>
          <t>Crema-marrón</t>
        </is>
      </c>
      <c r="Q156" s="70" t="inlineStr">
        <is>
          <t>4-10 cm</t>
        </is>
      </c>
      <c r="R156" s="70" t="inlineStr">
        <is>
          <t>0.2-0.4 cm</t>
        </is>
      </c>
      <c r="S156" s="70" t="inlineStr">
        <is>
          <t>Crema-marrón</t>
        </is>
      </c>
      <c r="T156" s="70" t="inlineStr">
        <is>
          <t>Frágil</t>
        </is>
      </c>
      <c r="U156" s="70" t="inlineStr">
        <is>
          <t>Fúngico suave</t>
        </is>
      </c>
      <c r="V156" s="70" t="inlineStr">
        <is>
          <t>Suave</t>
        </is>
      </c>
      <c r="W156" s="70" t="inlineStr">
        <is>
          <t>Violeta-marrón oscuro</t>
        </is>
      </c>
      <c r="X156" s="70" t="inlineStr">
        <is>
          <t>Prados con estiércol</t>
        </is>
      </c>
      <c r="Y156" s="70" t="inlineStr">
        <is>
          <t>prados</t>
        </is>
      </c>
      <c r="Z156" s="70" t="inlineStr">
        <is>
          <t>Sep-Nov</t>
        </is>
      </c>
      <c r="AA156" s="70" t="inlineStr">
        <is>
          <t>9,10,11</t>
        </is>
      </c>
      <c r="AB156" s="70" t="n">
        <v>50</v>
      </c>
      <c r="AC156" s="70" t="n">
        <v>1200</v>
      </c>
      <c r="AD156" s="70" t="inlineStr">
        <is>
          <t>Norte de España en pastizales abonados con estiércol</t>
        </is>
      </c>
      <c r="AE156" s="70" t="n">
        <v>6</v>
      </c>
      <c r="AF156" s="70" t="n">
        <v>16</v>
      </c>
      <c r="AG156" s="70" t="n">
        <v>65</v>
      </c>
      <c r="AH156" s="70" t="n">
        <v>82</v>
      </c>
      <c r="AI156" s="70" t="n">
        <v>30</v>
      </c>
      <c r="AJ156" s="70" t="n">
        <v>70</v>
      </c>
      <c r="AK156" s="70" t="n">
        <v>5</v>
      </c>
      <c r="AL156" s="70" t="n">
        <v>7</v>
      </c>
      <c r="AM156" s="70" t="inlineStr">
        <is>
          <t>No</t>
        </is>
      </c>
      <c r="AN156" s="70" t="inlineStr">
        <is>
          <t>No</t>
        </is>
      </c>
      <c r="AO156" s="70" t="n">
        <v>5</v>
      </c>
      <c r="AP156" s="70" t="n"/>
      <c r="AQ156" s="70" t="inlineStr">
        <is>
          <t>Alucinógena (psilocibina), ilegal en España</t>
        </is>
      </c>
    </row>
    <row r="157" ht="18" customHeight="1" s="64">
      <c r="A157" s="74" t="inlineStr">
        <is>
          <t>esp-156</t>
        </is>
      </c>
      <c r="B157" s="75" t="inlineStr">
        <is>
          <t>Cyclocybe cylindracea</t>
        </is>
      </c>
      <c r="C157" s="74" t="inlineStr">
        <is>
          <t>Agrocibe cilíndrica</t>
        </is>
      </c>
      <c r="D157" s="74" t="inlineStr">
        <is>
          <t>Agrocibe cilíndrica</t>
        </is>
      </c>
      <c r="E157" s="74" t="n"/>
      <c r="F157" s="74" t="inlineStr">
        <is>
          <t>Strophariaceae</t>
        </is>
      </c>
      <c r="G157" s="74" t="inlineStr">
        <is>
          <t>Agaricales</t>
        </is>
      </c>
      <c r="H157" s="76" t="inlineStr">
        <is>
          <t>comestible</t>
        </is>
      </c>
      <c r="I157" s="76" t="inlineStr">
        <is>
          <t>bueno</t>
        </is>
      </c>
      <c r="J157" s="74" t="inlineStr">
        <is>
          <t>La agrocybe cilíndrica o seta de chopo, muy similar a Agrocybe aegerita con la que comparte hábitat sobre madera de frondosas. Buen comestible apreciado, cultivado comercialmente. Actualmente muchos autores la consideran sinónimo de Agrocybe aegerita. Frecuente en chopos, sauces y álamos de toda España. Fuente: https://es.wikipedia.org/wiki/Agrocybe_cylindracea</t>
        </is>
      </c>
      <c r="K157" s="74" t="inlineStr">
        <is>
          <t>Convexo a aplanado</t>
        </is>
      </c>
      <c r="L157" s="74" t="inlineStr">
        <is>
          <t>Marrón-crema a ocre pálido</t>
        </is>
      </c>
      <c r="M157" s="74" t="inlineStr">
        <is>
          <t>4-10 cm</t>
        </is>
      </c>
      <c r="N157" s="74" t="inlineStr">
        <is>
          <t>Lisa a ligeramente agrietada</t>
        </is>
      </c>
      <c r="O157" s="74" t="inlineStr">
        <is>
          <t>Cilíndrico, sólido, con anillo membranoso</t>
        </is>
      </c>
      <c r="P157" s="74" t="inlineStr">
        <is>
          <t>Blanco-crema</t>
        </is>
      </c>
      <c r="Q157" s="74" t="inlineStr">
        <is>
          <t>5-15 cm</t>
        </is>
      </c>
      <c r="R157" s="74" t="inlineStr">
        <is>
          <t>1-2 cm</t>
        </is>
      </c>
      <c r="S157" s="74" t="inlineStr">
        <is>
          <t>Blanca-crema</t>
        </is>
      </c>
      <c r="T157" s="74" t="inlineStr">
        <is>
          <t>Firme</t>
        </is>
      </c>
      <c r="U157" s="74" t="inlineStr">
        <is>
          <t>Fúngico agradable</t>
        </is>
      </c>
      <c r="V157" s="74" t="inlineStr">
        <is>
          <t>Suave</t>
        </is>
      </c>
      <c r="W157" s="74" t="inlineStr">
        <is>
          <t>Marrón-tabaco</t>
        </is>
      </c>
      <c r="X157" s="74" t="inlineStr">
        <is>
          <t>Olivos, encinas</t>
        </is>
      </c>
      <c r="Y157" s="74" t="inlineStr">
        <is>
          <t>mixto,ribera</t>
        </is>
      </c>
      <c r="Z157" s="74" t="inlineStr">
        <is>
          <t>Abr-Jun</t>
        </is>
      </c>
      <c r="AA157" s="74" t="inlineStr">
        <is>
          <t>3,4,5,9,10,11</t>
        </is>
      </c>
      <c r="AB157" s="74" t="n">
        <v>50</v>
      </c>
      <c r="AC157" s="74" t="n">
        <v>800</v>
      </c>
      <c r="AD157" s="74" t="inlineStr">
        <is>
          <t>Toda España sobre madera de chopo y otras frondosas</t>
        </is>
      </c>
      <c r="AE157" s="74" t="n">
        <v>10</v>
      </c>
      <c r="AF157" s="74" t="n">
        <v>22</v>
      </c>
      <c r="AG157" s="74" t="n">
        <v>55</v>
      </c>
      <c r="AH157" s="74" t="n">
        <v>72</v>
      </c>
      <c r="AI157" s="74" t="n">
        <v>20</v>
      </c>
      <c r="AJ157" s="74" t="n">
        <v>60</v>
      </c>
      <c r="AK157" s="74" t="n">
        <v>5.5</v>
      </c>
      <c r="AL157" s="74" t="n">
        <v>7.5</v>
      </c>
      <c r="AM157" s="74" t="inlineStr">
        <is>
          <t>No</t>
        </is>
      </c>
      <c r="AN157" s="74" t="inlineStr">
        <is>
          <t>No</t>
        </is>
      </c>
      <c r="AO157" s="74" t="n">
        <v>7</v>
      </c>
      <c r="AP157" s="74" t="n"/>
      <c r="AQ157" s="74" t="inlineStr">
        <is>
          <t>Cultivada en madera de olivo</t>
        </is>
      </c>
    </row>
    <row r="158" ht="18" customHeight="1" s="64">
      <c r="A158" s="70" t="inlineStr">
        <is>
          <t>esp-157</t>
        </is>
      </c>
      <c r="B158" s="71" t="inlineStr">
        <is>
          <t>Stropharia coronilla</t>
        </is>
      </c>
      <c r="C158" s="70" t="inlineStr">
        <is>
          <t>Estrofa coronada</t>
        </is>
      </c>
      <c r="D158" s="70" t="inlineStr">
        <is>
          <t>Estròfaria coronada</t>
        </is>
      </c>
      <c r="E158" s="70" t="n"/>
      <c r="F158" s="70" t="inlineStr">
        <is>
          <t>Strophariaceae</t>
        </is>
      </c>
      <c r="G158" s="70" t="inlineStr">
        <is>
          <t>Agaricales</t>
        </is>
      </c>
      <c r="H158" s="81" t="inlineStr">
        <is>
          <t>tóxica</t>
        </is>
      </c>
      <c r="I158" s="82" t="inlineStr">
        <is>
          <t>precaucion</t>
        </is>
      </c>
      <c r="J158" s="70" t="inlineStr">
        <is>
          <t>Pequeña stropharia con sombrero amarillo-crema y anillo estriado, frecuente en pastizales y céspedes de toda España. Tóxica, causa gastroenteritis. Puede confundirse con Agaricus campestris en los prados, de la que se diferencia por la esporada violácea-marrón y el anillo estriado. Fuente: https://es.wikipedia.org/wiki/Stropharia_coronilla</t>
        </is>
      </c>
      <c r="K158" s="70" t="inlineStr">
        <is>
          <t>Convexo a aplanado</t>
        </is>
      </c>
      <c r="L158" s="70" t="inlineStr">
        <is>
          <t>Amarillo-pálido a crema-ocre</t>
        </is>
      </c>
      <c r="M158" s="70" t="inlineStr">
        <is>
          <t>2-6 cm</t>
        </is>
      </c>
      <c r="N158" s="70" t="inlineStr">
        <is>
          <t>Lisa, ligeramente viscosa</t>
        </is>
      </c>
      <c r="O158" s="70" t="inlineStr">
        <is>
          <t>Cilíndrico, sólido, con anillo estriado</t>
        </is>
      </c>
      <c r="P158" s="70" t="inlineStr">
        <is>
          <t>Blanco-crema</t>
        </is>
      </c>
      <c r="Q158" s="70" t="inlineStr">
        <is>
          <t>2-6 cm</t>
        </is>
      </c>
      <c r="R158" s="70" t="inlineStr">
        <is>
          <t>0.5-1.5 cm</t>
        </is>
      </c>
      <c r="S158" s="70" t="inlineStr">
        <is>
          <t>Blanca</t>
        </is>
      </c>
      <c r="T158" s="70" t="inlineStr">
        <is>
          <t>Firme</t>
        </is>
      </c>
      <c r="U158" s="70" t="inlineStr">
        <is>
          <t>Fúngico suave</t>
        </is>
      </c>
      <c r="V158" s="70" t="inlineStr">
        <is>
          <t>Suave</t>
        </is>
      </c>
      <c r="W158" s="70" t="inlineStr">
        <is>
          <t>Violeta-marrón</t>
        </is>
      </c>
      <c r="X158" s="70" t="inlineStr">
        <is>
          <t>Prados</t>
        </is>
      </c>
      <c r="Y158" s="70" t="inlineStr">
        <is>
          <t>prados</t>
        </is>
      </c>
      <c r="Z158" s="70" t="inlineStr">
        <is>
          <t>May-Sep</t>
        </is>
      </c>
      <c r="AA158" s="70" t="inlineStr">
        <is>
          <t>5,6,7,8,9,10</t>
        </is>
      </c>
      <c r="AB158" s="70" t="n">
        <v>50</v>
      </c>
      <c r="AC158" s="70" t="n">
        <v>1000</v>
      </c>
      <c r="AD158" s="70" t="inlineStr">
        <is>
          <t>Toda España en pastizales y céspedes</t>
        </is>
      </c>
      <c r="AE158" s="70" t="n">
        <v>10</v>
      </c>
      <c r="AF158" s="70" t="n">
        <v>22</v>
      </c>
      <c r="AG158" s="70" t="n">
        <v>55</v>
      </c>
      <c r="AH158" s="70" t="n">
        <v>70</v>
      </c>
      <c r="AI158" s="70" t="n">
        <v>20</v>
      </c>
      <c r="AJ158" s="70" t="n">
        <v>60</v>
      </c>
      <c r="AK158" s="70" t="n">
        <v>6</v>
      </c>
      <c r="AL158" s="70" t="n">
        <v>7.5</v>
      </c>
      <c r="AM158" s="70" t="inlineStr">
        <is>
          <t>No</t>
        </is>
      </c>
      <c r="AN158" s="70" t="inlineStr">
        <is>
          <t>No</t>
        </is>
      </c>
      <c r="AO158" s="70" t="n">
        <v>6</v>
      </c>
      <c r="AP158" s="70" t="n"/>
      <c r="AQ158" s="70" t="inlineStr">
        <is>
          <t>Amarillenta, anillo estriado</t>
        </is>
      </c>
    </row>
    <row r="159" ht="18" customHeight="1" s="64">
      <c r="A159" s="74" t="inlineStr">
        <is>
          <t>esp-158</t>
        </is>
      </c>
      <c r="B159" s="75" t="inlineStr">
        <is>
          <t>Agaricus campestris</t>
        </is>
      </c>
      <c r="C159" s="74" t="inlineStr">
        <is>
          <t>Champiñón silvestre</t>
        </is>
      </c>
      <c r="D159" s="74" t="inlineStr">
        <is>
          <t>Xampinyó de camp</t>
        </is>
      </c>
      <c r="E159" s="74" t="n"/>
      <c r="F159" s="74" t="inlineStr">
        <is>
          <t>Agaricaceae</t>
        </is>
      </c>
      <c r="G159" s="74" t="inlineStr">
        <is>
          <t>Agaricales</t>
        </is>
      </c>
      <c r="H159" s="76" t="inlineStr">
        <is>
          <t>comestible</t>
        </is>
      </c>
      <c r="I159" s="77" t="inlineStr">
        <is>
          <t>excelente</t>
        </is>
      </c>
      <c r="J159" s="74" t="inlineStr">
        <is>
          <t>El champiñón silvestre o seta de campo, el comestible más conocido y consumido en España. Sombrero blanco con laminillas que pasan de rosadas a marrón-chocolate al madurar. Crece en prados y pastizales de toda España. El precursor del champiñón cultivado comercialmente (A. bisporus) que consumimos habitualmente. Fuente: https://es.wikipedia.org/wiki/Agaricus_campestris</t>
        </is>
      </c>
      <c r="K159" s="74" t="inlineStr">
        <is>
          <t>Convexo a aplanado</t>
        </is>
      </c>
      <c r="L159" s="74" t="inlineStr">
        <is>
          <t>Blanco a gris-blancuzco, a veces con escamas marrones</t>
        </is>
      </c>
      <c r="M159" s="74" t="inlineStr">
        <is>
          <t>5-12 cm</t>
        </is>
      </c>
      <c r="N159" s="74" t="inlineStr">
        <is>
          <t>Lisa a finamente fibrosa</t>
        </is>
      </c>
      <c r="O159" s="74" t="inlineStr">
        <is>
          <t>Cilíndrico, corto, con anillo simple frágil</t>
        </is>
      </c>
      <c r="P159" s="74" t="inlineStr">
        <is>
          <t>Blanco</t>
        </is>
      </c>
      <c r="Q159" s="74" t="inlineStr">
        <is>
          <t>3-7 cm</t>
        </is>
      </c>
      <c r="R159" s="74" t="inlineStr">
        <is>
          <t>1.5-3 cm</t>
        </is>
      </c>
      <c r="S159" s="74" t="inlineStr">
        <is>
          <t>Blanca, levemente rosada al corte</t>
        </is>
      </c>
      <c r="T159" s="74" t="inlineStr">
        <is>
          <t>Firme</t>
        </is>
      </c>
      <c r="U159" s="74" t="inlineStr">
        <is>
          <t>Fúngico agradable</t>
        </is>
      </c>
      <c r="V159" s="74" t="inlineStr">
        <is>
          <t>Suave</t>
        </is>
      </c>
      <c r="W159" s="74" t="inlineStr">
        <is>
          <t>Marrón-chocolate</t>
        </is>
      </c>
      <c r="X159" s="74" t="inlineStr">
        <is>
          <t>Prados, pastos</t>
        </is>
      </c>
      <c r="Y159" s="74" t="inlineStr">
        <is>
          <t>prados</t>
        </is>
      </c>
      <c r="Z159" s="74" t="inlineStr">
        <is>
          <t>May-Nov</t>
        </is>
      </c>
      <c r="AA159" s="74" t="inlineStr">
        <is>
          <t>4,5,6,9,10,11</t>
        </is>
      </c>
      <c r="AB159" s="74" t="n">
        <v>50</v>
      </c>
      <c r="AC159" s="74" t="n">
        <v>1500</v>
      </c>
      <c r="AD159" s="74" t="inlineStr">
        <is>
          <t>Toda España en pastizales y prados</t>
        </is>
      </c>
      <c r="AE159" s="74" t="n">
        <v>10</v>
      </c>
      <c r="AF159" s="74" t="n">
        <v>22</v>
      </c>
      <c r="AG159" s="74" t="n">
        <v>60</v>
      </c>
      <c r="AH159" s="74" t="n">
        <v>75</v>
      </c>
      <c r="AI159" s="74" t="n">
        <v>25</v>
      </c>
      <c r="AJ159" s="74" t="n">
        <v>65</v>
      </c>
      <c r="AK159" s="74" t="n">
        <v>6</v>
      </c>
      <c r="AL159" s="74" t="n">
        <v>7.5</v>
      </c>
      <c r="AM159" s="74" t="inlineStr">
        <is>
          <t>No</t>
        </is>
      </c>
      <c r="AN159" s="74" t="inlineStr">
        <is>
          <t>No</t>
        </is>
      </c>
      <c r="AO159" s="74" t="n">
        <v>5</v>
      </c>
      <c r="AP159" s="74" t="n"/>
      <c r="AQ159" s="74" t="inlineStr">
        <is>
          <t>El champiñón original; enrojece levemente</t>
        </is>
      </c>
    </row>
    <row r="160" ht="18" customHeight="1" s="64">
      <c r="A160" s="70" t="inlineStr">
        <is>
          <t>esp-159</t>
        </is>
      </c>
      <c r="B160" s="71" t="inlineStr">
        <is>
          <t>Agaricus silvicola</t>
        </is>
      </c>
      <c r="C160" s="70" t="inlineStr">
        <is>
          <t>Champiñón de bosque</t>
        </is>
      </c>
      <c r="D160" s="70" t="inlineStr">
        <is>
          <t>Xampinyó de bosc</t>
        </is>
      </c>
      <c r="E160" s="70" t="n"/>
      <c r="F160" s="70" t="inlineStr">
        <is>
          <t>Agaricaceae</t>
        </is>
      </c>
      <c r="G160" s="70" t="inlineStr">
        <is>
          <t>Agaricales</t>
        </is>
      </c>
      <c r="H160" s="72" t="inlineStr">
        <is>
          <t>comestible</t>
        </is>
      </c>
      <c r="I160" s="72" t="inlineStr">
        <is>
          <t>bueno</t>
        </is>
      </c>
      <c r="J160" s="70" t="inlineStr">
        <is>
          <t>El champiñón del bosque, blanco con base bulbosa hueca y olor a anís. Comestible apreciado. Puede confundirse con Amanita phalloides en estadios jóvenes y con Agaricus xanthodermus por el color, pero se diferencia por amarillear débilmente y el olor anisado. Frecuente en bosques de coníferas y frondosas. Fuente: https://es.wikipedia.org/wiki/Agaricus_silvicola</t>
        </is>
      </c>
      <c r="K160" s="70" t="inlineStr">
        <is>
          <t>Convexo a aplanado</t>
        </is>
      </c>
      <c r="L160" s="70" t="inlineStr">
        <is>
          <t>Blanco, amarillea débilmente al tocar</t>
        </is>
      </c>
      <c r="M160" s="70" t="inlineStr">
        <is>
          <t>5-12 cm</t>
        </is>
      </c>
      <c r="N160" s="70" t="inlineStr">
        <is>
          <t>Lisa, sedosa</t>
        </is>
      </c>
      <c r="O160" s="70" t="inlineStr">
        <is>
          <t>Cilíndrico con base bulbosa, hueco, con doble anillo</t>
        </is>
      </c>
      <c r="P160" s="70" t="inlineStr">
        <is>
          <t>Blanco con anillo doble estriado</t>
        </is>
      </c>
      <c r="Q160" s="70" t="inlineStr">
        <is>
          <t>6-12 cm</t>
        </is>
      </c>
      <c r="R160" s="70" t="inlineStr">
        <is>
          <t>1-2 cm</t>
        </is>
      </c>
      <c r="S160" s="70" t="inlineStr">
        <is>
          <t>Blanca, amarillea levemente al corte</t>
        </is>
      </c>
      <c r="T160" s="70" t="inlineStr">
        <is>
          <t>Firme</t>
        </is>
      </c>
      <c r="U160" s="70" t="inlineStr">
        <is>
          <t>A anís</t>
        </is>
      </c>
      <c r="V160" s="70" t="inlineStr">
        <is>
          <t>Suave</t>
        </is>
      </c>
      <c r="W160" s="70" t="inlineStr">
        <is>
          <t>Marrón-chocolate</t>
        </is>
      </c>
      <c r="X160" s="70" t="inlineStr">
        <is>
          <t>Bosque mixto</t>
        </is>
      </c>
      <c r="Y160" s="70" t="inlineStr">
        <is>
          <t>pinar,hayedo,mixto</t>
        </is>
      </c>
      <c r="Z160" s="70" t="inlineStr">
        <is>
          <t>Jul-Nov</t>
        </is>
      </c>
      <c r="AA160" s="70" t="inlineStr">
        <is>
          <t>8,9,10,11</t>
        </is>
      </c>
      <c r="AB160" s="70" t="n">
        <v>200</v>
      </c>
      <c r="AC160" s="70" t="n">
        <v>1400</v>
      </c>
      <c r="AD160" s="70" t="inlineStr">
        <is>
          <t>Norte y centro de España en bosques de coníferas y caducifolios</t>
        </is>
      </c>
      <c r="AE160" s="70" t="n">
        <v>8</v>
      </c>
      <c r="AF160" s="70" t="n">
        <v>18</v>
      </c>
      <c r="AG160" s="70" t="n">
        <v>60</v>
      </c>
      <c r="AH160" s="70" t="n">
        <v>75</v>
      </c>
      <c r="AI160" s="70" t="n">
        <v>25</v>
      </c>
      <c r="AJ160" s="70" t="n">
        <v>65</v>
      </c>
      <c r="AK160" s="70" t="n">
        <v>5</v>
      </c>
      <c r="AL160" s="70" t="n">
        <v>7</v>
      </c>
      <c r="AM160" s="70" t="inlineStr">
        <is>
          <t>No</t>
        </is>
      </c>
      <c r="AN160" s="70" t="inlineStr">
        <is>
          <t>No</t>
        </is>
      </c>
      <c r="AO160" s="70" t="n">
        <v>6</v>
      </c>
      <c r="AP160" s="70" t="n"/>
      <c r="AQ160" s="70" t="inlineStr">
        <is>
          <t>Blanco, amarillea al roce; anisado</t>
        </is>
      </c>
    </row>
    <row r="161" ht="18" customHeight="1" s="64">
      <c r="A161" s="74" t="inlineStr">
        <is>
          <t>esp-160</t>
        </is>
      </c>
      <c r="B161" s="75" t="inlineStr">
        <is>
          <t>Agaricus xanthodermus</t>
        </is>
      </c>
      <c r="C161" s="74" t="inlineStr">
        <is>
          <t>Champiñón manchador</t>
        </is>
      </c>
      <c r="D161" s="74" t="inlineStr">
        <is>
          <t>Xampinyó groc</t>
        </is>
      </c>
      <c r="E161" s="74" t="n"/>
      <c r="F161" s="74" t="inlineStr">
        <is>
          <t>Agaricaceae</t>
        </is>
      </c>
      <c r="G161" s="74" t="inlineStr">
        <is>
          <t>Agaricales</t>
        </is>
      </c>
      <c r="H161" s="80" t="inlineStr">
        <is>
          <t>tóxica</t>
        </is>
      </c>
      <c r="I161" s="80" t="inlineStr">
        <is>
          <t>toxico</t>
        </is>
      </c>
      <c r="J161" s="74" t="inlineStr">
        <is>
          <t>El champiñón amarilleante o falso champiñón, con carne que toma un vivo color amarillo en la base del pie al corte y olor desagradable a fenol o tinta. Tóxico, causa gastroenteritis. Frecuente en jardines y pastizales de toda España. Una de las causas más comunes de intoxicación micológica en España. Fuente: https://es.wikipedia.org/wiki/Agaricus_xanthodermus</t>
        </is>
      </c>
      <c r="K161" s="74" t="inlineStr">
        <is>
          <t>Convexo a aplanado</t>
        </is>
      </c>
      <c r="L161" s="74" t="inlineStr">
        <is>
          <t>Blanco a gris-blancuzco</t>
        </is>
      </c>
      <c r="M161" s="74" t="inlineStr">
        <is>
          <t>6-15 cm</t>
        </is>
      </c>
      <c r="N161" s="74" t="inlineStr">
        <is>
          <t>Lisa a ligeramente fibrosa</t>
        </is>
      </c>
      <c r="O161" s="74" t="inlineStr">
        <is>
          <t>Cilíndrico con base bulbosa, con anillo</t>
        </is>
      </c>
      <c r="P161" s="74" t="inlineStr">
        <is>
          <t>Blanco, amarillea intensamente en la base al corte</t>
        </is>
      </c>
      <c r="Q161" s="74" t="inlineStr">
        <is>
          <t>6-12 cm</t>
        </is>
      </c>
      <c r="R161" s="74" t="inlineStr">
        <is>
          <t>1.5-3 cm</t>
        </is>
      </c>
      <c r="S161" s="74" t="inlineStr">
        <is>
          <t>Blanca, amarillea intensamente en la base al corte</t>
        </is>
      </c>
      <c r="T161" s="74" t="inlineStr">
        <is>
          <t>Firme</t>
        </is>
      </c>
      <c r="U161" s="74" t="inlineStr">
        <is>
          <t>A tinta, fenol, desagradable</t>
        </is>
      </c>
      <c r="V161" s="74" t="inlineStr">
        <is>
          <t>A fenol</t>
        </is>
      </c>
      <c r="W161" s="74" t="inlineStr">
        <is>
          <t>Marrón-chocolate</t>
        </is>
      </c>
      <c r="X161" s="74" t="inlineStr">
        <is>
          <t>Jardines, parques</t>
        </is>
      </c>
      <c r="Y161" s="74" t="inlineStr">
        <is>
          <t>prados,mixto,jardines</t>
        </is>
      </c>
      <c r="Z161" s="74" t="inlineStr">
        <is>
          <t>May-Oct</t>
        </is>
      </c>
      <c r="AA161" s="74" t="inlineStr">
        <is>
          <t>5,6,7,8,9,10</t>
        </is>
      </c>
      <c r="AB161" s="74" t="n">
        <v>50</v>
      </c>
      <c r="AC161" s="74" t="n">
        <v>1000</v>
      </c>
      <c r="AD161" s="74" t="inlineStr">
        <is>
          <t>Toda España en jardines, pastizales y bosques</t>
        </is>
      </c>
      <c r="AE161" s="74" t="n">
        <v>12</v>
      </c>
      <c r="AF161" s="74" t="n">
        <v>24</v>
      </c>
      <c r="AG161" s="74" t="n">
        <v>55</v>
      </c>
      <c r="AH161" s="74" t="n">
        <v>70</v>
      </c>
      <c r="AI161" s="74" t="n">
        <v>20</v>
      </c>
      <c r="AJ161" s="74" t="n">
        <v>60</v>
      </c>
      <c r="AK161" s="74" t="n">
        <v>6</v>
      </c>
      <c r="AL161" s="74" t="n">
        <v>7.5</v>
      </c>
      <c r="AM161" s="74" t="inlineStr">
        <is>
          <t>No</t>
        </is>
      </c>
      <c r="AN161" s="74" t="inlineStr">
        <is>
          <t>No</t>
        </is>
      </c>
      <c r="AO161" s="74" t="n">
        <v>5</v>
      </c>
      <c r="AP161" s="74" t="n"/>
      <c r="AQ161" s="74" t="inlineStr">
        <is>
          <t>Amarillea vivamente; olor a tinta, tóxico</t>
        </is>
      </c>
    </row>
    <row r="162" ht="18" customHeight="1" s="64">
      <c r="A162" s="70" t="inlineStr">
        <is>
          <t>esp-161</t>
        </is>
      </c>
      <c r="B162" s="71" t="inlineStr">
        <is>
          <t>Agaricus augustus</t>
        </is>
      </c>
      <c r="C162" s="70" t="inlineStr">
        <is>
          <t>Champiñón augusto</t>
        </is>
      </c>
      <c r="D162" s="70" t="inlineStr">
        <is>
          <t>Xampinyó august</t>
        </is>
      </c>
      <c r="E162" s="70" t="n"/>
      <c r="F162" s="70" t="inlineStr">
        <is>
          <t>Agaricaceae</t>
        </is>
      </c>
      <c r="G162" s="70" t="inlineStr">
        <is>
          <t>Agaricales</t>
        </is>
      </c>
      <c r="H162" s="72" t="inlineStr">
        <is>
          <t>comestible</t>
        </is>
      </c>
      <c r="I162" s="73" t="inlineStr">
        <is>
          <t>excelente</t>
        </is>
      </c>
      <c r="J162" s="70" t="inlineStr">
        <is>
          <t>El príncipe, gran champiñón de sombrero marrón-dorado con escamas fibrosas y olor intenso a almendras o anís. Excelente comestible, uno de los mejores del género. Poco frecuente y localizado en bosques de pinos y mixtos del norte y centro peninsular. Su gran tamaño y bello aspecto lo hacen inconfundible. Fuente: https://es.wikipedia.org/wiki/Agaricus_augustus</t>
        </is>
      </c>
      <c r="K162" s="70" t="inlineStr">
        <is>
          <t>Convexo a aplanado</t>
        </is>
      </c>
      <c r="L162" s="70" t="inlineStr">
        <is>
          <t>Marrón-dorado con escamas fibrosas marrón-rojizas sobre fondo amarillo</t>
        </is>
      </c>
      <c r="M162" s="70" t="inlineStr">
        <is>
          <t>10-25 cm</t>
        </is>
      </c>
      <c r="N162" s="70" t="inlineStr">
        <is>
          <t>Densamente escamosa</t>
        </is>
      </c>
      <c r="O162" s="70" t="inlineStr">
        <is>
          <t>Cilíndrico, sólido, con gran anillo descendente</t>
        </is>
      </c>
      <c r="P162" s="70" t="inlineStr">
        <is>
          <t>Blanco con escamas en la parte inferior del anillo</t>
        </is>
      </c>
      <c r="Q162" s="70" t="inlineStr">
        <is>
          <t>8-18 cm</t>
        </is>
      </c>
      <c r="R162" s="70" t="inlineStr">
        <is>
          <t>2-4 cm</t>
        </is>
      </c>
      <c r="S162" s="70" t="inlineStr">
        <is>
          <t>Blanca, amarillea levemente al corte</t>
        </is>
      </c>
      <c r="T162" s="70" t="inlineStr">
        <is>
          <t>Firme y compacta</t>
        </is>
      </c>
      <c r="U162" s="70" t="inlineStr">
        <is>
          <t>A almendras</t>
        </is>
      </c>
      <c r="V162" s="70" t="inlineStr">
        <is>
          <t>Suave y agradable</t>
        </is>
      </c>
      <c r="W162" s="70" t="inlineStr">
        <is>
          <t>Marrón-chocolate</t>
        </is>
      </c>
      <c r="X162" s="70" t="inlineStr">
        <is>
          <t>Bosque de coníferas</t>
        </is>
      </c>
      <c r="Y162" s="70" t="inlineStr">
        <is>
          <t>pinar,mixto,robledal</t>
        </is>
      </c>
      <c r="Z162" s="70" t="inlineStr">
        <is>
          <t>Jul-Oct</t>
        </is>
      </c>
      <c r="AA162" s="70" t="inlineStr">
        <is>
          <t>7,8,9,10</t>
        </is>
      </c>
      <c r="AB162" s="70" t="n">
        <v>200</v>
      </c>
      <c r="AC162" s="70" t="n">
        <v>1400</v>
      </c>
      <c r="AD162" s="70" t="inlineStr">
        <is>
          <t>Norte y centro de España, localizado</t>
        </is>
      </c>
      <c r="AE162" s="70" t="n">
        <v>10</v>
      </c>
      <c r="AF162" s="70" t="n">
        <v>20</v>
      </c>
      <c r="AG162" s="70" t="n">
        <v>60</v>
      </c>
      <c r="AH162" s="70" t="n">
        <v>75</v>
      </c>
      <c r="AI162" s="70" t="n">
        <v>25</v>
      </c>
      <c r="AJ162" s="70" t="n">
        <v>65</v>
      </c>
      <c r="AK162" s="70" t="n">
        <v>5</v>
      </c>
      <c r="AL162" s="70" t="n">
        <v>7</v>
      </c>
      <c r="AM162" s="70" t="inlineStr">
        <is>
          <t>No</t>
        </is>
      </c>
      <c r="AN162" s="70" t="inlineStr">
        <is>
          <t>No</t>
        </is>
      </c>
      <c r="AO162" s="70" t="n">
        <v>7</v>
      </c>
      <c r="AP162" s="70" t="n"/>
      <c r="AQ162" s="70" t="inlineStr">
        <is>
          <t>El más grande y apreciado de los agaricus</t>
        </is>
      </c>
    </row>
    <row r="163" ht="18" customHeight="1" s="64">
      <c r="A163" s="74" t="inlineStr">
        <is>
          <t>esp-162</t>
        </is>
      </c>
      <c r="B163" s="75" t="inlineStr">
        <is>
          <t>Lepiota cristata</t>
        </is>
      </c>
      <c r="C163" s="74" t="inlineStr">
        <is>
          <t>Lepiota cristada</t>
        </is>
      </c>
      <c r="D163" s="74" t="inlineStr">
        <is>
          <t>Lepista cristada</t>
        </is>
      </c>
      <c r="E163" s="74" t="n"/>
      <c r="F163" s="74" t="inlineStr">
        <is>
          <t>Agaricaceae</t>
        </is>
      </c>
      <c r="G163" s="74" t="inlineStr">
        <is>
          <t>Agaricales</t>
        </is>
      </c>
      <c r="H163" s="87" t="inlineStr">
        <is>
          <t>mortal</t>
        </is>
      </c>
      <c r="I163" s="87" t="inlineStr">
        <is>
          <t>mortal</t>
        </is>
      </c>
      <c r="J163" s="74" t="inlineStr">
        <is>
          <t>La lepiota escamosa o falsa pamperita, pequeña lepiota tóxica con sombrero blanco y escamas concéntricas marrón-rojizas y olor desagradable a goma o caucho. Contiene amatoxinas. Frecuente en jardines, parques y bordes de bosques de toda España. Confusión posible con pequeñas lepiotas comestibles. Fuente: https://es.wikipedia.org/wiki/Lepiota_cristata</t>
        </is>
      </c>
      <c r="K163" s="74" t="inlineStr">
        <is>
          <t>Convexo a aplanado, umbonado</t>
        </is>
      </c>
      <c r="L163" s="74" t="inlineStr">
        <is>
          <t>Blanco con escamas marrón-rojizas concéntricas</t>
        </is>
      </c>
      <c r="M163" s="74" t="inlineStr">
        <is>
          <t>2-6 cm</t>
        </is>
      </c>
      <c r="N163" s="74" t="inlineStr">
        <is>
          <t>Con escamas concentradas en el centro</t>
        </is>
      </c>
      <c r="O163" s="74" t="inlineStr">
        <is>
          <t>Cilíndrico, hueco, con anillo frágil</t>
        </is>
      </c>
      <c r="P163" s="74" t="inlineStr">
        <is>
          <t>Blanco-crema</t>
        </is>
      </c>
      <c r="Q163" s="74" t="inlineStr">
        <is>
          <t>3-7 cm</t>
        </is>
      </c>
      <c r="R163" s="74" t="inlineStr">
        <is>
          <t>0.4-1 cm</t>
        </is>
      </c>
      <c r="S163" s="74" t="inlineStr">
        <is>
          <t>Blanca</t>
        </is>
      </c>
      <c r="T163" s="74" t="inlineStr">
        <is>
          <t>Frágil</t>
        </is>
      </c>
      <c r="U163" s="74" t="inlineStr">
        <is>
          <t>A goma, desagradable</t>
        </is>
      </c>
      <c r="V163" s="74" t="inlineStr">
        <is>
          <t>Suave</t>
        </is>
      </c>
      <c r="W163" s="74" t="inlineStr">
        <is>
          <t>Blanca</t>
        </is>
      </c>
      <c r="X163" s="74" t="inlineStr">
        <is>
          <t>Jardines, bosque mixto</t>
        </is>
      </c>
      <c r="Y163" s="74" t="inlineStr">
        <is>
          <t>prados,mixto,jardines</t>
        </is>
      </c>
      <c r="Z163" s="74" t="inlineStr">
        <is>
          <t>Jun-Nov</t>
        </is>
      </c>
      <c r="AA163" s="74" t="inlineStr">
        <is>
          <t>7,8,9,10,11</t>
        </is>
      </c>
      <c r="AB163" s="74" t="n">
        <v>50</v>
      </c>
      <c r="AC163" s="74" t="n">
        <v>1000</v>
      </c>
      <c r="AD163" s="74" t="inlineStr">
        <is>
          <t>Toda España en jardines, pastizales y bordes de bosques</t>
        </is>
      </c>
      <c r="AE163" s="74" t="n">
        <v>10</v>
      </c>
      <c r="AF163" s="74" t="n">
        <v>22</v>
      </c>
      <c r="AG163" s="74" t="n">
        <v>55</v>
      </c>
      <c r="AH163" s="74" t="n">
        <v>70</v>
      </c>
      <c r="AI163" s="74" t="n">
        <v>20</v>
      </c>
      <c r="AJ163" s="74" t="n">
        <v>60</v>
      </c>
      <c r="AK163" s="74" t="n">
        <v>5.5</v>
      </c>
      <c r="AL163" s="74" t="n">
        <v>7.5</v>
      </c>
      <c r="AM163" s="74" t="inlineStr">
        <is>
          <t>No</t>
        </is>
      </c>
      <c r="AN163" s="74" t="inlineStr">
        <is>
          <t>No</t>
        </is>
      </c>
      <c r="AO163" s="74" t="n">
        <v>6</v>
      </c>
      <c r="AP163" s="74" t="n"/>
      <c r="AQ163" s="74" t="inlineStr">
        <is>
          <t>Mortal; contiene amatoxinas; pequeña</t>
        </is>
      </c>
    </row>
    <row r="164" ht="18" customHeight="1" s="64">
      <c r="A164" s="70" t="inlineStr">
        <is>
          <t>esp-163</t>
        </is>
      </c>
      <c r="B164" s="71" t="inlineStr">
        <is>
          <t>Macrolepiota procera</t>
        </is>
      </c>
      <c r="C164" s="70" t="inlineStr">
        <is>
          <t>Parasol</t>
        </is>
      </c>
      <c r="D164" s="70" t="inlineStr">
        <is>
          <t>Apagallums</t>
        </is>
      </c>
      <c r="E164" s="70" t="inlineStr">
        <is>
          <t>Apagallums, Galamperna, Parasol mushroom</t>
        </is>
      </c>
      <c r="F164" s="70" t="inlineStr">
        <is>
          <t>Agaricaceae</t>
        </is>
      </c>
      <c r="G164" s="70" t="inlineStr">
        <is>
          <t>Agaricales</t>
        </is>
      </c>
      <c r="H164" s="72" t="inlineStr">
        <is>
          <t>comestible</t>
        </is>
      </c>
      <c r="I164" s="73" t="inlineStr">
        <is>
          <t>excelente</t>
        </is>
      </c>
      <c r="J164" s="70" t="inlineStr">
        <is>
          <t>Una de las setas más grandes de Europa. Su sombrero puede alcanzar los 40 cm. Aparece en prados, bordes de bosque y jardines. El sombrero se puede rebozar como un filete. Fácilmente reconocible por su llamativo anillo doble.</t>
        </is>
      </c>
      <c r="K164" s="70" t="inlineStr">
        <is>
          <t>Esférico después extendido-umbonado</t>
        </is>
      </c>
      <c r="L164" s="70" t="inlineStr">
        <is>
          <t>Marrón con escamas más oscuras</t>
        </is>
      </c>
      <c r="M164" s="70" t="inlineStr">
        <is>
          <t>15-40 cm</t>
        </is>
      </c>
      <c r="N164" s="70" t="inlineStr">
        <is>
          <t>Escamosa sobre fondo crema</t>
        </is>
      </c>
      <c r="O164" s="70" t="inlineStr">
        <is>
          <t>Largo y esbelto con bulbo</t>
        </is>
      </c>
      <c r="P164" s="70" t="inlineStr">
        <is>
          <t>Marrón jaspeado</t>
        </is>
      </c>
      <c r="Q164" s="70" t="inlineStr">
        <is>
          <t>15-30 cm</t>
        </is>
      </c>
      <c r="R164" s="70" t="inlineStr">
        <is>
          <t>1-2 cm</t>
        </is>
      </c>
      <c r="S164" s="70" t="inlineStr">
        <is>
          <t>Blanca, algo rosada al corte</t>
        </is>
      </c>
      <c r="T164" s="70" t="inlineStr">
        <is>
          <t>Blanda y esponjosa</t>
        </is>
      </c>
      <c r="U164" s="70" t="inlineStr">
        <is>
          <t>Agradable, nuez</t>
        </is>
      </c>
      <c r="V164" s="70" t="inlineStr">
        <is>
          <t>Suave, excelente</t>
        </is>
      </c>
      <c r="W164" s="70" t="inlineStr">
        <is>
          <t>Blanca</t>
        </is>
      </c>
      <c r="X164" s="70" t="inlineStr">
        <is>
          <t>Prados, bordes de bosque</t>
        </is>
      </c>
      <c r="Y164" s="70" t="inlineStr">
        <is>
          <t>robledal,pinar,encinar</t>
        </is>
      </c>
      <c r="Z164" s="70" t="inlineStr">
        <is>
          <t>Jun-Nov</t>
        </is>
      </c>
      <c r="AA164" s="70" t="inlineStr">
        <is>
          <t>8,9,10,11</t>
        </is>
      </c>
      <c r="AB164" s="70" t="n">
        <v>0</v>
      </c>
      <c r="AC164" s="70" t="n">
        <v>1500</v>
      </c>
      <c r="AD164" s="70" t="inlineStr">
        <is>
          <t>Europa, España, América, Australia</t>
        </is>
      </c>
      <c r="AE164" s="70" t="n">
        <v>12</v>
      </c>
      <c r="AF164" s="70" t="n">
        <v>22</v>
      </c>
      <c r="AG164" s="70" t="n">
        <v>60</v>
      </c>
      <c r="AH164" s="70" t="n">
        <v>74</v>
      </c>
      <c r="AI164" s="70" t="n">
        <v>20</v>
      </c>
      <c r="AJ164" s="70" t="n">
        <v>60</v>
      </c>
      <c r="AK164" s="70" t="n">
        <v>5.5</v>
      </c>
      <c r="AL164" s="70" t="n">
        <v>7.5</v>
      </c>
      <c r="AM164" s="70" t="inlineStr">
        <is>
          <t>No</t>
        </is>
      </c>
      <c r="AN164" s="70" t="inlineStr">
        <is>
          <t>Sí</t>
        </is>
      </c>
      <c r="AO164" s="70" t="n">
        <v>7</v>
      </c>
      <c r="AP164" s="70" t="inlineStr">
        <is>
          <t>assets/images/esp-163-main.jpg</t>
        </is>
      </c>
      <c r="AQ164" s="70" t="inlineStr">
        <is>
          <t>Grande, escamosa, pie serpenteado</t>
        </is>
      </c>
    </row>
    <row r="165" ht="18" customHeight="1" s="64">
      <c r="A165" s="74" t="inlineStr">
        <is>
          <t>esp-164</t>
        </is>
      </c>
      <c r="B165" s="75" t="inlineStr">
        <is>
          <t>Macrolepiota rhacodes</t>
        </is>
      </c>
      <c r="C165" s="74" t="inlineStr">
        <is>
          <t>Parasol rojizo</t>
        </is>
      </c>
      <c r="D165" s="74" t="inlineStr">
        <is>
          <t>Parasol rogenc</t>
        </is>
      </c>
      <c r="E165" s="74" t="n"/>
      <c r="F165" s="74" t="inlineStr">
        <is>
          <t>Agaricaceae</t>
        </is>
      </c>
      <c r="G165" s="74" t="inlineStr">
        <is>
          <t>Agaricales</t>
        </is>
      </c>
      <c r="H165" s="76" t="inlineStr">
        <is>
          <t>comestible</t>
        </is>
      </c>
      <c r="I165" s="76" t="inlineStr">
        <is>
          <t>bueno</t>
        </is>
      </c>
      <c r="J165" s="74" t="inlineStr">
        <is>
          <t>La pamperita escamosa o apagador rizado, con sombrero gris-marrón de grandes escamas irregulares y carne que enrojece vivamente al corte. Comestible apreciado aunque puede causar reacciones gastrointestinales en personas sensibles. Frecuente en bosques y jardines de toda España en otoño. Fuente: https://es.wikipedia.org/wiki/Macrolepiota_rhacodes</t>
        </is>
      </c>
      <c r="K165" s="74" t="inlineStr">
        <is>
          <t>Ovoide en joven, luego aplanado con umbo</t>
        </is>
      </c>
      <c r="L165" s="74" t="inlineStr">
        <is>
          <t>Gris-marrón con grandes escamas irregulares sobre fondo blanco</t>
        </is>
      </c>
      <c r="M165" s="74" t="inlineStr">
        <is>
          <t>8-20 cm</t>
        </is>
      </c>
      <c r="N165" s="74" t="inlineStr">
        <is>
          <t>Con escamas irregulares</t>
        </is>
      </c>
      <c r="O165" s="74" t="inlineStr">
        <is>
          <t>Cilíndrico, hueco, con gran anillo doble móvil</t>
        </is>
      </c>
      <c r="P165" s="74" t="inlineStr">
        <is>
          <t>Blanco con moteado marrón</t>
        </is>
      </c>
      <c r="Q165" s="74" t="inlineStr">
        <is>
          <t>10-20 cm</t>
        </is>
      </c>
      <c r="R165" s="74" t="inlineStr">
        <is>
          <t>1.5-3 cm</t>
        </is>
      </c>
      <c r="S165" s="74" t="inlineStr">
        <is>
          <t>Blanca, enrojece vivamente al corte</t>
        </is>
      </c>
      <c r="T165" s="74" t="inlineStr">
        <is>
          <t>Firme</t>
        </is>
      </c>
      <c r="U165" s="74" t="inlineStr">
        <is>
          <t>Fúngico agradable</t>
        </is>
      </c>
      <c r="V165" s="74" t="inlineStr">
        <is>
          <t>Suave</t>
        </is>
      </c>
      <c r="W165" s="74" t="inlineStr">
        <is>
          <t>Blanca</t>
        </is>
      </c>
      <c r="X165" s="74" t="inlineStr">
        <is>
          <t>Bosque de coníferas</t>
        </is>
      </c>
      <c r="Y165" s="74" t="inlineStr">
        <is>
          <t>pinar,hayedo,mixto,jardines</t>
        </is>
      </c>
      <c r="Z165" s="74" t="inlineStr">
        <is>
          <t>Jul-Nov</t>
        </is>
      </c>
      <c r="AA165" s="74" t="inlineStr">
        <is>
          <t>8,9,10,11</t>
        </is>
      </c>
      <c r="AB165" s="74" t="n">
        <v>100</v>
      </c>
      <c r="AC165" s="74" t="n">
        <v>1400</v>
      </c>
      <c r="AD165" s="74" t="inlineStr">
        <is>
          <t>Toda España en bosques y jardines</t>
        </is>
      </c>
      <c r="AE165" s="74" t="n">
        <v>10</v>
      </c>
      <c r="AF165" s="74" t="n">
        <v>20</v>
      </c>
      <c r="AG165" s="74" t="n">
        <v>60</v>
      </c>
      <c r="AH165" s="74" t="n">
        <v>75</v>
      </c>
      <c r="AI165" s="74" t="n">
        <v>25</v>
      </c>
      <c r="AJ165" s="74" t="n">
        <v>65</v>
      </c>
      <c r="AK165" s="74" t="n">
        <v>5</v>
      </c>
      <c r="AL165" s="74" t="n">
        <v>7.5</v>
      </c>
      <c r="AM165" s="74" t="inlineStr">
        <is>
          <t>No</t>
        </is>
      </c>
      <c r="AN165" s="74" t="inlineStr">
        <is>
          <t>No</t>
        </is>
      </c>
      <c r="AO165" s="74" t="n">
        <v>7</v>
      </c>
      <c r="AP165" s="74" t="n"/>
      <c r="AQ165" s="74" t="inlineStr">
        <is>
          <t>Enrojece al corte</t>
        </is>
      </c>
    </row>
    <row r="166" ht="18" customHeight="1" s="64">
      <c r="A166" s="70" t="inlineStr">
        <is>
          <t>esp-165</t>
        </is>
      </c>
      <c r="B166" s="71" t="inlineStr">
        <is>
          <t>Leucoagaricus leucothites</t>
        </is>
      </c>
      <c r="C166" s="70" t="inlineStr">
        <is>
          <t>Lepiota blanca</t>
        </is>
      </c>
      <c r="D166" s="70" t="inlineStr">
        <is>
          <t>Lepiota blanca</t>
        </is>
      </c>
      <c r="E166" s="70" t="n"/>
      <c r="F166" s="70" t="inlineStr">
        <is>
          <t>Agaricaceae</t>
        </is>
      </c>
      <c r="G166" s="70" t="inlineStr">
        <is>
          <t>Agaricales</t>
        </is>
      </c>
      <c r="H166" s="81" t="inlineStr">
        <is>
          <t>tóxica</t>
        </is>
      </c>
      <c r="I166" s="82" t="inlineStr">
        <is>
          <t>precaucion</t>
        </is>
      </c>
      <c r="J166" s="70" t="inlineStr">
        <is>
          <t>La falsa pamperita blanca, de aspecto similar a champiñones blancos y pamperitas. Comestible para muchas personas aunque puede causar reacciones en individuos sensibles. Muy frecuente en jardines, céspedes y pastizales de toda España en verano y otoño. La esporada blanca la diferencia de los champiñones. Fuente: https://es.wikipedia.org/wiki/Leucoagaricus_leucothites</t>
        </is>
      </c>
      <c r="K166" s="70" t="inlineStr">
        <is>
          <t>Convexo a aplanado</t>
        </is>
      </c>
      <c r="L166" s="70" t="inlineStr">
        <is>
          <t>Blanco a crema, liso</t>
        </is>
      </c>
      <c r="M166" s="70" t="inlineStr">
        <is>
          <t>5-12 cm</t>
        </is>
      </c>
      <c r="N166" s="70" t="inlineStr">
        <is>
          <t>Lisa, seca, sedosa</t>
        </is>
      </c>
      <c r="O166" s="70" t="inlineStr">
        <is>
          <t>Cilíndrico, con anillo membranoso</t>
        </is>
      </c>
      <c r="P166" s="70" t="inlineStr">
        <is>
          <t>Blanco-crema</t>
        </is>
      </c>
      <c r="Q166" s="70" t="inlineStr">
        <is>
          <t>5-10 cm</t>
        </is>
      </c>
      <c r="R166" s="70" t="inlineStr">
        <is>
          <t>1-2 cm</t>
        </is>
      </c>
      <c r="S166" s="70" t="inlineStr">
        <is>
          <t>Blanca, inmutable</t>
        </is>
      </c>
      <c r="T166" s="70" t="inlineStr">
        <is>
          <t>Firme</t>
        </is>
      </c>
      <c r="U166" s="70" t="inlineStr">
        <is>
          <t>Fúngico suave</t>
        </is>
      </c>
      <c r="V166" s="70" t="inlineStr">
        <is>
          <t>Suave</t>
        </is>
      </c>
      <c r="W166" s="70" t="inlineStr">
        <is>
          <t>Blanca</t>
        </is>
      </c>
      <c r="X166" s="70" t="inlineStr">
        <is>
          <t>Prados, jardines</t>
        </is>
      </c>
      <c r="Y166" s="70" t="inlineStr">
        <is>
          <t>prados,jardines</t>
        </is>
      </c>
      <c r="Z166" s="70" t="inlineStr">
        <is>
          <t>Jun-Oct</t>
        </is>
      </c>
      <c r="AA166" s="70" t="inlineStr">
        <is>
          <t>5,6,7,8,9,10</t>
        </is>
      </c>
      <c r="AB166" s="70" t="n">
        <v>50</v>
      </c>
      <c r="AC166" s="70" t="n">
        <v>1000</v>
      </c>
      <c r="AD166" s="70" t="inlineStr">
        <is>
          <t>Toda España en jardines, cunetas y pastizales</t>
        </is>
      </c>
      <c r="AE166" s="70" t="n">
        <v>12</v>
      </c>
      <c r="AF166" s="70" t="n">
        <v>24</v>
      </c>
      <c r="AG166" s="70" t="n">
        <v>55</v>
      </c>
      <c r="AH166" s="70" t="n">
        <v>70</v>
      </c>
      <c r="AI166" s="70" t="n">
        <v>20</v>
      </c>
      <c r="AJ166" s="70" t="n">
        <v>60</v>
      </c>
      <c r="AK166" s="70" t="n">
        <v>6</v>
      </c>
      <c r="AL166" s="70" t="n">
        <v>7.5</v>
      </c>
      <c r="AM166" s="70" t="inlineStr">
        <is>
          <t>No</t>
        </is>
      </c>
      <c r="AN166" s="70" t="inlineStr">
        <is>
          <t>No</t>
        </is>
      </c>
      <c r="AO166" s="70" t="n">
        <v>6</v>
      </c>
      <c r="AP166" s="70" t="n"/>
      <c r="AQ166" s="70" t="inlineStr">
        <is>
          <t>Blanca; confundible con A. campestris y amanitas</t>
        </is>
      </c>
    </row>
    <row r="167" ht="18" customHeight="1" s="64">
      <c r="A167" s="74" t="inlineStr">
        <is>
          <t>esp-166</t>
        </is>
      </c>
      <c r="B167" s="75" t="inlineStr">
        <is>
          <t>Coprinus comatus</t>
        </is>
      </c>
      <c r="C167" s="74" t="inlineStr">
        <is>
          <t>Barbuda</t>
        </is>
      </c>
      <c r="D167" s="74" t="inlineStr">
        <is>
          <t>Orella de llebre</t>
        </is>
      </c>
      <c r="E167" s="74" t="inlineStr">
        <is>
          <t>Matacandil, Seta de tinta</t>
        </is>
      </c>
      <c r="F167" s="74" t="inlineStr">
        <is>
          <t>Psathyrellaceae</t>
        </is>
      </c>
      <c r="G167" s="74" t="inlineStr">
        <is>
          <t>Agaricales</t>
        </is>
      </c>
      <c r="H167" s="76" t="inlineStr">
        <is>
          <t>comestible</t>
        </is>
      </c>
      <c r="I167" s="76" t="inlineStr">
        <is>
          <t>bueno</t>
        </is>
      </c>
      <c r="J167" s="74" t="inlineStr">
        <is>
          <t>Seta alargada e inconfundible que se autodigiere convirtiéndose en tinta negra (deliquescencia). Debe recolectarse muy joven, antes de que empiece a oscurecerse. Muy apreciada culinariamente. Crece en prados, jardines y cunetas.</t>
        </is>
      </c>
      <c r="K167" s="74" t="inlineStr">
        <is>
          <t>Cilíndrico-ovoide, luego acampanado</t>
        </is>
      </c>
      <c r="L167" s="74" t="inlineStr">
        <is>
          <t>Blanco con escamas pardas</t>
        </is>
      </c>
      <c r="M167" s="74" t="inlineStr">
        <is>
          <t>4-8 cm</t>
        </is>
      </c>
      <c r="N167" s="74" t="inlineStr">
        <is>
          <t>Escamosa, fibrosa</t>
        </is>
      </c>
      <c r="O167" s="74" t="inlineStr">
        <is>
          <t>Largo, hueco, con anillo móvil</t>
        </is>
      </c>
      <c r="P167" s="74" t="inlineStr">
        <is>
          <t>Blanco brillante</t>
        </is>
      </c>
      <c r="Q167" s="74" t="inlineStr">
        <is>
          <t>10-20 cm</t>
        </is>
      </c>
      <c r="R167" s="74" t="inlineStr">
        <is>
          <t>1-2 cm</t>
        </is>
      </c>
      <c r="S167" s="74" t="inlineStr">
        <is>
          <t>Blanca, se vuelve negra rápido</t>
        </is>
      </c>
      <c r="T167" s="74" t="inlineStr">
        <is>
          <t>Delicada, frágil</t>
        </is>
      </c>
      <c r="U167" s="74" t="inlineStr">
        <is>
          <t>Suave, agradable</t>
        </is>
      </c>
      <c r="V167" s="74" t="inlineStr">
        <is>
          <t>Suave, fino</t>
        </is>
      </c>
      <c r="W167" s="74" t="inlineStr">
        <is>
          <t>Negra</t>
        </is>
      </c>
      <c r="X167" s="74" t="inlineStr">
        <is>
          <t>Prados, jardines, cunetas</t>
        </is>
      </c>
      <c r="Y167" s="74" t="inlineStr">
        <is>
          <t>robledal,mixto</t>
        </is>
      </c>
      <c r="Z167" s="74" t="inlineStr">
        <is>
          <t>Abr-Nov</t>
        </is>
      </c>
      <c r="AA167" s="74" t="inlineStr">
        <is>
          <t>4,5,9,10,11</t>
        </is>
      </c>
      <c r="AB167" s="74" t="n">
        <v>0</v>
      </c>
      <c r="AC167" s="74" t="n">
        <v>1400</v>
      </c>
      <c r="AD167" s="74" t="inlineStr">
        <is>
          <t>Toda España, cosmopolita</t>
        </is>
      </c>
      <c r="AE167" s="74" t="n">
        <v>8</v>
      </c>
      <c r="AF167" s="74" t="n">
        <v>18</v>
      </c>
      <c r="AG167" s="74" t="n">
        <v>60</v>
      </c>
      <c r="AH167" s="74" t="n">
        <v>78</v>
      </c>
      <c r="AI167" s="74" t="n">
        <v>15</v>
      </c>
      <c r="AJ167" s="74" t="n">
        <v>50</v>
      </c>
      <c r="AK167" s="74" t="n">
        <v>5.5</v>
      </c>
      <c r="AL167" s="74" t="n">
        <v>7.5</v>
      </c>
      <c r="AM167" s="74" t="inlineStr">
        <is>
          <t>No</t>
        </is>
      </c>
      <c r="AN167" s="74" t="inlineStr">
        <is>
          <t>Sí</t>
        </is>
      </c>
      <c r="AO167" s="74" t="n">
        <v>3</v>
      </c>
      <c r="AP167" s="74" t="inlineStr">
        <is>
          <t>assets/images/esp-166-main.jpg</t>
        </is>
      </c>
      <c r="AQ167" s="74" t="inlineStr">
        <is>
          <t>Se autodigiere (deliquescencia); muy fresca</t>
        </is>
      </c>
    </row>
    <row r="168" ht="18" customHeight="1" s="64">
      <c r="A168" s="70" t="inlineStr">
        <is>
          <t>esp-167</t>
        </is>
      </c>
      <c r="B168" s="71" t="inlineStr">
        <is>
          <t>Coprinellus micaceus</t>
        </is>
      </c>
      <c r="C168" s="70" t="inlineStr">
        <is>
          <t>Coprinelo micáceo</t>
        </is>
      </c>
      <c r="D168" s="70" t="inlineStr">
        <is>
          <t>Coprinèl·la micàcia</t>
        </is>
      </c>
      <c r="E168" s="70" t="n"/>
      <c r="F168" s="70" t="inlineStr">
        <is>
          <t>Psathyrellaceae</t>
        </is>
      </c>
      <c r="G168" s="70" t="inlineStr">
        <is>
          <t>Agaricales</t>
        </is>
      </c>
      <c r="H168" s="72" t="inlineStr">
        <is>
          <t>comestible</t>
        </is>
      </c>
      <c r="I168" s="82" t="inlineStr">
        <is>
          <t>precaucion</t>
        </is>
      </c>
      <c r="J168" s="70" t="inlineStr">
        <is>
          <t>La coprino micáceo o tintero brillante, con sombrero de color miel adornado con gránulos brillantes como mica que desaparecen con la lluvia. Comestible cuando joven antes de la delicuescencia. Crece en densísimos grupos en toda España sobre tocones enterrados. El brillo plateado de los gránulos es diagnóstico. Fuente: https://es.wikipedia.org/wiki/Coprinellus_micaceus</t>
        </is>
      </c>
      <c r="K168" s="70" t="inlineStr">
        <is>
          <t>Ovoide a campanulado</t>
        </is>
      </c>
      <c r="L168" s="70" t="inlineStr">
        <is>
          <t>Ocre-miel a amarillo-marrón, con gránulos brillantes (mica)</t>
        </is>
      </c>
      <c r="M168" s="70" t="inlineStr">
        <is>
          <t>2-5 cm</t>
        </is>
      </c>
      <c r="N168" s="70" t="inlineStr">
        <is>
          <t>Con gránulos brillantes efímeros, estriada</t>
        </is>
      </c>
      <c r="O168" s="70" t="inlineStr">
        <is>
          <t>Cilíndrico, hueco, frágil</t>
        </is>
      </c>
      <c r="P168" s="70" t="inlineStr">
        <is>
          <t>Blanco-crema</t>
        </is>
      </c>
      <c r="Q168" s="70" t="inlineStr">
        <is>
          <t>4-9 cm</t>
        </is>
      </c>
      <c r="R168" s="70" t="inlineStr">
        <is>
          <t>0.4-0.8 cm</t>
        </is>
      </c>
      <c r="S168" s="70" t="inlineStr">
        <is>
          <t>Blanco-crema, delicuescente</t>
        </is>
      </c>
      <c r="T168" s="70" t="inlineStr">
        <is>
          <t>Frágil</t>
        </is>
      </c>
      <c r="U168" s="70" t="inlineStr">
        <is>
          <t>Fúngico suave</t>
        </is>
      </c>
      <c r="V168" s="70" t="inlineStr">
        <is>
          <t>Suave</t>
        </is>
      </c>
      <c r="W168" s="70" t="inlineStr">
        <is>
          <t>Marrón-negro</t>
        </is>
      </c>
      <c r="X168" s="70" t="inlineStr">
        <is>
          <t>Tocones de frondosas</t>
        </is>
      </c>
      <c r="Y168" s="70" t="inlineStr">
        <is>
          <t>mixto,robledal,jardines</t>
        </is>
      </c>
      <c r="Z168" s="70" t="inlineStr">
        <is>
          <t>Abr-Nov</t>
        </is>
      </c>
      <c r="AA168" s="70" t="inlineStr">
        <is>
          <t>3,4,5,6,7,8,9,10,11</t>
        </is>
      </c>
      <c r="AB168" s="70" t="n">
        <v>50</v>
      </c>
      <c r="AC168" s="70" t="n">
        <v>1000</v>
      </c>
      <c r="AD168" s="70" t="inlineStr">
        <is>
          <t>Toda España en bases de tocones y madera enterrada</t>
        </is>
      </c>
      <c r="AE168" s="70" t="n">
        <v>8</v>
      </c>
      <c r="AF168" s="70" t="n">
        <v>24</v>
      </c>
      <c r="AG168" s="70" t="n">
        <v>55</v>
      </c>
      <c r="AH168" s="70" t="n">
        <v>72</v>
      </c>
      <c r="AI168" s="70" t="n">
        <v>20</v>
      </c>
      <c r="AJ168" s="70" t="n">
        <v>60</v>
      </c>
      <c r="AK168" s="70" t="n">
        <v>5</v>
      </c>
      <c r="AL168" s="70" t="n">
        <v>7.5</v>
      </c>
      <c r="AM168" s="70" t="inlineStr">
        <is>
          <t>No</t>
        </is>
      </c>
      <c r="AN168" s="70" t="inlineStr">
        <is>
          <t>No</t>
        </is>
      </c>
      <c r="AO168" s="70" t="n">
        <v>4</v>
      </c>
      <c r="AP168" s="70" t="n"/>
      <c r="AQ168" s="70" t="inlineStr">
        <is>
          <t>Granitos micáceos en el sombrero</t>
        </is>
      </c>
    </row>
    <row r="169" ht="18" customHeight="1" s="64">
      <c r="A169" s="74" t="inlineStr">
        <is>
          <t>esp-168</t>
        </is>
      </c>
      <c r="B169" s="75" t="inlineStr">
        <is>
          <t>Coprinopsis atramentaria</t>
        </is>
      </c>
      <c r="C169" s="74" t="inlineStr">
        <is>
          <t>Coprino de tinta</t>
        </is>
      </c>
      <c r="D169" s="74" t="inlineStr">
        <is>
          <t>Coprinopsi de tinta</t>
        </is>
      </c>
      <c r="E169" s="74" t="n"/>
      <c r="F169" s="74" t="inlineStr">
        <is>
          <t>Psathyrellaceae</t>
        </is>
      </c>
      <c r="G169" s="74" t="inlineStr">
        <is>
          <t>Agaricales</t>
        </is>
      </c>
      <c r="H169" s="80" t="inlineStr">
        <is>
          <t>tóxica</t>
        </is>
      </c>
      <c r="I169" s="80" t="inlineStr">
        <is>
          <t>toxico</t>
        </is>
      </c>
      <c r="J169" s="74" t="inlineStr">
        <is>
          <t>El coprino gris o tintero gris, que se delicuece en tinta negra en la madurez. Comestible cuando joven, pero contiene coprina que bloquea el metabolismo del alcohol, causando el síndrome coprínico si se combina con bebidas alcohólicas. Muy frecuente en toda España en jardines y parques. Fuente: https://es.wikipedia.org/wiki/Coprinopsis_atramentaria</t>
        </is>
      </c>
      <c r="K169" s="74" t="inlineStr">
        <is>
          <t>Ovoide a campanulado</t>
        </is>
      </c>
      <c r="L169" s="74" t="inlineStr">
        <is>
          <t>Gris-plomizo a gris-marrón, con grietas en adulto</t>
        </is>
      </c>
      <c r="M169" s="74" t="inlineStr">
        <is>
          <t>4-9 cm</t>
        </is>
      </c>
      <c r="N169" s="74" t="inlineStr">
        <is>
          <t>Grisácea, finamente granulada</t>
        </is>
      </c>
      <c r="O169" s="74" t="inlineStr">
        <is>
          <t>Cilíndrico, hueco, frágil</t>
        </is>
      </c>
      <c r="P169" s="74" t="inlineStr">
        <is>
          <t>Blanco-grisáceo</t>
        </is>
      </c>
      <c r="Q169" s="74" t="inlineStr">
        <is>
          <t>6-15 cm</t>
        </is>
      </c>
      <c r="R169" s="74" t="inlineStr">
        <is>
          <t>1-2 cm</t>
        </is>
      </c>
      <c r="S169" s="74" t="inlineStr">
        <is>
          <t>Blanca-grisácea, delicuescente</t>
        </is>
      </c>
      <c r="T169" s="74" t="inlineStr">
        <is>
          <t>Frágil</t>
        </is>
      </c>
      <c r="U169" s="74" t="inlineStr">
        <is>
          <t>Fúngico suave</t>
        </is>
      </c>
      <c r="V169" s="74" t="inlineStr">
        <is>
          <t>Suave</t>
        </is>
      </c>
      <c r="W169" s="74" t="inlineStr">
        <is>
          <t>Marrón-negro</t>
        </is>
      </c>
      <c r="X169" s="74" t="inlineStr">
        <is>
          <t>Jardines, tocones</t>
        </is>
      </c>
      <c r="Y169" s="74" t="inlineStr">
        <is>
          <t>mixto,jardines,prados</t>
        </is>
      </c>
      <c r="Z169" s="74" t="inlineStr">
        <is>
          <t>Abr-Nov</t>
        </is>
      </c>
      <c r="AA169" s="74" t="inlineStr">
        <is>
          <t>4,5,6,7,8,9,10,11</t>
        </is>
      </c>
      <c r="AB169" s="74" t="n">
        <v>50</v>
      </c>
      <c r="AC169" s="74" t="n">
        <v>1000</v>
      </c>
      <c r="AD169" s="74" t="inlineStr">
        <is>
          <t>Toda España en bases de tocones, jardines y cunetas</t>
        </is>
      </c>
      <c r="AE169" s="74" t="n">
        <v>8</v>
      </c>
      <c r="AF169" s="74" t="n">
        <v>22</v>
      </c>
      <c r="AG169" s="74" t="n">
        <v>55</v>
      </c>
      <c r="AH169" s="74" t="n">
        <v>72</v>
      </c>
      <c r="AI169" s="74" t="n">
        <v>20</v>
      </c>
      <c r="AJ169" s="74" t="n">
        <v>60</v>
      </c>
      <c r="AK169" s="74" t="n">
        <v>5.5</v>
      </c>
      <c r="AL169" s="74" t="n">
        <v>7.5</v>
      </c>
      <c r="AM169" s="74" t="inlineStr">
        <is>
          <t>No</t>
        </is>
      </c>
      <c r="AN169" s="74" t="inlineStr">
        <is>
          <t>No</t>
        </is>
      </c>
      <c r="AO169" s="74" t="n">
        <v>4</v>
      </c>
      <c r="AP169" s="74" t="n"/>
      <c r="AQ169" s="74" t="inlineStr">
        <is>
          <t>Tóxico con alcohol (efecto disulfiram)</t>
        </is>
      </c>
    </row>
    <row r="170" ht="18" customHeight="1" s="64">
      <c r="A170" s="70" t="inlineStr">
        <is>
          <t>esp-169</t>
        </is>
      </c>
      <c r="B170" s="71" t="inlineStr">
        <is>
          <t>Psathyrella candolleana</t>
        </is>
      </c>
      <c r="C170" s="70" t="inlineStr">
        <is>
          <t>Psatirela de Candolle</t>
        </is>
      </c>
      <c r="D170" s="70" t="inlineStr">
        <is>
          <t>Psatirel·la</t>
        </is>
      </c>
      <c r="E170" s="70" t="n"/>
      <c r="F170" s="70" t="inlineStr">
        <is>
          <t>Psathyrellaceae</t>
        </is>
      </c>
      <c r="G170" s="70" t="inlineStr">
        <is>
          <t>Agaricales</t>
        </is>
      </c>
      <c r="H170" s="72" t="inlineStr">
        <is>
          <t>comestible</t>
        </is>
      </c>
      <c r="I170" s="79" t="inlineStr">
        <is>
          <t>comestible</t>
        </is>
      </c>
      <c r="J170" s="70" t="inlineStr">
        <is>
          <t>Psatirela de Candolle, frágil seta crema-pálida con restos de velo en el margen que crece en grupos sobre madera enterrada. Comestible de escaso interés culinario. Una de las psatirelas más frecuentes en parques y jardines de toda España. La gran fragilidad de los ejemplares dificulta su recolección. Fuente: https://es.wikipedia.org/wiki/Psathyrella_candolleana</t>
        </is>
      </c>
      <c r="K170" s="70" t="inlineStr">
        <is>
          <t>Convexo a aplanado</t>
        </is>
      </c>
      <c r="L170" s="70" t="inlineStr">
        <is>
          <t>Blanco-crema a ocre pálido, higrófano</t>
        </is>
      </c>
      <c r="M170" s="70" t="inlineStr">
        <is>
          <t>3-8 cm</t>
        </is>
      </c>
      <c r="N170" s="70" t="inlineStr">
        <is>
          <t>Lisa, con flecos blancos en el margen</t>
        </is>
      </c>
      <c r="O170" s="70" t="inlineStr">
        <is>
          <t>Cilíndrico, hueco, frágil</t>
        </is>
      </c>
      <c r="P170" s="70" t="inlineStr">
        <is>
          <t>Blanco</t>
        </is>
      </c>
      <c r="Q170" s="70" t="inlineStr">
        <is>
          <t>4-10 cm</t>
        </is>
      </c>
      <c r="R170" s="70" t="inlineStr">
        <is>
          <t>0.5-1 cm</t>
        </is>
      </c>
      <c r="S170" s="70" t="inlineStr">
        <is>
          <t>Blanca, frágil</t>
        </is>
      </c>
      <c r="T170" s="70" t="inlineStr">
        <is>
          <t>Muy frágil</t>
        </is>
      </c>
      <c r="U170" s="70" t="inlineStr">
        <is>
          <t>Suave</t>
        </is>
      </c>
      <c r="V170" s="70" t="inlineStr">
        <is>
          <t>Suave</t>
        </is>
      </c>
      <c r="W170" s="70" t="inlineStr">
        <is>
          <t>Marrón-violáceo</t>
        </is>
      </c>
      <c r="X170" s="70" t="inlineStr">
        <is>
          <t>Tocones de frondosas</t>
        </is>
      </c>
      <c r="Y170" s="70" t="inlineStr">
        <is>
          <t>mixto,robledal,jardines</t>
        </is>
      </c>
      <c r="Z170" s="70" t="inlineStr">
        <is>
          <t>Abr-Nov</t>
        </is>
      </c>
      <c r="AA170" s="70" t="inlineStr">
        <is>
          <t>4,5,6,7,8,9,10</t>
        </is>
      </c>
      <c r="AB170" s="70" t="n">
        <v>50</v>
      </c>
      <c r="AC170" s="70" t="n">
        <v>1000</v>
      </c>
      <c r="AD170" s="70" t="inlineStr">
        <is>
          <t>Toda España en bases de tocones y madera muerta</t>
        </is>
      </c>
      <c r="AE170" s="70" t="n">
        <v>10</v>
      </c>
      <c r="AF170" s="70" t="n">
        <v>22</v>
      </c>
      <c r="AG170" s="70" t="n">
        <v>55</v>
      </c>
      <c r="AH170" s="70" t="n">
        <v>72</v>
      </c>
      <c r="AI170" s="70" t="n">
        <v>20</v>
      </c>
      <c r="AJ170" s="70" t="n">
        <v>60</v>
      </c>
      <c r="AK170" s="70" t="n">
        <v>5</v>
      </c>
      <c r="AL170" s="70" t="n">
        <v>7.5</v>
      </c>
      <c r="AM170" s="70" t="inlineStr">
        <is>
          <t>No</t>
        </is>
      </c>
      <c r="AN170" s="70" t="inlineStr">
        <is>
          <t>No</t>
        </is>
      </c>
      <c r="AO170" s="70" t="n">
        <v>5</v>
      </c>
      <c r="AP170" s="70" t="n"/>
      <c r="AQ170" s="70" t="inlineStr">
        <is>
          <t>Frágil, higrófana, en grupos</t>
        </is>
      </c>
    </row>
    <row r="171" ht="18" customHeight="1" s="64">
      <c r="A171" s="74" t="inlineStr">
        <is>
          <t>esp-170</t>
        </is>
      </c>
      <c r="B171" s="75" t="inlineStr">
        <is>
          <t>Panaeolus papilionaceus</t>
        </is>
      </c>
      <c r="C171" s="74" t="inlineStr">
        <is>
          <t>Panéolo</t>
        </is>
      </c>
      <c r="D171" s="74" t="inlineStr">
        <is>
          <t>Panèol</t>
        </is>
      </c>
      <c r="E171" s="74" t="n"/>
      <c r="F171" s="74" t="inlineStr">
        <is>
          <t>Psathyrellaceae</t>
        </is>
      </c>
      <c r="G171" s="74" t="inlineStr">
        <is>
          <t>Agaricales</t>
        </is>
      </c>
      <c r="H171" s="80" t="inlineStr">
        <is>
          <t>tóxica</t>
        </is>
      </c>
      <c r="I171" s="80" t="inlineStr">
        <is>
          <t>toxico</t>
        </is>
      </c>
      <c r="J171" s="74" t="inlineStr">
        <is>
          <t>Pequeño hongo de estiércol con sombrero gris y restos de velo en el margen en forma de dientes. No comestible, posiblemente tóxico. Crece sobre estiércol y pastizales abonados de toda España. Algunos autores citan presencia de psilocibina aunque en bajas concentraciones. Especie coprofílica muy frecuente. Fuente: https://es.wikipedia.org/wiki/Panaeolus_papilionaceus</t>
        </is>
      </c>
      <c r="K171" s="74" t="inlineStr">
        <is>
          <t>Convexo a campanulado, con velo residual en el margen</t>
        </is>
      </c>
      <c r="L171" s="74" t="inlineStr">
        <is>
          <t>Gris a gris-pardo</t>
        </is>
      </c>
      <c r="M171" s="74" t="inlineStr">
        <is>
          <t>2-5 cm</t>
        </is>
      </c>
      <c r="N171" s="74" t="inlineStr">
        <is>
          <t>Lisa, con dientes del velo en el margen</t>
        </is>
      </c>
      <c r="O171" s="74" t="inlineStr">
        <is>
          <t>Cilíndrico, sólido a hueco</t>
        </is>
      </c>
      <c r="P171" s="74" t="inlineStr">
        <is>
          <t>Gris a blanco-grisáceo</t>
        </is>
      </c>
      <c r="Q171" s="74" t="inlineStr">
        <is>
          <t>5-12 cm</t>
        </is>
      </c>
      <c r="R171" s="74" t="inlineStr">
        <is>
          <t>0.3-0.8 cm</t>
        </is>
      </c>
      <c r="S171" s="74" t="inlineStr">
        <is>
          <t>Gris pálida</t>
        </is>
      </c>
      <c r="T171" s="74" t="inlineStr">
        <is>
          <t>Frágil</t>
        </is>
      </c>
      <c r="U171" s="74" t="inlineStr">
        <is>
          <t>Fúngico suave</t>
        </is>
      </c>
      <c r="V171" s="74" t="inlineStr">
        <is>
          <t>Suave</t>
        </is>
      </c>
      <c r="W171" s="74" t="inlineStr">
        <is>
          <t>Negra</t>
        </is>
      </c>
      <c r="X171" s="74" t="inlineStr">
        <is>
          <t>Estiércol, prados</t>
        </is>
      </c>
      <c r="Y171" s="74" t="inlineStr">
        <is>
          <t>prados</t>
        </is>
      </c>
      <c r="Z171" s="74" t="inlineStr">
        <is>
          <t>Abr-Nov</t>
        </is>
      </c>
      <c r="AA171" s="74" t="inlineStr">
        <is>
          <t>4,5,6,7,8,9,10</t>
        </is>
      </c>
      <c r="AB171" s="74" t="n">
        <v>50</v>
      </c>
      <c r="AC171" s="74" t="n">
        <v>1200</v>
      </c>
      <c r="AD171" s="74" t="inlineStr">
        <is>
          <t>Toda España en estiércol y pastizales abonados</t>
        </is>
      </c>
      <c r="AE171" s="74" t="n">
        <v>10</v>
      </c>
      <c r="AF171" s="74" t="n">
        <v>22</v>
      </c>
      <c r="AG171" s="74" t="n">
        <v>55</v>
      </c>
      <c r="AH171" s="74" t="n">
        <v>70</v>
      </c>
      <c r="AI171" s="74" t="n">
        <v>20</v>
      </c>
      <c r="AJ171" s="74" t="n">
        <v>60</v>
      </c>
      <c r="AK171" s="74" t="n">
        <v>6</v>
      </c>
      <c r="AL171" s="74" t="n">
        <v>7.5</v>
      </c>
      <c r="AM171" s="74" t="inlineStr">
        <is>
          <t>No</t>
        </is>
      </c>
      <c r="AN171" s="74" t="inlineStr">
        <is>
          <t>No</t>
        </is>
      </c>
      <c r="AO171" s="74" t="n">
        <v>4</v>
      </c>
      <c r="AP171" s="74" t="n"/>
      <c r="AQ171" s="74" t="inlineStr">
        <is>
          <t>Estiércol, esporas negras</t>
        </is>
      </c>
    </row>
    <row r="172" ht="18" customHeight="1" s="64">
      <c r="A172" s="70" t="inlineStr">
        <is>
          <t>esp-171</t>
        </is>
      </c>
      <c r="B172" s="71" t="inlineStr">
        <is>
          <t>Lacrymaria lacrymabunda</t>
        </is>
      </c>
      <c r="C172" s="70" t="inlineStr">
        <is>
          <t>Lacrymaria</t>
        </is>
      </c>
      <c r="D172" s="70" t="inlineStr">
        <is>
          <t>Lacrimàri</t>
        </is>
      </c>
      <c r="E172" s="70" t="n"/>
      <c r="F172" s="70" t="inlineStr">
        <is>
          <t>Psathyrellaceae</t>
        </is>
      </c>
      <c r="G172" s="70" t="inlineStr">
        <is>
          <t>Agaricales</t>
        </is>
      </c>
      <c r="H172" s="72" t="inlineStr">
        <is>
          <t>comestible</t>
        </is>
      </c>
      <c r="I172" s="82" t="inlineStr">
        <is>
          <t>precaucion</t>
        </is>
      </c>
      <c r="J172" s="70" t="inlineStr">
        <is>
          <t>La seta llorona o lacrymaria, con sombrero fibroso-escamoso marrón-canela y laminillas que exudan gotitas acuosas oscuras. Comestible de calidad mediocre, no recomendable. Crece en grupos en pastizales y bordes de caminos de toda España en primavera-otoño. Las gotitas en las laminillas le dan un aspecto característico. Fuente: https://es.wikipedia.org/wiki/Lacrymaria_lacrymabunda</t>
        </is>
      </c>
      <c r="K172" s="70" t="inlineStr">
        <is>
          <t>Convexo a aplanado</t>
        </is>
      </c>
      <c r="L172" s="70" t="inlineStr">
        <is>
          <t>Marrón-canela a ocre, fibroso-escamoso</t>
        </is>
      </c>
      <c r="M172" s="70" t="inlineStr">
        <is>
          <t>4-10 cm</t>
        </is>
      </c>
      <c r="N172" s="70" t="inlineStr">
        <is>
          <t>Fibrosa-escamosa, con restos de velo en el margen</t>
        </is>
      </c>
      <c r="O172" s="70" t="inlineStr">
        <is>
          <t>Cilíndrico, sólido, con zona anular fibrosa</t>
        </is>
      </c>
      <c r="P172" s="70" t="inlineStr">
        <is>
          <t>Marrón-pardo con escamas oscuras</t>
        </is>
      </c>
      <c r="Q172" s="70" t="inlineStr">
        <is>
          <t>4-10 cm</t>
        </is>
      </c>
      <c r="R172" s="70" t="inlineStr">
        <is>
          <t>0.8-1.5 cm</t>
        </is>
      </c>
      <c r="S172" s="70" t="inlineStr">
        <is>
          <t>Marrón pálida</t>
        </is>
      </c>
      <c r="T172" s="70" t="inlineStr">
        <is>
          <t>Firme</t>
        </is>
      </c>
      <c r="U172" s="70" t="inlineStr">
        <is>
          <t>Fúngico suave</t>
        </is>
      </c>
      <c r="V172" s="70" t="inlineStr">
        <is>
          <t>Suave</t>
        </is>
      </c>
      <c r="W172" s="70" t="inlineStr">
        <is>
          <t>Marrón-negro</t>
        </is>
      </c>
      <c r="X172" s="70" t="inlineStr">
        <is>
          <t>Bordes de camino, prados</t>
        </is>
      </c>
      <c r="Y172" s="70" t="inlineStr">
        <is>
          <t>prados,jardines,mixto</t>
        </is>
      </c>
      <c r="Z172" s="70" t="inlineStr">
        <is>
          <t>Jun-Nov</t>
        </is>
      </c>
      <c r="AA172" s="70" t="inlineStr">
        <is>
          <t>5,6,7,8,9,10</t>
        </is>
      </c>
      <c r="AB172" s="70" t="n">
        <v>50</v>
      </c>
      <c r="AC172" s="70" t="n">
        <v>1000</v>
      </c>
      <c r="AD172" s="70" t="inlineStr">
        <is>
          <t>Toda España en pastizales, jardines y bordes de caminos</t>
        </is>
      </c>
      <c r="AE172" s="70" t="n">
        <v>10</v>
      </c>
      <c r="AF172" s="70" t="n">
        <v>22</v>
      </c>
      <c r="AG172" s="70" t="n">
        <v>55</v>
      </c>
      <c r="AH172" s="70" t="n">
        <v>70</v>
      </c>
      <c r="AI172" s="70" t="n">
        <v>20</v>
      </c>
      <c r="AJ172" s="70" t="n">
        <v>60</v>
      </c>
      <c r="AK172" s="70" t="n">
        <v>5.5</v>
      </c>
      <c r="AL172" s="70" t="n">
        <v>7.5</v>
      </c>
      <c r="AM172" s="70" t="inlineStr">
        <is>
          <t>No</t>
        </is>
      </c>
      <c r="AN172" s="70" t="inlineStr">
        <is>
          <t>No</t>
        </is>
      </c>
      <c r="AO172" s="70" t="n">
        <v>5</v>
      </c>
      <c r="AP172" s="70" t="n"/>
      <c r="AQ172" s="70" t="inlineStr">
        <is>
          <t>Bordes de láminas con gotas</t>
        </is>
      </c>
    </row>
    <row r="173" ht="18" customHeight="1" s="64">
      <c r="A173" s="74" t="inlineStr">
        <is>
          <t>esp-172</t>
        </is>
      </c>
      <c r="B173" s="75" t="inlineStr">
        <is>
          <t>Hericium erinaceus</t>
        </is>
      </c>
      <c r="C173" s="74" t="inlineStr">
        <is>
          <t>Melena de León</t>
        </is>
      </c>
      <c r="D173" s="74" t="inlineStr">
        <is>
          <t>Barba de capuchí</t>
        </is>
      </c>
      <c r="E173" s="74" t="n"/>
      <c r="F173" s="74" t="inlineStr">
        <is>
          <t>Hericiaceae</t>
        </is>
      </c>
      <c r="G173" s="74" t="inlineStr">
        <is>
          <t>Russulales</t>
        </is>
      </c>
      <c r="H173" s="89" t="inlineStr">
        <is>
          <t>medicinal</t>
        </is>
      </c>
      <c r="I173" s="77" t="inlineStr">
        <is>
          <t>excelente</t>
        </is>
      </c>
      <c r="J173" s="74" t="inlineStr">
        <is>
          <t>La melena de león o hericium erizo, seta comestible y medicinal con aspecto de bola blanca cubierta de espinas colgantes. Excelente comestible con sabor a marisco. Muy estudiada por sus propiedades neuroprotectoras. Crece sobre heridas de frondosas, escasa en España y protegida en varias comunidades autónomas. Fuente: https://es.wikipedia.org/wiki/Hericium_erinaceus</t>
        </is>
      </c>
      <c r="K173" s="74" t="inlineStr">
        <is>
          <t>Masa globosa con espinas colgantes, sin sombrero diferenciado</t>
        </is>
      </c>
      <c r="L173" s="74" t="inlineStr">
        <is>
          <t>Blanco a crema, pardea con la edad</t>
        </is>
      </c>
      <c r="M173" s="74" t="inlineStr">
        <is>
          <t>10-40 cm</t>
        </is>
      </c>
      <c r="N173" s="74" t="inlineStr">
        <is>
          <t>Con aguijones blancos colgantes de 1-5 cm</t>
        </is>
      </c>
      <c r="O173" s="74" t="inlineStr">
        <is>
          <t>Reducido, lateral o ausente</t>
        </is>
      </c>
      <c r="P173" s="74" t="inlineStr">
        <is>
          <t>Blanco</t>
        </is>
      </c>
      <c r="Q173" s="74" t="inlineStr">
        <is>
          <t>2-8 cm</t>
        </is>
      </c>
      <c r="R173" s="74" t="inlineStr">
        <is>
          <t>5-15 cm</t>
        </is>
      </c>
      <c r="S173" s="74" t="inlineStr">
        <is>
          <t>Blanca</t>
        </is>
      </c>
      <c r="T173" s="74" t="inlineStr">
        <is>
          <t>Firme y esponjosa</t>
        </is>
      </c>
      <c r="U173" s="74" t="inlineStr">
        <is>
          <t>Fúngico agradable, marisco</t>
        </is>
      </c>
      <c r="V173" s="74" t="inlineStr">
        <is>
          <t>Suave</t>
        </is>
      </c>
      <c r="W173" s="74" t="inlineStr">
        <is>
          <t>Blanca</t>
        </is>
      </c>
      <c r="X173" s="74" t="inlineStr">
        <is>
          <t>Troncos de roble y haya</t>
        </is>
      </c>
      <c r="Y173" s="74" t="inlineStr">
        <is>
          <t>robledal,hayedo,mixto</t>
        </is>
      </c>
      <c r="Z173" s="74" t="inlineStr">
        <is>
          <t>Ago-Nov</t>
        </is>
      </c>
      <c r="AA173" s="74" t="inlineStr">
        <is>
          <t>9,10,11</t>
        </is>
      </c>
      <c r="AB173" s="74" t="n">
        <v>100</v>
      </c>
      <c r="AC173" s="74" t="n">
        <v>1000</v>
      </c>
      <c r="AD173" s="74" t="inlineStr">
        <is>
          <t>Norte y centro de España sobre heridas de frondosas, escaso</t>
        </is>
      </c>
      <c r="AE173" s="74" t="n">
        <v>8</v>
      </c>
      <c r="AF173" s="74" t="n">
        <v>18</v>
      </c>
      <c r="AG173" s="74" t="n">
        <v>60</v>
      </c>
      <c r="AH173" s="74" t="n">
        <v>75</v>
      </c>
      <c r="AI173" s="74" t="n">
        <v>25</v>
      </c>
      <c r="AJ173" s="74" t="n">
        <v>65</v>
      </c>
      <c r="AK173" s="74" t="n">
        <v>5.5</v>
      </c>
      <c r="AL173" s="74" t="n">
        <v>7</v>
      </c>
      <c r="AM173" s="74" t="inlineStr">
        <is>
          <t>No</t>
        </is>
      </c>
      <c r="AN173" s="74" t="inlineStr">
        <is>
          <t>No</t>
        </is>
      </c>
      <c r="AO173" s="74" t="n">
        <v>12</v>
      </c>
      <c r="AP173" s="74" t="n"/>
      <c r="AQ173" s="74" t="inlineStr">
        <is>
          <t>Nootrópico; NGF; muy estudiado</t>
        </is>
      </c>
    </row>
    <row r="174" ht="18" customHeight="1" s="64">
      <c r="A174" s="70" t="inlineStr">
        <is>
          <t>esp-173</t>
        </is>
      </c>
      <c r="B174" s="71" t="inlineStr">
        <is>
          <t>Hericium coralloides</t>
        </is>
      </c>
      <c r="C174" s="70" t="inlineStr">
        <is>
          <t>Hericium coraliforme</t>
        </is>
      </c>
      <c r="D174" s="70" t="inlineStr">
        <is>
          <t>Hericium coral·loide</t>
        </is>
      </c>
      <c r="E174" s="70" t="n"/>
      <c r="F174" s="70" t="inlineStr">
        <is>
          <t>Hericiaceae</t>
        </is>
      </c>
      <c r="G174" s="70" t="inlineStr">
        <is>
          <t>Russulales</t>
        </is>
      </c>
      <c r="H174" s="88" t="inlineStr">
        <is>
          <t>medicinal</t>
        </is>
      </c>
      <c r="I174" s="73" t="inlineStr">
        <is>
          <t>excelente</t>
        </is>
      </c>
      <c r="J174" s="70" t="inlineStr">
        <is>
          <t>El hericium coralino, con estructura ramificada similar a un coral marino blanco. Excelente comestible. Crece sobre troncos muertos de hayas y otras frondosas en el norte peninsular en otoño. Menos frecuente que H. erinaceus, también protegido en algunas comunidades. Su aspecto coralino lo hace inconfundible. Fuente: https://es.wikipedia.org/wiki/Hericium_coralloides</t>
        </is>
      </c>
      <c r="K174" s="70" t="inlineStr">
        <is>
          <t>Masa ramificada coralina con aguijones en las ramificaciones</t>
        </is>
      </c>
      <c r="L174" s="70" t="inlineStr">
        <is>
          <t>Blanco a crema</t>
        </is>
      </c>
      <c r="M174" s="70" t="inlineStr">
        <is>
          <t>10-30 cm en conjunto</t>
        </is>
      </c>
      <c r="N174" s="70" t="inlineStr">
        <is>
          <t>Con aguijones blancos de 0.5-2 cm</t>
        </is>
      </c>
      <c r="O174" s="70" t="inlineStr">
        <is>
          <t>Ramificado desde base central</t>
        </is>
      </c>
      <c r="P174" s="70" t="inlineStr">
        <is>
          <t>Blanco</t>
        </is>
      </c>
      <c r="Q174" s="70" t="inlineStr">
        <is>
          <t>3-8 cm</t>
        </is>
      </c>
      <c r="R174" s="70" t="inlineStr">
        <is>
          <t>2-6 cm</t>
        </is>
      </c>
      <c r="S174" s="70" t="inlineStr">
        <is>
          <t>Blanca</t>
        </is>
      </c>
      <c r="T174" s="70" t="inlineStr">
        <is>
          <t>Firme y elástica</t>
        </is>
      </c>
      <c r="U174" s="70" t="inlineStr">
        <is>
          <t>Fúngico suave</t>
        </is>
      </c>
      <c r="V174" s="70" t="inlineStr">
        <is>
          <t>Suave</t>
        </is>
      </c>
      <c r="W174" s="70" t="inlineStr">
        <is>
          <t>Blanca</t>
        </is>
      </c>
      <c r="X174" s="70" t="inlineStr">
        <is>
          <t>Troncos de frondosas</t>
        </is>
      </c>
      <c r="Y174" s="70" t="inlineStr">
        <is>
          <t>hayedo,robledal,mixto</t>
        </is>
      </c>
      <c r="Z174" s="70" t="inlineStr">
        <is>
          <t>Ago-Nov</t>
        </is>
      </c>
      <c r="AA174" s="70" t="inlineStr">
        <is>
          <t>8,9,10</t>
        </is>
      </c>
      <c r="AB174" s="70" t="n">
        <v>400</v>
      </c>
      <c r="AC174" s="70" t="n">
        <v>1400</v>
      </c>
      <c r="AD174" s="70" t="inlineStr">
        <is>
          <t>Norte de España sobre troncos muertos de frondosas, escaso</t>
        </is>
      </c>
      <c r="AE174" s="70" t="n">
        <v>8</v>
      </c>
      <c r="AF174" s="70" t="n">
        <v>18</v>
      </c>
      <c r="AG174" s="70" t="n">
        <v>65</v>
      </c>
      <c r="AH174" s="70" t="n">
        <v>80</v>
      </c>
      <c r="AI174" s="70" t="n">
        <v>30</v>
      </c>
      <c r="AJ174" s="70" t="n">
        <v>70</v>
      </c>
      <c r="AK174" s="70" t="n">
        <v>5.5</v>
      </c>
      <c r="AL174" s="70" t="n">
        <v>7</v>
      </c>
      <c r="AM174" s="70" t="inlineStr">
        <is>
          <t>No</t>
        </is>
      </c>
      <c r="AN174" s="70" t="inlineStr">
        <is>
          <t>No</t>
        </is>
      </c>
      <c r="AO174" s="70" t="n">
        <v>10</v>
      </c>
      <c r="AP174" s="70" t="n"/>
      <c r="AQ174" s="70" t="inlineStr">
        <is>
          <t>Blanco coraliforme, espectacular</t>
        </is>
      </c>
    </row>
    <row r="175" ht="18" customHeight="1" s="64">
      <c r="A175" s="74" t="inlineStr">
        <is>
          <t>esp-174</t>
        </is>
      </c>
      <c r="B175" s="75" t="inlineStr">
        <is>
          <t>Sarcodon imbricatus</t>
        </is>
      </c>
      <c r="C175" s="74" t="inlineStr">
        <is>
          <t>Sarcodón imbricado</t>
        </is>
      </c>
      <c r="D175" s="74" t="inlineStr">
        <is>
          <t>Sarcodó imbricat</t>
        </is>
      </c>
      <c r="E175" s="74" t="n"/>
      <c r="F175" s="74" t="inlineStr">
        <is>
          <t>Bankeraceae</t>
        </is>
      </c>
      <c r="G175" s="74" t="inlineStr">
        <is>
          <t>Thelephorales</t>
        </is>
      </c>
      <c r="H175" s="76" t="inlineStr">
        <is>
          <t>comestible</t>
        </is>
      </c>
      <c r="I175" s="78" t="inlineStr">
        <is>
          <t>comestible</t>
        </is>
      </c>
      <c r="J175" s="74" t="inlineStr">
        <is>
          <t>El sarcodon escamoso o pie azul, con gran sombrero marrón cubierto de grandes escamas imbricadas y aguijones bajo el sombrero. Comestible de sabor amargo que disminuye con el secado. Crece en pinares subalpinos del Pirineo y norte peninsular. Usado como colorante natural en tintorería de lanas. Fuente: https://es.wikipedia.org/wiki/Sarcodon_imbricatus</t>
        </is>
      </c>
      <c r="K175" s="74" t="inlineStr">
        <is>
          <t>Convexo a aplanado, deprimido en el centro</t>
        </is>
      </c>
      <c r="L175" s="74" t="inlineStr">
        <is>
          <t>Marrón-grisáceo con grandes escamas marrón oscuro recurvadas</t>
        </is>
      </c>
      <c r="M175" s="74" t="inlineStr">
        <is>
          <t>8-25 cm</t>
        </is>
      </c>
      <c r="N175" s="74" t="inlineStr">
        <is>
          <t>Con grandes escamas imbricadas</t>
        </is>
      </c>
      <c r="O175" s="74" t="inlineStr">
        <is>
          <t>Cilíndrico, macizo, corto</t>
        </is>
      </c>
      <c r="P175" s="74" t="inlineStr">
        <is>
          <t>Marrón-grisáceo</t>
        </is>
      </c>
      <c r="Q175" s="74" t="inlineStr">
        <is>
          <t>3-8 cm</t>
        </is>
      </c>
      <c r="R175" s="74" t="inlineStr">
        <is>
          <t>2-5 cm</t>
        </is>
      </c>
      <c r="S175" s="74" t="inlineStr">
        <is>
          <t>Blanca-grisácea, inmutable</t>
        </is>
      </c>
      <c r="T175" s="74" t="inlineStr">
        <is>
          <t>Firme y compacta</t>
        </is>
      </c>
      <c r="U175" s="74" t="inlineStr">
        <is>
          <t>Fúngico, resinoso</t>
        </is>
      </c>
      <c r="V175" s="74" t="inlineStr">
        <is>
          <t>Amargo</t>
        </is>
      </c>
      <c r="W175" s="74" t="inlineStr">
        <is>
          <t>Marrón</t>
        </is>
      </c>
      <c r="X175" s="74" t="inlineStr">
        <is>
          <t>Pinar subalpino</t>
        </is>
      </c>
      <c r="Y175" s="74" t="inlineStr">
        <is>
          <t>pinar</t>
        </is>
      </c>
      <c r="Z175" s="74" t="inlineStr">
        <is>
          <t>Jul-Oct</t>
        </is>
      </c>
      <c r="AA175" s="74" t="inlineStr">
        <is>
          <t>8,9,10,11</t>
        </is>
      </c>
      <c r="AB175" s="74" t="n">
        <v>800</v>
      </c>
      <c r="AC175" s="74" t="n">
        <v>2000</v>
      </c>
      <c r="AD175" s="74" t="inlineStr">
        <is>
          <t>Norte de España, Pirineos, pinares subalpinos</t>
        </is>
      </c>
      <c r="AE175" s="74" t="n">
        <v>6</v>
      </c>
      <c r="AF175" s="74" t="n">
        <v>14</v>
      </c>
      <c r="AG175" s="74" t="n">
        <v>65</v>
      </c>
      <c r="AH175" s="74" t="n">
        <v>80</v>
      </c>
      <c r="AI175" s="74" t="n">
        <v>30</v>
      </c>
      <c r="AJ175" s="74" t="n">
        <v>75</v>
      </c>
      <c r="AK175" s="74" t="n">
        <v>4</v>
      </c>
      <c r="AL175" s="74" t="n">
        <v>6</v>
      </c>
      <c r="AM175" s="74" t="inlineStr">
        <is>
          <t>Sí</t>
        </is>
      </c>
      <c r="AN175" s="74" t="inlineStr">
        <is>
          <t>Sí</t>
        </is>
      </c>
      <c r="AO175" s="74" t="n">
        <v>12</v>
      </c>
      <c r="AP175" s="74" t="n"/>
      <c r="AQ175" s="74" t="inlineStr">
        <is>
          <t>Escamas pardas concéntricas, aguijones</t>
        </is>
      </c>
    </row>
    <row r="176" ht="18" customHeight="1" s="64">
      <c r="A176" s="70" t="inlineStr">
        <is>
          <t>esp-175</t>
        </is>
      </c>
      <c r="B176" s="71" t="inlineStr">
        <is>
          <t>Sarcodon scabrosus</t>
        </is>
      </c>
      <c r="C176" s="70" t="inlineStr">
        <is>
          <t>Sarcodón escabroso</t>
        </is>
      </c>
      <c r="D176" s="70" t="inlineStr">
        <is>
          <t>Sarcodó escabrós</t>
        </is>
      </c>
      <c r="E176" s="70" t="n"/>
      <c r="F176" s="70" t="inlineStr">
        <is>
          <t>Bankeraceae</t>
        </is>
      </c>
      <c r="G176" s="70" t="inlineStr">
        <is>
          <t>Thelephorales</t>
        </is>
      </c>
      <c r="H176" s="81" t="inlineStr">
        <is>
          <t>tóxica</t>
        </is>
      </c>
      <c r="I176" s="81" t="inlineStr">
        <is>
          <t>toxico</t>
        </is>
      </c>
      <c r="J176" s="70" t="inlineStr">
        <is>
          <t>Sarcodon similar a S. imbricatus pero con base del pie de color azul-verdoso diagnóstico. Incomestible por su sabor extremadamente amargo. Crece en pinares y hayedos de montaña del norte peninsular y Pirineos. El color azul-verdoso en la base del pie es el principal carácter diferenciador entre ambas especies. Fuente: https://es.wikipedia.org/wiki/Sarcodon_scabrosus</t>
        </is>
      </c>
      <c r="K176" s="70" t="inlineStr">
        <is>
          <t>Convexo a deprimido</t>
        </is>
      </c>
      <c r="L176" s="70" t="inlineStr">
        <is>
          <t>Marrón-grisáceo con escamas oscuras</t>
        </is>
      </c>
      <c r="M176" s="70" t="inlineStr">
        <is>
          <t>5-15 cm</t>
        </is>
      </c>
      <c r="N176" s="70" t="inlineStr">
        <is>
          <t>Con escamas oscuras imbricadas</t>
        </is>
      </c>
      <c r="O176" s="70" t="inlineStr">
        <is>
          <t>Cilíndrico, base verdosa-azulada</t>
        </is>
      </c>
      <c r="P176" s="70" t="inlineStr">
        <is>
          <t>Marrón con base verde-azulada</t>
        </is>
      </c>
      <c r="Q176" s="70" t="inlineStr">
        <is>
          <t>3-8 cm</t>
        </is>
      </c>
      <c r="R176" s="70" t="inlineStr">
        <is>
          <t>2-4 cm</t>
        </is>
      </c>
      <c r="S176" s="70" t="inlineStr">
        <is>
          <t>Blanca-grisácea, azulada en la base</t>
        </is>
      </c>
      <c r="T176" s="70" t="inlineStr">
        <is>
          <t>Firme</t>
        </is>
      </c>
      <c r="U176" s="70" t="inlineStr">
        <is>
          <t>Fúngico, resinoso</t>
        </is>
      </c>
      <c r="V176" s="70" t="inlineStr">
        <is>
          <t>Muy amargo</t>
        </is>
      </c>
      <c r="W176" s="70" t="inlineStr">
        <is>
          <t>Marrón</t>
        </is>
      </c>
      <c r="X176" s="70" t="inlineStr">
        <is>
          <t>Pinar</t>
        </is>
      </c>
      <c r="Y176" s="70" t="inlineStr">
        <is>
          <t>pinar,hayedo</t>
        </is>
      </c>
      <c r="Z176" s="70" t="inlineStr">
        <is>
          <t>Jul-Oct</t>
        </is>
      </c>
      <c r="AA176" s="70" t="inlineStr">
        <is>
          <t>8,9,10,11</t>
        </is>
      </c>
      <c r="AB176" s="70" t="n">
        <v>600</v>
      </c>
      <c r="AC176" s="70" t="n">
        <v>1800</v>
      </c>
      <c r="AD176" s="70" t="inlineStr">
        <is>
          <t>Norte de España, Pirineos, pinares y hayedos de montaña</t>
        </is>
      </c>
      <c r="AE176" s="70" t="n">
        <v>6</v>
      </c>
      <c r="AF176" s="70" t="n">
        <v>14</v>
      </c>
      <c r="AG176" s="70" t="n">
        <v>65</v>
      </c>
      <c r="AH176" s="70" t="n">
        <v>80</v>
      </c>
      <c r="AI176" s="70" t="n">
        <v>30</v>
      </c>
      <c r="AJ176" s="70" t="n">
        <v>75</v>
      </c>
      <c r="AK176" s="70" t="n">
        <v>4</v>
      </c>
      <c r="AL176" s="70" t="n">
        <v>6</v>
      </c>
      <c r="AM176" s="70" t="inlineStr">
        <is>
          <t>Sí</t>
        </is>
      </c>
      <c r="AN176" s="70" t="inlineStr">
        <is>
          <t>Sí</t>
        </is>
      </c>
      <c r="AO176" s="70" t="n">
        <v>12</v>
      </c>
      <c r="AP176" s="70" t="n"/>
      <c r="AQ176" s="70" t="inlineStr">
        <is>
          <t>Amargo, pie azulado-verdoso</t>
        </is>
      </c>
    </row>
    <row r="177" ht="18" customHeight="1" s="64">
      <c r="A177" s="74" t="inlineStr">
        <is>
          <t>esp-176</t>
        </is>
      </c>
      <c r="B177" s="75" t="inlineStr">
        <is>
          <t>Hydnellum peckii</t>
        </is>
      </c>
      <c r="C177" s="74" t="inlineStr">
        <is>
          <t>Diente sangrante</t>
        </is>
      </c>
      <c r="D177" s="74" t="inlineStr">
        <is>
          <t>Dent sagnant</t>
        </is>
      </c>
      <c r="E177" s="74" t="n"/>
      <c r="F177" s="74" t="inlineStr">
        <is>
          <t>Bankeraceae</t>
        </is>
      </c>
      <c r="G177" s="74" t="inlineStr">
        <is>
          <t>Thelephorales</t>
        </is>
      </c>
      <c r="H177" s="84" t="inlineStr">
        <is>
          <t>rara</t>
        </is>
      </c>
      <c r="I177" s="78" t="inlineStr">
        <is>
          <t>comestible</t>
        </is>
      </c>
      <c r="J177" s="74" t="inlineStr">
        <is>
          <t>El diente del diablo, seta de aspecto terrorífico que exuda gotitas de líquido rojo sangre cuando joven y húmeda. Incomestible, muy amargo. Crece en pinares y hayedos de montaña del norte peninsular. Produce compuestos antimicrobianos de interés farmacológico. Una de las setas más fotografiadas por su aspecto sobrenatural. Fuente: https://es.wikipedia.org/wiki/Hydnellum_peckii</t>
        </is>
      </c>
      <c r="K177" s="74" t="inlineStr">
        <is>
          <t>Convexo irregular, lobulado</t>
        </is>
      </c>
      <c r="L177" s="74" t="inlineStr">
        <is>
          <t>Blanco en joven con gotitas rojas, marrón-rojo en adulto</t>
        </is>
      </c>
      <c r="M177" s="74" t="inlineStr">
        <is>
          <t>5-15 cm</t>
        </is>
      </c>
      <c r="N177" s="74" t="inlineStr">
        <is>
          <t>Tomentosa, irregular, gotea líquido rojo en joven</t>
        </is>
      </c>
      <c r="O177" s="74" t="inlineStr">
        <is>
          <t>Cilíndrico a irregular, sólido</t>
        </is>
      </c>
      <c r="P177" s="74" t="inlineStr">
        <is>
          <t>Marrón-rojo concoloro</t>
        </is>
      </c>
      <c r="Q177" s="74" t="inlineStr">
        <is>
          <t>3-8 cm</t>
        </is>
      </c>
      <c r="R177" s="74" t="inlineStr">
        <is>
          <t>1-3 cm</t>
        </is>
      </c>
      <c r="S177" s="74" t="inlineStr">
        <is>
          <t>Marrón-rosada con zonas concéntricas</t>
        </is>
      </c>
      <c r="T177" s="74" t="inlineStr">
        <is>
          <t>Corchosa a coriacea</t>
        </is>
      </c>
      <c r="U177" s="74" t="inlineStr">
        <is>
          <t>Fúngico, resinoso</t>
        </is>
      </c>
      <c r="V177" s="74" t="inlineStr">
        <is>
          <t>Muy amargo</t>
        </is>
      </c>
      <c r="W177" s="74" t="inlineStr">
        <is>
          <t>Marrón</t>
        </is>
      </c>
      <c r="X177" s="74" t="inlineStr">
        <is>
          <t>Pinar</t>
        </is>
      </c>
      <c r="Y177" s="74" t="inlineStr">
        <is>
          <t>pinar,hayedo</t>
        </is>
      </c>
      <c r="Z177" s="74" t="inlineStr">
        <is>
          <t>Jul-Oct</t>
        </is>
      </c>
      <c r="AA177" s="74" t="inlineStr">
        <is>
          <t>8,9,10,11</t>
        </is>
      </c>
      <c r="AB177" s="74" t="n">
        <v>600</v>
      </c>
      <c r="AC177" s="74" t="n">
        <v>1800</v>
      </c>
      <c r="AD177" s="74" t="inlineStr">
        <is>
          <t>Norte de España, Pirineos, pinares y hayedos de montaña</t>
        </is>
      </c>
      <c r="AE177" s="74" t="n">
        <v>6</v>
      </c>
      <c r="AF177" s="74" t="n">
        <v>14</v>
      </c>
      <c r="AG177" s="74" t="n">
        <v>65</v>
      </c>
      <c r="AH177" s="74" t="n">
        <v>80</v>
      </c>
      <c r="AI177" s="74" t="n">
        <v>35</v>
      </c>
      <c r="AJ177" s="74" t="n">
        <v>80</v>
      </c>
      <c r="AK177" s="74" t="n">
        <v>4</v>
      </c>
      <c r="AL177" s="74" t="n">
        <v>6</v>
      </c>
      <c r="AM177" s="74" t="inlineStr">
        <is>
          <t>Sí</t>
        </is>
      </c>
      <c r="AN177" s="74" t="inlineStr">
        <is>
          <t>Sí</t>
        </is>
      </c>
      <c r="AO177" s="74" t="n">
        <v>12</v>
      </c>
      <c r="AP177" s="74" t="n"/>
      <c r="AQ177" s="74" t="inlineStr">
        <is>
          <t>Gotas rojas espectaculares, especie icónica</t>
        </is>
      </c>
    </row>
    <row r="178" ht="18" customHeight="1" s="64">
      <c r="A178" s="70" t="inlineStr">
        <is>
          <t>esp-177</t>
        </is>
      </c>
      <c r="B178" s="71" t="inlineStr">
        <is>
          <t>Phellodon niger</t>
        </is>
      </c>
      <c r="C178" s="70" t="inlineStr">
        <is>
          <t>Felodon negro</t>
        </is>
      </c>
      <c r="D178" s="70" t="inlineStr">
        <is>
          <t>Felodon negre</t>
        </is>
      </c>
      <c r="E178" s="70" t="n"/>
      <c r="F178" s="70" t="inlineStr">
        <is>
          <t>Bankeraceae</t>
        </is>
      </c>
      <c r="G178" s="70" t="inlineStr">
        <is>
          <t>Thelephorales</t>
        </is>
      </c>
      <c r="H178" s="85" t="inlineStr">
        <is>
          <t>rara</t>
        </is>
      </c>
      <c r="I178" s="79" t="inlineStr">
        <is>
          <t>comestible</t>
        </is>
      </c>
      <c r="J178" s="70" t="inlineStr">
        <is>
          <t>Hongo terrícola gris-negro con aguijones en la cara inferior del sombrero irregular. Incomestible. Crece en pinares y bosques mixtos del norte peninsular en otoño. Junto a otras species del género Hydnellum y Phellodon, es bioindicadora de bosques maduros con suelos sin perturbación. Escasa y en declive. Fuente: https://es.wikipedia.org/wiki/Phellodon_niger</t>
        </is>
      </c>
      <c r="K178" s="70" t="inlineStr">
        <is>
          <t>Convexo irregular, deprimido</t>
        </is>
      </c>
      <c r="L178" s="70" t="inlineStr">
        <is>
          <t>Gris-azulado a negro-grisáceo</t>
        </is>
      </c>
      <c r="M178" s="70" t="inlineStr">
        <is>
          <t>3-10 cm</t>
        </is>
      </c>
      <c r="N178" s="70" t="inlineStr">
        <is>
          <t>Tomentosa, con depresión central</t>
        </is>
      </c>
      <c r="O178" s="70" t="inlineStr">
        <is>
          <t>Cilíndrico, sólido</t>
        </is>
      </c>
      <c r="P178" s="70" t="inlineStr">
        <is>
          <t>Gris oscuro a negro</t>
        </is>
      </c>
      <c r="Q178" s="70" t="inlineStr">
        <is>
          <t>2-6 cm</t>
        </is>
      </c>
      <c r="R178" s="70" t="inlineStr">
        <is>
          <t>1-2.5 cm</t>
        </is>
      </c>
      <c r="S178" s="70" t="inlineStr">
        <is>
          <t>Gris a negra</t>
        </is>
      </c>
      <c r="T178" s="70" t="inlineStr">
        <is>
          <t>Corchosa</t>
        </is>
      </c>
      <c r="U178" s="70" t="inlineStr">
        <is>
          <t>Fúngico, resinoso</t>
        </is>
      </c>
      <c r="V178" s="70" t="inlineStr">
        <is>
          <t>Amargo</t>
        </is>
      </c>
      <c r="W178" s="70" t="inlineStr">
        <is>
          <t>Blanca</t>
        </is>
      </c>
      <c r="X178" s="70" t="inlineStr">
        <is>
          <t>Bosque de coníferas</t>
        </is>
      </c>
      <c r="Y178" s="70" t="inlineStr">
        <is>
          <t>pinar,hayedo,mixto</t>
        </is>
      </c>
      <c r="Z178" s="70" t="inlineStr">
        <is>
          <t>Ago-Nov</t>
        </is>
      </c>
      <c r="AA178" s="70" t="inlineStr">
        <is>
          <t>8,9,10,11</t>
        </is>
      </c>
      <c r="AB178" s="70" t="n">
        <v>400</v>
      </c>
      <c r="AC178" s="70" t="n">
        <v>1600</v>
      </c>
      <c r="AD178" s="70" t="inlineStr">
        <is>
          <t>Norte de España en pinares y hayedos de montaña</t>
        </is>
      </c>
      <c r="AE178" s="70" t="n">
        <v>6</v>
      </c>
      <c r="AF178" s="70" t="n">
        <v>14</v>
      </c>
      <c r="AG178" s="70" t="n">
        <v>65</v>
      </c>
      <c r="AH178" s="70" t="n">
        <v>80</v>
      </c>
      <c r="AI178" s="70" t="n">
        <v>30</v>
      </c>
      <c r="AJ178" s="70" t="n">
        <v>75</v>
      </c>
      <c r="AK178" s="70" t="n">
        <v>4</v>
      </c>
      <c r="AL178" s="70" t="n">
        <v>6.5</v>
      </c>
      <c r="AM178" s="70" t="inlineStr">
        <is>
          <t>Sí</t>
        </is>
      </c>
      <c r="AN178" s="70" t="inlineStr">
        <is>
          <t>Sí</t>
        </is>
      </c>
      <c r="AO178" s="70" t="n">
        <v>12</v>
      </c>
      <c r="AP178" s="70" t="n"/>
      <c r="AQ178" s="70" t="inlineStr">
        <is>
          <t>Negro-azulado, aguijones grises</t>
        </is>
      </c>
    </row>
    <row r="179" ht="18" customHeight="1" s="64">
      <c r="A179" s="74" t="inlineStr">
        <is>
          <t>esp-178</t>
        </is>
      </c>
      <c r="B179" s="75" t="inlineStr">
        <is>
          <t>Bankera fuligineoalba</t>
        </is>
      </c>
      <c r="C179" s="74" t="inlineStr">
        <is>
          <t>Bankera blanquecina</t>
        </is>
      </c>
      <c r="D179" s="74" t="inlineStr">
        <is>
          <t>Bankera blanquinosa</t>
        </is>
      </c>
      <c r="E179" s="74" t="n"/>
      <c r="F179" s="74" t="inlineStr">
        <is>
          <t>Bankeraceae</t>
        </is>
      </c>
      <c r="G179" s="74" t="inlineStr">
        <is>
          <t>Thelephorales</t>
        </is>
      </c>
      <c r="H179" s="84" t="inlineStr">
        <is>
          <t>rara</t>
        </is>
      </c>
      <c r="I179" s="78" t="inlineStr">
        <is>
          <t>comestible</t>
        </is>
      </c>
      <c r="J179" s="74" t="inlineStr">
        <is>
          <t>Hongo terrícola blanco-crema con aguijones bajo el sombrero, que se oscurece con la edad. Incomestible, amargo. Crece en pinares de montaña del norte peninsular, especialmente Pirineos. Especie escasa bioindicadora de bosques maduros. Produce compuestos de interés biotecnológico relacionados con los ácidos atráricos. Fuente: https://es.wikipedia.org/wiki/Bankera_fuligineoalba</t>
        </is>
      </c>
      <c r="K179" s="74" t="inlineStr">
        <is>
          <t>Convexo a aplanado</t>
        </is>
      </c>
      <c r="L179" s="74" t="inlineStr">
        <is>
          <t>Crema-blancuzco, pardo en el centro con la edad</t>
        </is>
      </c>
      <c r="M179" s="74" t="inlineStr">
        <is>
          <t>5-15 cm</t>
        </is>
      </c>
      <c r="N179" s="74" t="inlineStr">
        <is>
          <t>Tomentosa</t>
        </is>
      </c>
      <c r="O179" s="74" t="inlineStr">
        <is>
          <t>Cilíndrico, sólido</t>
        </is>
      </c>
      <c r="P179" s="74" t="inlineStr">
        <is>
          <t>Crema a pardo, con base más oscura</t>
        </is>
      </c>
      <c r="Q179" s="74" t="inlineStr">
        <is>
          <t>3-8 cm</t>
        </is>
      </c>
      <c r="R179" s="74" t="inlineStr">
        <is>
          <t>1.5-3 cm</t>
        </is>
      </c>
      <c r="S179" s="74" t="inlineStr">
        <is>
          <t>Blanca a crema</t>
        </is>
      </c>
      <c r="T179" s="74" t="inlineStr">
        <is>
          <t>Firme y compacta</t>
        </is>
      </c>
      <c r="U179" s="74" t="inlineStr">
        <is>
          <t>Fúngico, resinoso</t>
        </is>
      </c>
      <c r="V179" s="74" t="inlineStr">
        <is>
          <t>Amargo</t>
        </is>
      </c>
      <c r="W179" s="74" t="inlineStr">
        <is>
          <t>Blanca</t>
        </is>
      </c>
      <c r="X179" s="74" t="inlineStr">
        <is>
          <t>Pinar</t>
        </is>
      </c>
      <c r="Y179" s="74" t="inlineStr">
        <is>
          <t>pinar</t>
        </is>
      </c>
      <c r="Z179" s="74" t="inlineStr">
        <is>
          <t>Ago-Nov</t>
        </is>
      </c>
      <c r="AA179" s="74" t="inlineStr">
        <is>
          <t>9,10,11</t>
        </is>
      </c>
      <c r="AB179" s="74" t="n">
        <v>800</v>
      </c>
      <c r="AC179" s="74" t="n">
        <v>2000</v>
      </c>
      <c r="AD179" s="74" t="inlineStr">
        <is>
          <t>Norte de España, Pirineos, pinares de montaña</t>
        </is>
      </c>
      <c r="AE179" s="74" t="n">
        <v>6</v>
      </c>
      <c r="AF179" s="74" t="n">
        <v>14</v>
      </c>
      <c r="AG179" s="74" t="n">
        <v>65</v>
      </c>
      <c r="AH179" s="74" t="n">
        <v>80</v>
      </c>
      <c r="AI179" s="74" t="n">
        <v>30</v>
      </c>
      <c r="AJ179" s="74" t="n">
        <v>75</v>
      </c>
      <c r="AK179" s="74" t="n">
        <v>4</v>
      </c>
      <c r="AL179" s="74" t="n">
        <v>6</v>
      </c>
      <c r="AM179" s="74" t="inlineStr">
        <is>
          <t>Sí</t>
        </is>
      </c>
      <c r="AN179" s="74" t="inlineStr">
        <is>
          <t>Sí</t>
        </is>
      </c>
      <c r="AO179" s="74" t="n">
        <v>12</v>
      </c>
      <c r="AP179" s="74" t="n"/>
      <c r="AQ179" s="74" t="inlineStr">
        <is>
          <t>Blanco-grisáceo, olores especiados</t>
        </is>
      </c>
    </row>
    <row r="180" ht="18" customHeight="1" s="64">
      <c r="A180" s="70" t="inlineStr">
        <is>
          <t>esp-179</t>
        </is>
      </c>
      <c r="B180" s="71" t="inlineStr">
        <is>
          <t>Auriscalpium vulgare</t>
        </is>
      </c>
      <c r="C180" s="70" t="inlineStr">
        <is>
          <t>Auriscalpio vulgar</t>
        </is>
      </c>
      <c r="D180" s="70" t="inlineStr">
        <is>
          <t>Auriscalpi vulgar</t>
        </is>
      </c>
      <c r="E180" s="70" t="n"/>
      <c r="F180" s="70" t="inlineStr">
        <is>
          <t>Auriscalpiaceae</t>
        </is>
      </c>
      <c r="G180" s="70" t="inlineStr">
        <is>
          <t>Russulales</t>
        </is>
      </c>
      <c r="H180" s="85" t="inlineStr">
        <is>
          <t>rara</t>
        </is>
      </c>
      <c r="I180" s="79" t="inlineStr">
        <is>
          <t>comestible</t>
        </is>
      </c>
      <c r="J180" s="70" t="inlineStr">
        <is>
          <t>La cuchara de oído, pequeña seta de sombrero marrón con pie lateral que crece exclusivamente sobre piñas caídas de coníferas. Incomestible por su tamaño y textura. Uno de los hongos más especializados, estrictamente ligado a piñas como sustrato. Frecuente en pinares de toda España a lo largo de todo el año. Fuente: https://es.wikipedia.org/wiki/Auriscalpium_vulgare</t>
        </is>
      </c>
      <c r="K180" s="70" t="inlineStr">
        <is>
          <t>Semicircular a arriñonado, pequeño</t>
        </is>
      </c>
      <c r="L180" s="70" t="inlineStr">
        <is>
          <t>Marrón a marrón-grisáceo</t>
        </is>
      </c>
      <c r="M180" s="70" t="inlineStr">
        <is>
          <t>0.5-2 cm</t>
        </is>
      </c>
      <c r="N180" s="70" t="inlineStr">
        <is>
          <t>Tomentosa</t>
        </is>
      </c>
      <c r="O180" s="70" t="inlineStr">
        <is>
          <t>Lateral, delgado, tomentoso</t>
        </is>
      </c>
      <c r="P180" s="70" t="inlineStr">
        <is>
          <t>Marrón-oscuro a negro</t>
        </is>
      </c>
      <c r="Q180" s="70" t="inlineStr">
        <is>
          <t>3-8 cm</t>
        </is>
      </c>
      <c r="R180" s="70" t="inlineStr">
        <is>
          <t>0.2-0.5 cm</t>
        </is>
      </c>
      <c r="S180" s="70" t="inlineStr">
        <is>
          <t>Marrón pálida</t>
        </is>
      </c>
      <c r="T180" s="70" t="inlineStr">
        <is>
          <t>Corchosa, firme</t>
        </is>
      </c>
      <c r="U180" s="70" t="inlineStr">
        <is>
          <t>Suave</t>
        </is>
      </c>
      <c r="V180" s="70" t="inlineStr">
        <is>
          <t>Suave</t>
        </is>
      </c>
      <c r="W180" s="70" t="inlineStr">
        <is>
          <t>Blanca</t>
        </is>
      </c>
      <c r="X180" s="70" t="inlineStr">
        <is>
          <t>Piñas enterradas de coníferas</t>
        </is>
      </c>
      <c r="Y180" s="70" t="inlineStr">
        <is>
          <t>pinar</t>
        </is>
      </c>
      <c r="Z180" s="70" t="inlineStr">
        <is>
          <t>Jun-Nov</t>
        </is>
      </c>
      <c r="AA180" s="70" t="inlineStr">
        <is>
          <t>9,10,11,12,1,2,3</t>
        </is>
      </c>
      <c r="AB180" s="70" t="n">
        <v>200</v>
      </c>
      <c r="AC180" s="70" t="n">
        <v>1600</v>
      </c>
      <c r="AD180" s="70" t="inlineStr">
        <is>
          <t>Toda España, exclusivamente sobre piñas caídas</t>
        </is>
      </c>
      <c r="AE180" s="70" t="n">
        <v>4</v>
      </c>
      <c r="AF180" s="70" t="n">
        <v>16</v>
      </c>
      <c r="AG180" s="70" t="n">
        <v>60</v>
      </c>
      <c r="AH180" s="70" t="n">
        <v>75</v>
      </c>
      <c r="AI180" s="70" t="n">
        <v>20</v>
      </c>
      <c r="AJ180" s="70" t="n">
        <v>60</v>
      </c>
      <c r="AK180" s="70" t="n">
        <v>4.5</v>
      </c>
      <c r="AL180" s="70" t="n">
        <v>6.5</v>
      </c>
      <c r="AM180" s="70" t="inlineStr">
        <is>
          <t>No</t>
        </is>
      </c>
      <c r="AN180" s="70" t="inlineStr">
        <is>
          <t>No</t>
        </is>
      </c>
      <c r="AO180" s="70" t="n">
        <v>10</v>
      </c>
      <c r="AP180" s="70" t="n"/>
      <c r="AQ180" s="70" t="inlineStr">
        <is>
          <t>Pequeñísimo, pie lateral, muy singular</t>
        </is>
      </c>
    </row>
    <row r="181" ht="18" customHeight="1" s="64">
      <c r="A181" s="74" t="inlineStr">
        <is>
          <t>esp-180</t>
        </is>
      </c>
      <c r="B181" s="75" t="inlineStr">
        <is>
          <t>Calvatia gigantea</t>
        </is>
      </c>
      <c r="C181" s="74" t="inlineStr">
        <is>
          <t>Bejín gigante</t>
        </is>
      </c>
      <c r="D181" s="74" t="inlineStr">
        <is>
          <t>Pedorrera gegant</t>
        </is>
      </c>
      <c r="E181" s="74" t="n"/>
      <c r="F181" s="74" t="inlineStr">
        <is>
          <t>Agaricaceae</t>
        </is>
      </c>
      <c r="G181" s="74" t="inlineStr">
        <is>
          <t>Agaricales</t>
        </is>
      </c>
      <c r="H181" s="76" t="inlineStr">
        <is>
          <t>comestible</t>
        </is>
      </c>
      <c r="I181" s="76" t="inlineStr">
        <is>
          <t>bueno</t>
        </is>
      </c>
      <c r="J181" s="74" t="inlineStr">
        <is>
          <t>El bejín gigante, que puede alcanzar 80 cm de diámetro y varios kilos de peso, la seta más grande del mundo. Excelente comestible cuando la carne es blanca y compacta. En la madurez se convierte en una bolsa de esporas verde-oliva. Crece en prados y pastizales de toda España en verano-otoño. Fuente: https://es.wikipedia.org/wiki/Calvatia_gigantea</t>
        </is>
      </c>
      <c r="K181" s="74" t="inlineStr">
        <is>
          <t>Globoso a obovoide, gigante</t>
        </is>
      </c>
      <c r="L181" s="74" t="inlineStr">
        <is>
          <t>Blanco puro en joven, marrón-ocre en adulto</t>
        </is>
      </c>
      <c r="M181" s="74" t="inlineStr">
        <is>
          <t>20-80 cm</t>
        </is>
      </c>
      <c r="N181" s="74" t="inlineStr">
        <is>
          <t>Lisa, blanca, luego agrietada</t>
        </is>
      </c>
      <c r="O181" s="74" t="inlineStr">
        <is>
          <t>Reducido a cordón miceliar basal</t>
        </is>
      </c>
      <c r="P181" s="74" t="inlineStr">
        <is>
          <t>Blanco</t>
        </is>
      </c>
      <c r="Q181" s="74" t="inlineStr">
        <is>
          <t>N/A</t>
        </is>
      </c>
      <c r="R181" s="74" t="inlineStr">
        <is>
          <t>N/A</t>
        </is>
      </c>
      <c r="S181" s="74" t="inlineStr">
        <is>
          <t>Blanca esponjosa en joven, verde-oliva pulverulenta en adulto</t>
        </is>
      </c>
      <c r="T181" s="74" t="inlineStr">
        <is>
          <t>Esponjosa en joven</t>
        </is>
      </c>
      <c r="U181" s="74" t="inlineStr">
        <is>
          <t>Fúngico agradable en joven</t>
        </is>
      </c>
      <c r="V181" s="74" t="inlineStr">
        <is>
          <t>Suave en joven</t>
        </is>
      </c>
      <c r="W181" s="74" t="inlineStr">
        <is>
          <t>Verde-oliva a marrón</t>
        </is>
      </c>
      <c r="X181" s="74" t="inlineStr">
        <is>
          <t>Prados, huertos</t>
        </is>
      </c>
      <c r="Y181" s="74" t="inlineStr">
        <is>
          <t>prados,mixto</t>
        </is>
      </c>
      <c r="Z181" s="74" t="inlineStr">
        <is>
          <t>Jun-Oct</t>
        </is>
      </c>
      <c r="AA181" s="74" t="inlineStr">
        <is>
          <t>8,9,10</t>
        </is>
      </c>
      <c r="AB181" s="74" t="n">
        <v>50</v>
      </c>
      <c r="AC181" s="74" t="n">
        <v>1200</v>
      </c>
      <c r="AD181" s="74" t="inlineStr">
        <is>
          <t>Toda España en pastizales, prados y bordes de bosques</t>
        </is>
      </c>
      <c r="AE181" s="74" t="n">
        <v>10</v>
      </c>
      <c r="AF181" s="74" t="n">
        <v>22</v>
      </c>
      <c r="AG181" s="74" t="n">
        <v>60</v>
      </c>
      <c r="AH181" s="74" t="n">
        <v>75</v>
      </c>
      <c r="AI181" s="74" t="n">
        <v>25</v>
      </c>
      <c r="AJ181" s="74" t="n">
        <v>65</v>
      </c>
      <c r="AK181" s="74" t="n">
        <v>5.5</v>
      </c>
      <c r="AL181" s="74" t="n">
        <v>7.5</v>
      </c>
      <c r="AM181" s="74" t="inlineStr">
        <is>
          <t>No</t>
        </is>
      </c>
      <c r="AN181" s="74" t="inlineStr">
        <is>
          <t>No</t>
        </is>
      </c>
      <c r="AO181" s="74" t="n">
        <v>10</v>
      </c>
      <c r="AP181" s="74" t="n"/>
      <c r="AQ181" s="74" t="inlineStr">
        <is>
          <t>Bola blanca enorme hasta 80 cm</t>
        </is>
      </c>
    </row>
    <row r="182" ht="18" customHeight="1" s="64">
      <c r="A182" s="70" t="inlineStr">
        <is>
          <t>esp-181</t>
        </is>
      </c>
      <c r="B182" s="71" t="inlineStr">
        <is>
          <t>Lycoperdon perlatum</t>
        </is>
      </c>
      <c r="C182" s="70" t="inlineStr">
        <is>
          <t>Bejín común</t>
        </is>
      </c>
      <c r="D182" s="70" t="inlineStr">
        <is>
          <t>Bejí comú</t>
        </is>
      </c>
      <c r="E182" s="70" t="n"/>
      <c r="F182" s="70" t="inlineStr">
        <is>
          <t>Agaricaceae</t>
        </is>
      </c>
      <c r="G182" s="70" t="inlineStr">
        <is>
          <t>Agaricales</t>
        </is>
      </c>
      <c r="H182" s="72" t="inlineStr">
        <is>
          <t>comestible</t>
        </is>
      </c>
      <c r="I182" s="79" t="inlineStr">
        <is>
          <t>comestible</t>
        </is>
      </c>
      <c r="J182" s="70" t="inlineStr">
        <is>
          <t>El bejín perlado o cuesco de lobo, con superficie cubierta de espinas piramidales que dejan marcas en retículo al caer. Comestible cuando la carne es blanca y homogénea. Muy frecuente en bosques y pastizales de toda España. Una de las setas más reconocibles por la textura de su superficie. Fuente: https://es.wikipedia.org/wiki/Lycoperdon_perlatum</t>
        </is>
      </c>
      <c r="K182" s="70" t="inlineStr">
        <is>
          <t>Piriformes-globoso con base estrecha</t>
        </is>
      </c>
      <c r="L182" s="70" t="inlineStr">
        <is>
          <t>Blanco a crema con espinas piramidales</t>
        </is>
      </c>
      <c r="M182" s="70" t="inlineStr">
        <is>
          <t>3-7 cm</t>
        </is>
      </c>
      <c r="N182" s="70" t="inlineStr">
        <is>
          <t>Cubierta de espinas cónicas que dejan marcas al caer</t>
        </is>
      </c>
      <c r="O182" s="70" t="inlineStr">
        <is>
          <t>Estéril inferior, celuloso</t>
        </is>
      </c>
      <c r="P182" s="70" t="inlineStr">
        <is>
          <t>Blanco-crema</t>
        </is>
      </c>
      <c r="Q182" s="70" t="inlineStr">
        <is>
          <t>3-8 cm</t>
        </is>
      </c>
      <c r="R182" s="70" t="inlineStr">
        <is>
          <t>2-4 cm</t>
        </is>
      </c>
      <c r="S182" s="70" t="inlineStr">
        <is>
          <t>Blanca y compacta en joven, verde-oliva en adulto</t>
        </is>
      </c>
      <c r="T182" s="70" t="inlineStr">
        <is>
          <t>Esponjosa en joven</t>
        </is>
      </c>
      <c r="U182" s="70" t="inlineStr">
        <is>
          <t>Fúngico suave</t>
        </is>
      </c>
      <c r="V182" s="70" t="inlineStr">
        <is>
          <t>Suave en joven</t>
        </is>
      </c>
      <c r="W182" s="70" t="inlineStr">
        <is>
          <t>Verde-oliva a marrón</t>
        </is>
      </c>
      <c r="X182" s="70" t="inlineStr">
        <is>
          <t>Bosque mixto</t>
        </is>
      </c>
      <c r="Y182" s="70" t="inlineStr">
        <is>
          <t>pinar,mixto,robledal</t>
        </is>
      </c>
      <c r="Z182" s="70" t="inlineStr">
        <is>
          <t>Jun-Nov</t>
        </is>
      </c>
      <c r="AA182" s="70" t="inlineStr">
        <is>
          <t>7,8,9,10,11</t>
        </is>
      </c>
      <c r="AB182" s="70" t="n">
        <v>100</v>
      </c>
      <c r="AC182" s="70" t="n">
        <v>1600</v>
      </c>
      <c r="AD182" s="70" t="inlineStr">
        <is>
          <t>Toda España en bosques y pastizales</t>
        </is>
      </c>
      <c r="AE182" s="70" t="n">
        <v>10</v>
      </c>
      <c r="AF182" s="70" t="n">
        <v>22</v>
      </c>
      <c r="AG182" s="70" t="n">
        <v>60</v>
      </c>
      <c r="AH182" s="70" t="n">
        <v>75</v>
      </c>
      <c r="AI182" s="70" t="n">
        <v>20</v>
      </c>
      <c r="AJ182" s="70" t="n">
        <v>60</v>
      </c>
      <c r="AK182" s="70" t="n">
        <v>4.5</v>
      </c>
      <c r="AL182" s="70" t="n">
        <v>7</v>
      </c>
      <c r="AM182" s="70" t="inlineStr">
        <is>
          <t>No</t>
        </is>
      </c>
      <c r="AN182" s="70" t="inlineStr">
        <is>
          <t>No</t>
        </is>
      </c>
      <c r="AO182" s="70" t="n">
        <v>8</v>
      </c>
      <c r="AP182" s="70" t="n"/>
      <c r="AQ182" s="70" t="inlineStr">
        <is>
          <t>Espinas cónicas, cuando maduro polvera</t>
        </is>
      </c>
    </row>
    <row r="183" ht="18" customHeight="1" s="64">
      <c r="A183" s="74" t="inlineStr">
        <is>
          <t>esp-182</t>
        </is>
      </c>
      <c r="B183" s="75" t="inlineStr">
        <is>
          <t>Lycoperdon pyriforme</t>
        </is>
      </c>
      <c r="C183" s="74" t="inlineStr">
        <is>
          <t>Bejín de los troncos</t>
        </is>
      </c>
      <c r="D183" s="74" t="inlineStr">
        <is>
          <t>Bejí dels troncs</t>
        </is>
      </c>
      <c r="E183" s="74" t="n"/>
      <c r="F183" s="74" t="inlineStr">
        <is>
          <t>Agaricaceae</t>
        </is>
      </c>
      <c r="G183" s="74" t="inlineStr">
        <is>
          <t>Agaricales</t>
        </is>
      </c>
      <c r="H183" s="76" t="inlineStr">
        <is>
          <t>comestible</t>
        </is>
      </c>
      <c r="I183" s="78" t="inlineStr">
        <is>
          <t>comestible</t>
        </is>
      </c>
      <c r="J183" s="74" t="inlineStr">
        <is>
          <t>El bejín piriforme, en forma de pera, que crece sobre madera muerta y humus con cordones micelíares visibles en la base. Comestible cuando joven con carne blanca. Único lycoperdon que crece directamente sobre madera. Frecuente en toda España sobre tocones y madera enterrada de frondosas y coníferas. Fuente: https://es.wikipedia.org/wiki/Lycoperdon_pyriforme</t>
        </is>
      </c>
      <c r="K183" s="74" t="inlineStr">
        <is>
          <t>Piriforme (en forma de pera)</t>
        </is>
      </c>
      <c r="L183" s="74" t="inlineStr">
        <is>
          <t>Blanco-crema a marrón-ocre con pequeñas espinas</t>
        </is>
      </c>
      <c r="M183" s="74" t="inlineStr">
        <is>
          <t>2-5 cm</t>
        </is>
      </c>
      <c r="N183" s="74" t="inlineStr">
        <is>
          <t>Con pequeñas espinas efímeras</t>
        </is>
      </c>
      <c r="O183" s="74" t="inlineStr">
        <is>
          <t>Estéril inferior, cordones rizomórficos en la base</t>
        </is>
      </c>
      <c r="P183" s="74" t="inlineStr">
        <is>
          <t>Blanco-crema</t>
        </is>
      </c>
      <c r="Q183" s="74" t="inlineStr">
        <is>
          <t>3-7 cm</t>
        </is>
      </c>
      <c r="R183" s="74" t="inlineStr">
        <is>
          <t>1.5-3 cm</t>
        </is>
      </c>
      <c r="S183" s="74" t="inlineStr">
        <is>
          <t>Blanca y firme en joven, verde-oliva en adulto</t>
        </is>
      </c>
      <c r="T183" s="74" t="inlineStr">
        <is>
          <t>Esponjosa en joven</t>
        </is>
      </c>
      <c r="U183" s="74" t="inlineStr">
        <is>
          <t>Fúngico suave</t>
        </is>
      </c>
      <c r="V183" s="74" t="inlineStr">
        <is>
          <t>Suave en joven</t>
        </is>
      </c>
      <c r="W183" s="74" t="inlineStr">
        <is>
          <t>Verde-oliva</t>
        </is>
      </c>
      <c r="X183" s="74" t="inlineStr">
        <is>
          <t>Tocones de frondosas</t>
        </is>
      </c>
      <c r="Y183" s="74" t="inlineStr">
        <is>
          <t>mixto,pinar,robledal</t>
        </is>
      </c>
      <c r="Z183" s="74" t="inlineStr">
        <is>
          <t>Jul-Nov</t>
        </is>
      </c>
      <c r="AA183" s="74" t="inlineStr">
        <is>
          <t>7,8,9,10,11</t>
        </is>
      </c>
      <c r="AB183" s="74" t="n">
        <v>100</v>
      </c>
      <c r="AC183" s="74" t="n">
        <v>1400</v>
      </c>
      <c r="AD183" s="74" t="inlineStr">
        <is>
          <t>Toda España sobre madera muerta y humus</t>
        </is>
      </c>
      <c r="AE183" s="74" t="n">
        <v>10</v>
      </c>
      <c r="AF183" s="74" t="n">
        <v>22</v>
      </c>
      <c r="AG183" s="74" t="n">
        <v>60</v>
      </c>
      <c r="AH183" s="74" t="n">
        <v>75</v>
      </c>
      <c r="AI183" s="74" t="n">
        <v>20</v>
      </c>
      <c r="AJ183" s="74" t="n">
        <v>60</v>
      </c>
      <c r="AK183" s="74" t="n">
        <v>5</v>
      </c>
      <c r="AL183" s="74" t="n">
        <v>7</v>
      </c>
      <c r="AM183" s="74" t="inlineStr">
        <is>
          <t>No</t>
        </is>
      </c>
      <c r="AN183" s="74" t="inlineStr">
        <is>
          <t>No</t>
        </is>
      </c>
      <c r="AO183" s="74" t="n">
        <v>8</v>
      </c>
      <c r="AP183" s="74" t="n"/>
      <c r="AQ183" s="74" t="inlineStr">
        <is>
          <t>Crece en grupos sobre madera</t>
        </is>
      </c>
    </row>
    <row r="184" ht="18" customHeight="1" s="64">
      <c r="A184" s="70" t="inlineStr">
        <is>
          <t>esp-183</t>
        </is>
      </c>
      <c r="B184" s="71" t="inlineStr">
        <is>
          <t>Scleroderma citrinum</t>
        </is>
      </c>
      <c r="C184" s="70" t="inlineStr">
        <is>
          <t>Cuesco de lobo</t>
        </is>
      </c>
      <c r="D184" s="70" t="inlineStr">
        <is>
          <t>Cuesco de llop</t>
        </is>
      </c>
      <c r="E184" s="70" t="n"/>
      <c r="F184" s="70" t="inlineStr">
        <is>
          <t>Sclerodermataceae</t>
        </is>
      </c>
      <c r="G184" s="70" t="inlineStr">
        <is>
          <t>Boletales</t>
        </is>
      </c>
      <c r="H184" s="81" t="inlineStr">
        <is>
          <t>tóxica</t>
        </is>
      </c>
      <c r="I184" s="81" t="inlineStr">
        <is>
          <t>toxico</t>
        </is>
      </c>
      <c r="J184" s="70" t="inlineStr">
        <is>
          <t>La bola de tierra común o falsa trufa, globosa con cutícula gruesa y dura de color ocre con escamas. Tóxica, causa gastroenteritis. Se ha confundido con trufas en algunas intoxicaciones. La carne oscura-violácea que ennegrece al corte la diferencia inmediatamente de las trufas comestibles de carne clara. Fuente: https://es.wikipedia.org/wiki/Scleroderma_citrinum</t>
        </is>
      </c>
      <c r="K184" s="70" t="inlineStr">
        <is>
          <t>Globoso a irregular</t>
        </is>
      </c>
      <c r="L184" s="70" t="inlineStr">
        <is>
          <t>Amarillo-ocre a marrón, con escamas poligonales oscuras</t>
        </is>
      </c>
      <c r="M184" s="70" t="inlineStr">
        <is>
          <t>4-12 cm</t>
        </is>
      </c>
      <c r="N184" s="70" t="inlineStr">
        <is>
          <t>Dura, coriacea, escamosa</t>
        </is>
      </c>
      <c r="O184" s="70" t="inlineStr">
        <is>
          <t>Reducido, sesil con cordones micelíares</t>
        </is>
      </c>
      <c r="P184" s="70" t="inlineStr">
        <is>
          <t>Ocre</t>
        </is>
      </c>
      <c r="Q184" s="70" t="inlineStr">
        <is>
          <t>N/A</t>
        </is>
      </c>
      <c r="R184" s="70" t="inlineStr">
        <is>
          <t>N/A</t>
        </is>
      </c>
      <c r="S184" s="70" t="inlineStr">
        <is>
          <t>Blanca-purpúrea a violácea oscura, ennegrece</t>
        </is>
      </c>
      <c r="T184" s="70" t="inlineStr">
        <is>
          <t>Firme, dura</t>
        </is>
      </c>
      <c r="U184" s="70" t="inlineStr">
        <is>
          <t>Fúngico, fuerte</t>
        </is>
      </c>
      <c r="V184" s="70" t="inlineStr">
        <is>
          <t>Picante</t>
        </is>
      </c>
      <c r="W184" s="70" t="inlineStr">
        <is>
          <t>Negra-marrón</t>
        </is>
      </c>
      <c r="X184" s="70" t="inlineStr">
        <is>
          <t>Bosque mixto</t>
        </is>
      </c>
      <c r="Y184" s="70" t="inlineStr">
        <is>
          <t>pinar,robledal,mixto</t>
        </is>
      </c>
      <c r="Z184" s="70" t="inlineStr">
        <is>
          <t>Jul-Nov</t>
        </is>
      </c>
      <c r="AA184" s="70" t="inlineStr">
        <is>
          <t>7,8,9,10</t>
        </is>
      </c>
      <c r="AB184" s="70" t="n">
        <v>100</v>
      </c>
      <c r="AC184" s="70" t="n">
        <v>1200</v>
      </c>
      <c r="AD184" s="70" t="inlineStr">
        <is>
          <t>Toda España en suelos arenosos y ácidos</t>
        </is>
      </c>
      <c r="AE184" s="70" t="n">
        <v>12</v>
      </c>
      <c r="AF184" s="70" t="n">
        <v>22</v>
      </c>
      <c r="AG184" s="70" t="n">
        <v>55</v>
      </c>
      <c r="AH184" s="70" t="n">
        <v>70</v>
      </c>
      <c r="AI184" s="70" t="n">
        <v>20</v>
      </c>
      <c r="AJ184" s="70" t="n">
        <v>60</v>
      </c>
      <c r="AK184" s="70" t="n">
        <v>4</v>
      </c>
      <c r="AL184" s="70" t="n">
        <v>6</v>
      </c>
      <c r="AM184" s="70" t="inlineStr">
        <is>
          <t>No</t>
        </is>
      </c>
      <c r="AN184" s="70" t="inlineStr">
        <is>
          <t>No</t>
        </is>
      </c>
      <c r="AO184" s="70" t="n">
        <v>10</v>
      </c>
      <c r="AP184" s="70" t="n"/>
      <c r="AQ184" s="70" t="inlineStr">
        <is>
          <t>Interior morado-negro; tóxico</t>
        </is>
      </c>
    </row>
    <row r="185" ht="18" customHeight="1" s="64">
      <c r="A185" s="74" t="inlineStr">
        <is>
          <t>esp-184</t>
        </is>
      </c>
      <c r="B185" s="75" t="inlineStr">
        <is>
          <t>Bovista plumbea</t>
        </is>
      </c>
      <c r="C185" s="74" t="inlineStr">
        <is>
          <t>Bejín plúmbeo</t>
        </is>
      </c>
      <c r="D185" s="74" t="inlineStr">
        <is>
          <t>Bejí plumbat</t>
        </is>
      </c>
      <c r="E185" s="74" t="n"/>
      <c r="F185" s="74" t="inlineStr">
        <is>
          <t>Agaricaceae</t>
        </is>
      </c>
      <c r="G185" s="74" t="inlineStr">
        <is>
          <t>Agaricales</t>
        </is>
      </c>
      <c r="H185" s="76" t="inlineStr">
        <is>
          <t>comestible</t>
        </is>
      </c>
      <c r="I185" s="78" t="inlineStr">
        <is>
          <t>comestible</t>
        </is>
      </c>
      <c r="J185" s="74" t="inlineStr">
        <is>
          <t>El bejín plomizo, pequeño y globoso que en la madurez adquiere color gris-plomizo y se desprende del suelo para rodar con el viento diseminando esporas. Comestible cuando joven con carne blanca. Frecuente en pastizales de toda España. Su tendencia a desprenderse y rodar con el viento es muy característica. Fuente: https://es.wikipedia.org/wiki/Bovista_plumbea</t>
        </is>
      </c>
      <c r="K185" s="74" t="inlineStr">
        <is>
          <t>Globoso</t>
        </is>
      </c>
      <c r="L185" s="74" t="inlineStr">
        <is>
          <t>Blanco en joven, gris-plomizo en adulto</t>
        </is>
      </c>
      <c r="M185" s="74" t="inlineStr">
        <is>
          <t>2-5 cm</t>
        </is>
      </c>
      <c r="N185" s="74" t="inlineStr">
        <is>
          <t>Lisa a ligeramente granulosa</t>
        </is>
      </c>
      <c r="O185" s="74" t="inlineStr">
        <is>
          <t>Cordón micelíar basal, sesil</t>
        </is>
      </c>
      <c r="P185" s="74" t="inlineStr">
        <is>
          <t>Gris-plomizo</t>
        </is>
      </c>
      <c r="Q185" s="74" t="inlineStr">
        <is>
          <t>N/A</t>
        </is>
      </c>
      <c r="R185" s="74" t="inlineStr">
        <is>
          <t>N/A</t>
        </is>
      </c>
      <c r="S185" s="74" t="inlineStr">
        <is>
          <t>Blanca en joven, parda-violácea en adulto</t>
        </is>
      </c>
      <c r="T185" s="74" t="inlineStr">
        <is>
          <t>Esponjosa en joven</t>
        </is>
      </c>
      <c r="U185" s="74" t="inlineStr">
        <is>
          <t>Fúngico suave</t>
        </is>
      </c>
      <c r="V185" s="74" t="inlineStr">
        <is>
          <t>Suave en joven</t>
        </is>
      </c>
      <c r="W185" s="74" t="inlineStr">
        <is>
          <t>Marrón-oliva</t>
        </is>
      </c>
      <c r="X185" s="74" t="inlineStr">
        <is>
          <t>Prados</t>
        </is>
      </c>
      <c r="Y185" s="74" t="inlineStr">
        <is>
          <t>prados</t>
        </is>
      </c>
      <c r="Z185" s="74" t="inlineStr">
        <is>
          <t>Jun-Nov</t>
        </is>
      </c>
      <c r="AA185" s="74" t="inlineStr">
        <is>
          <t>6,7,8,9,10</t>
        </is>
      </c>
      <c r="AB185" s="74" t="n">
        <v>100</v>
      </c>
      <c r="AC185" s="74" t="n">
        <v>1400</v>
      </c>
      <c r="AD185" s="74" t="inlineStr">
        <is>
          <t>Toda España en pastizales y prados</t>
        </is>
      </c>
      <c r="AE185" s="74" t="n">
        <v>10</v>
      </c>
      <c r="AF185" s="74" t="n">
        <v>22</v>
      </c>
      <c r="AG185" s="74" t="n">
        <v>55</v>
      </c>
      <c r="AH185" s="74" t="n">
        <v>70</v>
      </c>
      <c r="AI185" s="74" t="n">
        <v>20</v>
      </c>
      <c r="AJ185" s="74" t="n">
        <v>60</v>
      </c>
      <c r="AK185" s="74" t="n">
        <v>5.5</v>
      </c>
      <c r="AL185" s="74" t="n">
        <v>7.5</v>
      </c>
      <c r="AM185" s="74" t="inlineStr">
        <is>
          <t>No</t>
        </is>
      </c>
      <c r="AN185" s="74" t="inlineStr">
        <is>
          <t>No</t>
        </is>
      </c>
      <c r="AO185" s="74" t="n">
        <v>8</v>
      </c>
      <c r="AP185" s="74" t="n"/>
      <c r="AQ185" s="74" t="inlineStr">
        <is>
          <t>Pequeña, endoperidio plomizo</t>
        </is>
      </c>
    </row>
    <row r="186" ht="18" customHeight="1" s="64">
      <c r="A186" s="70" t="inlineStr">
        <is>
          <t>esp-185</t>
        </is>
      </c>
      <c r="B186" s="71" t="inlineStr">
        <is>
          <t>Phallus impudicus</t>
        </is>
      </c>
      <c r="C186" s="70" t="inlineStr">
        <is>
          <t>Falo impúdico</t>
        </is>
      </c>
      <c r="D186" s="70" t="inlineStr">
        <is>
          <t>Bolet fàl·lic</t>
        </is>
      </c>
      <c r="E186" s="70" t="n"/>
      <c r="F186" s="70" t="inlineStr">
        <is>
          <t>Phallaceae</t>
        </is>
      </c>
      <c r="G186" s="70" t="inlineStr">
        <is>
          <t>Phallales</t>
        </is>
      </c>
      <c r="H186" s="85" t="inlineStr">
        <is>
          <t>rara</t>
        </is>
      </c>
      <c r="I186" s="79" t="inlineStr">
        <is>
          <t>comestible</t>
        </is>
      </c>
      <c r="J186" s="70" t="inlineStr">
        <is>
          <t>El falo o cuesco del diablo, emerge de una volva blanca en forma de huevo y despliega un receptáculo esponjoso blanco cubierto de gleba verde fétida que atrae a moscas dispersoras de esporas. Incomestible en adulto por el olor nauseabundo. El estadio de huevo es comestible en algunas culturas. Común en toda España. Fuente: https://es.wikipedia.org/wiki/Phallus_impudicus</t>
        </is>
      </c>
      <c r="K186" s="70" t="inlineStr">
        <is>
          <t>Gleba sobre cabeza cónica perforada apicalmente</t>
        </is>
      </c>
      <c r="L186" s="70" t="inlineStr">
        <is>
          <t>Verde-oliva a marrón (gleba), blanco (receptáculo)</t>
        </is>
      </c>
      <c r="M186" s="70" t="inlineStr">
        <is>
          <t>3-5 cm de cabeza</t>
        </is>
      </c>
      <c r="N186" s="70" t="inlineStr">
        <is>
          <t>Alveolada con gleba maloliente</t>
        </is>
      </c>
      <c r="O186" s="70" t="inlineStr">
        <is>
          <t>Cilíndrico, esponjoso, hueco</t>
        </is>
      </c>
      <c r="P186" s="70" t="inlineStr">
        <is>
          <t>Blanco-esponjoso</t>
        </is>
      </c>
      <c r="Q186" s="70" t="inlineStr">
        <is>
          <t>10-20 cm</t>
        </is>
      </c>
      <c r="R186" s="70" t="inlineStr">
        <is>
          <t>2-4 cm</t>
        </is>
      </c>
      <c r="S186" s="70" t="inlineStr">
        <is>
          <t>Blanca, esponjosa</t>
        </is>
      </c>
      <c r="T186" s="70" t="inlineStr">
        <is>
          <t>Esponjosa, frágil</t>
        </is>
      </c>
      <c r="U186" s="70" t="inlineStr">
        <is>
          <t>Fétido, carrión (gleba madura)</t>
        </is>
      </c>
      <c r="V186" s="70" t="inlineStr">
        <is>
          <t>Suave</t>
        </is>
      </c>
      <c r="W186" s="70" t="inlineStr">
        <is>
          <t>Olivácea</t>
        </is>
      </c>
      <c r="X186" s="70" t="inlineStr">
        <is>
          <t>Bosque mixto, jardines</t>
        </is>
      </c>
      <c r="Y186" s="70" t="inlineStr">
        <is>
          <t>mixto,robledal,hayedo</t>
        </is>
      </c>
      <c r="Z186" s="70" t="inlineStr">
        <is>
          <t>May-Oct</t>
        </is>
      </c>
      <c r="AA186" s="70" t="inlineStr">
        <is>
          <t>5,6,7,8,9,10</t>
        </is>
      </c>
      <c r="AB186" s="70" t="n">
        <v>50</v>
      </c>
      <c r="AC186" s="70" t="n">
        <v>1200</v>
      </c>
      <c r="AD186" s="70" t="inlineStr">
        <is>
          <t>Toda España en bosques y jardines</t>
        </is>
      </c>
      <c r="AE186" s="70" t="n">
        <v>12</v>
      </c>
      <c r="AF186" s="70" t="n">
        <v>24</v>
      </c>
      <c r="AG186" s="70" t="n">
        <v>60</v>
      </c>
      <c r="AH186" s="70" t="n">
        <v>75</v>
      </c>
      <c r="AI186" s="70" t="n">
        <v>20</v>
      </c>
      <c r="AJ186" s="70" t="n">
        <v>60</v>
      </c>
      <c r="AK186" s="70" t="n">
        <v>5.5</v>
      </c>
      <c r="AL186" s="70" t="n">
        <v>7.5</v>
      </c>
      <c r="AM186" s="70" t="inlineStr">
        <is>
          <t>No</t>
        </is>
      </c>
      <c r="AN186" s="70" t="inlineStr">
        <is>
          <t>No</t>
        </is>
      </c>
      <c r="AO186" s="70" t="n">
        <v>5</v>
      </c>
      <c r="AP186" s="70" t="n"/>
      <c r="AQ186" s="70" t="inlineStr">
        <is>
          <t>Forma fálica inconfundible, olor fétido</t>
        </is>
      </c>
    </row>
    <row r="187" ht="18" customHeight="1" s="64">
      <c r="A187" s="74" t="inlineStr">
        <is>
          <t>esp-186</t>
        </is>
      </c>
      <c r="B187" s="75" t="inlineStr">
        <is>
          <t>Phallus hadriani</t>
        </is>
      </c>
      <c r="C187" s="74" t="inlineStr">
        <is>
          <t>Falo de Adrián</t>
        </is>
      </c>
      <c r="D187" s="74" t="inlineStr">
        <is>
          <t>Fal de dunas</t>
        </is>
      </c>
      <c r="E187" s="74" t="n"/>
      <c r="F187" s="74" t="inlineStr">
        <is>
          <t>Phallaceae</t>
        </is>
      </c>
      <c r="G187" s="74" t="inlineStr">
        <is>
          <t>Phallales</t>
        </is>
      </c>
      <c r="H187" s="84" t="inlineStr">
        <is>
          <t>rara</t>
        </is>
      </c>
      <c r="I187" s="78" t="inlineStr">
        <is>
          <t>comestible</t>
        </is>
      </c>
      <c r="J187" s="74" t="inlineStr">
        <is>
          <t>Falo mediterráneo similar a P. impudicus pero con volva rosada-violácea y preferencia por suelos arenosos y dunares. Incomestible. Crece en el sur y este peninsular en zonas costeras y suelos arenosos. Menos frecuente que P. impudicus. El color rosado de la volva lo diferencia de su pariente más común. Fuente: https://es.wikipedia.org/wiki/Phallus_hadriani</t>
        </is>
      </c>
      <c r="K187" s="74" t="inlineStr">
        <is>
          <t>Similar a P. impudicus con cabeza cónica</t>
        </is>
      </c>
      <c r="L187" s="74" t="inlineStr">
        <is>
          <t>Rosa-violáceo (volva), blanco (receptáculo), verde-oliva (gleba)</t>
        </is>
      </c>
      <c r="M187" s="74" t="inlineStr">
        <is>
          <t>2-4 cm de cabeza</t>
        </is>
      </c>
      <c r="N187" s="74" t="inlineStr">
        <is>
          <t>Alveolada con gleba</t>
        </is>
      </c>
      <c r="O187" s="74" t="inlineStr">
        <is>
          <t>Cilíndrico, esponjoso</t>
        </is>
      </c>
      <c r="P187" s="74" t="inlineStr">
        <is>
          <t>Blanco-rosado</t>
        </is>
      </c>
      <c r="Q187" s="74" t="inlineStr">
        <is>
          <t>8-15 cm</t>
        </is>
      </c>
      <c r="R187" s="74" t="inlineStr">
        <is>
          <t>2-4 cm</t>
        </is>
      </c>
      <c r="S187" s="74" t="inlineStr">
        <is>
          <t>Blanca, esponjosa</t>
        </is>
      </c>
      <c r="T187" s="74" t="inlineStr">
        <is>
          <t>Esponjosa</t>
        </is>
      </c>
      <c r="U187" s="74" t="inlineStr">
        <is>
          <t>Fétido (gleba madura)</t>
        </is>
      </c>
      <c r="V187" s="74" t="inlineStr">
        <is>
          <t>Suave</t>
        </is>
      </c>
      <c r="W187" s="74" t="inlineStr">
        <is>
          <t>Olivácea</t>
        </is>
      </c>
      <c r="X187" s="74" t="inlineStr">
        <is>
          <t>Dunas, terrenos arenosos</t>
        </is>
      </c>
      <c r="Y187" s="74" t="inlineStr">
        <is>
          <t>prados,encinar,jardines</t>
        </is>
      </c>
      <c r="Z187" s="74" t="inlineStr">
        <is>
          <t>Jun-Sep</t>
        </is>
      </c>
      <c r="AA187" s="74" t="inlineStr">
        <is>
          <t>5,6,7,8,9</t>
        </is>
      </c>
      <c r="AB187" s="74" t="n">
        <v>50</v>
      </c>
      <c r="AC187" s="74" t="n">
        <v>800</v>
      </c>
      <c r="AD187" s="74" t="inlineStr">
        <is>
          <t>Sur y este de España, suelos arenosos y dunas</t>
        </is>
      </c>
      <c r="AE187" s="74" t="n">
        <v>14</v>
      </c>
      <c r="AF187" s="74" t="n">
        <v>26</v>
      </c>
      <c r="AG187" s="74" t="n">
        <v>55</v>
      </c>
      <c r="AH187" s="74" t="n">
        <v>68</v>
      </c>
      <c r="AI187" s="74" t="n">
        <v>15</v>
      </c>
      <c r="AJ187" s="74" t="n">
        <v>55</v>
      </c>
      <c r="AK187" s="74" t="n">
        <v>6</v>
      </c>
      <c r="AL187" s="74" t="n">
        <v>8</v>
      </c>
      <c r="AM187" s="74" t="inlineStr">
        <is>
          <t>No</t>
        </is>
      </c>
      <c r="AN187" s="74" t="inlineStr">
        <is>
          <t>No</t>
        </is>
      </c>
      <c r="AO187" s="74" t="n">
        <v>5</v>
      </c>
      <c r="AP187" s="74" t="n"/>
      <c r="AQ187" s="74" t="inlineStr">
        <is>
          <t>Similar al impudicus, huevo violáceo</t>
        </is>
      </c>
    </row>
    <row r="188" ht="18" customHeight="1" s="64">
      <c r="A188" s="70" t="inlineStr">
        <is>
          <t>esp-187</t>
        </is>
      </c>
      <c r="B188" s="71" t="inlineStr">
        <is>
          <t>Clathrus ruber</t>
        </is>
      </c>
      <c r="C188" s="70" t="inlineStr">
        <is>
          <t>Clatro rojo</t>
        </is>
      </c>
      <c r="D188" s="70" t="inlineStr">
        <is>
          <t>Clàtre vermell</t>
        </is>
      </c>
      <c r="E188" s="70" t="n"/>
      <c r="F188" s="70" t="inlineStr">
        <is>
          <t>Phallaceae</t>
        </is>
      </c>
      <c r="G188" s="70" t="inlineStr">
        <is>
          <t>Phallales</t>
        </is>
      </c>
      <c r="H188" s="85" t="inlineStr">
        <is>
          <t>rara</t>
        </is>
      </c>
      <c r="I188" s="79" t="inlineStr">
        <is>
          <t>comestible</t>
        </is>
      </c>
      <c r="J188" s="70" t="inlineStr">
        <is>
          <t>El enrejado rojo o jaula del diablo, seta de aspecto extraterrestre con receptáculo en forma de jaula o red roja tridimensional cubierta de gleba fétida. Incomestible. Emerge de una volva blanca similar a la de los falos. Frecuente en jardines y zonas mediterráneas del sur y este peninsular. Fuente: https://es.wikipedia.org/wiki/Clathrus_ruber</t>
        </is>
      </c>
      <c r="K188" s="70" t="inlineStr">
        <is>
          <t>Receptáculo en forma de jaula o red tridimensional</t>
        </is>
      </c>
      <c r="L188" s="70" t="inlineStr">
        <is>
          <t>Rojo-naranja a rojo</t>
        </is>
      </c>
      <c r="M188" s="70" t="inlineStr">
        <is>
          <t>8-15 cm en conjunto</t>
        </is>
      </c>
      <c r="N188" s="70" t="inlineStr">
        <is>
          <t>Red de brazos anastomosados</t>
        </is>
      </c>
      <c r="O188" s="70" t="inlineStr">
        <is>
          <t>Emerge de volva blanca, sin pie diferenciado</t>
        </is>
      </c>
      <c r="P188" s="70" t="inlineStr">
        <is>
          <t>Rojo-naranja</t>
        </is>
      </c>
      <c r="Q188" s="70" t="inlineStr">
        <is>
          <t>N/A</t>
        </is>
      </c>
      <c r="R188" s="70" t="inlineStr">
        <is>
          <t>N/A</t>
        </is>
      </c>
      <c r="S188" s="70" t="inlineStr">
        <is>
          <t>Roja-anaranjada, esponjosa</t>
        </is>
      </c>
      <c r="T188" s="70" t="inlineStr">
        <is>
          <t>Esponjosa y frágil</t>
        </is>
      </c>
      <c r="U188" s="70" t="inlineStr">
        <is>
          <t>Fétido, carrión</t>
        </is>
      </c>
      <c r="V188" s="70" t="inlineStr">
        <is>
          <t>Suave</t>
        </is>
      </c>
      <c r="W188" s="70" t="inlineStr">
        <is>
          <t>Olivácea</t>
        </is>
      </c>
      <c r="X188" s="70" t="inlineStr">
        <is>
          <t>Jardines, parques, bosque mediterráneo</t>
        </is>
      </c>
      <c r="Y188" s="70" t="inlineStr">
        <is>
          <t>encinar,mixto,jardines</t>
        </is>
      </c>
      <c r="Z188" s="70" t="inlineStr">
        <is>
          <t>May-Oct</t>
        </is>
      </c>
      <c r="AA188" s="70" t="inlineStr">
        <is>
          <t>4,5,6,7,8,9,10</t>
        </is>
      </c>
      <c r="AB188" s="70" t="n">
        <v>50</v>
      </c>
      <c r="AC188" s="70" t="n">
        <v>800</v>
      </c>
      <c r="AD188" s="70" t="inlineStr">
        <is>
          <t>Sur y este de España, zonas mediterráneas y jardines</t>
        </is>
      </c>
      <c r="AE188" s="70" t="n">
        <v>14</v>
      </c>
      <c r="AF188" s="70" t="n">
        <v>26</v>
      </c>
      <c r="AG188" s="70" t="n">
        <v>55</v>
      </c>
      <c r="AH188" s="70" t="n">
        <v>70</v>
      </c>
      <c r="AI188" s="70" t="n">
        <v>15</v>
      </c>
      <c r="AJ188" s="70" t="n">
        <v>55</v>
      </c>
      <c r="AK188" s="70" t="n">
        <v>6</v>
      </c>
      <c r="AL188" s="70" t="n">
        <v>8</v>
      </c>
      <c r="AM188" s="70" t="inlineStr">
        <is>
          <t>No</t>
        </is>
      </c>
      <c r="AN188" s="70" t="inlineStr">
        <is>
          <t>No</t>
        </is>
      </c>
      <c r="AO188" s="70" t="n">
        <v>5</v>
      </c>
      <c r="AP188" s="70" t="n"/>
      <c r="AQ188" s="70" t="inlineStr">
        <is>
          <t>Red roja tridimensional espectacular</t>
        </is>
      </c>
    </row>
    <row r="189" ht="18" customHeight="1" s="64">
      <c r="A189" s="74" t="inlineStr">
        <is>
          <t>esp-188</t>
        </is>
      </c>
      <c r="B189" s="75" t="inlineStr">
        <is>
          <t>Clathrus archeri</t>
        </is>
      </c>
      <c r="C189" s="74" t="inlineStr">
        <is>
          <t>Clatro estrellado</t>
        </is>
      </c>
      <c r="D189" s="74" t="inlineStr">
        <is>
          <t>Clàtre estrellat</t>
        </is>
      </c>
      <c r="E189" s="74" t="n"/>
      <c r="F189" s="74" t="inlineStr">
        <is>
          <t>Phallaceae</t>
        </is>
      </c>
      <c r="G189" s="74" t="inlineStr">
        <is>
          <t>Phallales</t>
        </is>
      </c>
      <c r="H189" s="84" t="inlineStr">
        <is>
          <t>rara</t>
        </is>
      </c>
      <c r="I189" s="78" t="inlineStr">
        <is>
          <t>comestible</t>
        </is>
      </c>
      <c r="J189" s="74" t="inlineStr">
        <is>
          <t>Los dedos del diablo, especie invasora originaria de Australia llegada a Europa con lana en el siglo XX. Receptáculo con 4-8 brazos estrellados de color rojo que emergen de volva blanca. Incomestible, muy fétido. Se ha extendido por toda Europa y ya es frecuente en el norte y este de España. Fuente: https://es.wikipedia.org/wiki/Clathrus_archeri</t>
        </is>
      </c>
      <c r="K189" s="74" t="inlineStr">
        <is>
          <t>Receptáculo con 4-8 brazos estrellados desde volva</t>
        </is>
      </c>
      <c r="L189" s="74" t="inlineStr">
        <is>
          <t>Rojo a rojo-púrpura</t>
        </is>
      </c>
      <c r="M189" s="74" t="inlineStr">
        <is>
          <t>8-15 cm abierto</t>
        </is>
      </c>
      <c r="N189" s="74" t="inlineStr">
        <is>
          <t>Brazos carnosos con gleba negra en cara interna</t>
        </is>
      </c>
      <c r="O189" s="74" t="inlineStr">
        <is>
          <t>Emerge de volva blanca</t>
        </is>
      </c>
      <c r="P189" s="74" t="inlineStr">
        <is>
          <t>Rojo</t>
        </is>
      </c>
      <c r="Q189" s="74" t="inlineStr">
        <is>
          <t>N/A</t>
        </is>
      </c>
      <c r="R189" s="74" t="inlineStr">
        <is>
          <t>N/A</t>
        </is>
      </c>
      <c r="S189" s="74" t="inlineStr">
        <is>
          <t>Roja, esponjosa</t>
        </is>
      </c>
      <c r="T189" s="74" t="inlineStr">
        <is>
          <t>Esponjosa y frágil</t>
        </is>
      </c>
      <c r="U189" s="74" t="inlineStr">
        <is>
          <t>Muy fétido, carrión</t>
        </is>
      </c>
      <c r="V189" s="74" t="inlineStr">
        <is>
          <t>Suave</t>
        </is>
      </c>
      <c r="W189" s="74" t="inlineStr">
        <is>
          <t>Olivácea</t>
        </is>
      </c>
      <c r="X189" s="74" t="inlineStr">
        <is>
          <t>Jardines, parques</t>
        </is>
      </c>
      <c r="Y189" s="74" t="inlineStr">
        <is>
          <t>mixto,jardines,prados</t>
        </is>
      </c>
      <c r="Z189" s="74" t="inlineStr">
        <is>
          <t>May-Oct</t>
        </is>
      </c>
      <c r="AA189" s="74" t="inlineStr">
        <is>
          <t>5,6,7,8,9,10</t>
        </is>
      </c>
      <c r="AB189" s="74" t="n">
        <v>50</v>
      </c>
      <c r="AC189" s="74" t="n">
        <v>1000</v>
      </c>
      <c r="AD189" s="74" t="inlineStr">
        <is>
          <t>Norte y este de España, especie invasora originaria de Australia</t>
        </is>
      </c>
      <c r="AE189" s="74" t="n">
        <v>12</v>
      </c>
      <c r="AF189" s="74" t="n">
        <v>24</v>
      </c>
      <c r="AG189" s="74" t="n">
        <v>60</v>
      </c>
      <c r="AH189" s="74" t="n">
        <v>75</v>
      </c>
      <c r="AI189" s="74" t="n">
        <v>20</v>
      </c>
      <c r="AJ189" s="74" t="n">
        <v>60</v>
      </c>
      <c r="AK189" s="74" t="n">
        <v>5.5</v>
      </c>
      <c r="AL189" s="74" t="n">
        <v>7.5</v>
      </c>
      <c r="AM189" s="74" t="inlineStr">
        <is>
          <t>No</t>
        </is>
      </c>
      <c r="AN189" s="74" t="inlineStr">
        <is>
          <t>No</t>
        </is>
      </c>
      <c r="AO189" s="74" t="n">
        <v>5</v>
      </c>
      <c r="AP189" s="74" t="n"/>
      <c r="AQ189" s="74" t="inlineStr">
        <is>
          <t>Brazos rosados que se despliegan como estrella</t>
        </is>
      </c>
    </row>
    <row r="190" ht="18" customHeight="1" s="64">
      <c r="A190" s="70" t="inlineStr">
        <is>
          <t>esp-189</t>
        </is>
      </c>
      <c r="B190" s="71" t="inlineStr">
        <is>
          <t>Mutinus caninus</t>
        </is>
      </c>
      <c r="C190" s="70" t="inlineStr">
        <is>
          <t>Mutino del perro</t>
        </is>
      </c>
      <c r="D190" s="70" t="inlineStr">
        <is>
          <t>Mutí del gos</t>
        </is>
      </c>
      <c r="E190" s="70" t="n"/>
      <c r="F190" s="70" t="inlineStr">
        <is>
          <t>Phallaceae</t>
        </is>
      </c>
      <c r="G190" s="70" t="inlineStr">
        <is>
          <t>Phallales</t>
        </is>
      </c>
      <c r="H190" s="85" t="inlineStr">
        <is>
          <t>rara</t>
        </is>
      </c>
      <c r="I190" s="79" t="inlineStr">
        <is>
          <t>comestible</t>
        </is>
      </c>
      <c r="J190" s="70" t="inlineStr">
        <is>
          <t>El falo del perro, pequeño falo con receptáculo naranja-rosa y cabeza perforada cubierta de gleba olivácea. Incomestible. Menos llamativo que otros phallales. Frecuente en bosques y jardines de toda España sobre materia orgánica en descomposición. Más delgado y pequeño que Phallus impudicus. Fuente: https://es.wikipedia.org/wiki/Mutinus_caninus</t>
        </is>
      </c>
      <c r="K190" s="70" t="inlineStr">
        <is>
          <t>Cabeza cónica perforada sobre receptáculo sin separación clara</t>
        </is>
      </c>
      <c r="L190" s="70" t="inlineStr">
        <is>
          <t>Rojo-anaranjado (cabeza), naranja-rosa (receptáculo)</t>
        </is>
      </c>
      <c r="M190" s="70" t="inlineStr">
        <is>
          <t>1.5-3 cm de cabeza</t>
        </is>
      </c>
      <c r="N190" s="70" t="inlineStr">
        <is>
          <t>Cabeza con gleba olivácea</t>
        </is>
      </c>
      <c r="O190" s="70" t="inlineStr">
        <is>
          <t>Cilíndrico, esponjoso, más estrecho que en Phallus</t>
        </is>
      </c>
      <c r="P190" s="70" t="inlineStr">
        <is>
          <t>Naranja-rosa a rosado</t>
        </is>
      </c>
      <c r="Q190" s="70" t="inlineStr">
        <is>
          <t>6-12 cm</t>
        </is>
      </c>
      <c r="R190" s="70" t="inlineStr">
        <is>
          <t>1-2 cm</t>
        </is>
      </c>
      <c r="S190" s="70" t="inlineStr">
        <is>
          <t>Blanca-rosada, esponjosa</t>
        </is>
      </c>
      <c r="T190" s="70" t="inlineStr">
        <is>
          <t>Esponjosa</t>
        </is>
      </c>
      <c r="U190" s="70" t="inlineStr">
        <is>
          <t>Fétido</t>
        </is>
      </c>
      <c r="V190" s="70" t="inlineStr">
        <is>
          <t>Suave</t>
        </is>
      </c>
      <c r="W190" s="70" t="inlineStr">
        <is>
          <t>Olivácea</t>
        </is>
      </c>
      <c r="X190" s="70" t="inlineStr">
        <is>
          <t>Bosque caducifolio</t>
        </is>
      </c>
      <c r="Y190" s="70" t="inlineStr">
        <is>
          <t>mixto,robledal,jardines</t>
        </is>
      </c>
      <c r="Z190" s="70" t="inlineStr">
        <is>
          <t>Jun-Oct</t>
        </is>
      </c>
      <c r="AA190" s="70" t="inlineStr">
        <is>
          <t>5,6,7,8,9,10</t>
        </is>
      </c>
      <c r="AB190" s="70" t="n">
        <v>50</v>
      </c>
      <c r="AC190" s="70" t="n">
        <v>1000</v>
      </c>
      <c r="AD190" s="70" t="inlineStr">
        <is>
          <t>Toda España en bosques y jardines, sobre materia orgánica</t>
        </is>
      </c>
      <c r="AE190" s="70" t="n">
        <v>12</v>
      </c>
      <c r="AF190" s="70" t="n">
        <v>24</v>
      </c>
      <c r="AG190" s="70" t="n">
        <v>60</v>
      </c>
      <c r="AH190" s="70" t="n">
        <v>75</v>
      </c>
      <c r="AI190" s="70" t="n">
        <v>20</v>
      </c>
      <c r="AJ190" s="70" t="n">
        <v>60</v>
      </c>
      <c r="AK190" s="70" t="n">
        <v>5.5</v>
      </c>
      <c r="AL190" s="70" t="n">
        <v>7.5</v>
      </c>
      <c r="AM190" s="70" t="inlineStr">
        <is>
          <t>No</t>
        </is>
      </c>
      <c r="AN190" s="70" t="inlineStr">
        <is>
          <t>No</t>
        </is>
      </c>
      <c r="AO190" s="70" t="n">
        <v>5</v>
      </c>
      <c r="AP190" s="70" t="n"/>
      <c r="AQ190" s="70" t="inlineStr">
        <is>
          <t>Palo rosado pequeño, gleba en la punta</t>
        </is>
      </c>
    </row>
    <row r="191" ht="18" customHeight="1" s="64">
      <c r="A191" s="74" t="inlineStr">
        <is>
          <t>esp-190</t>
        </is>
      </c>
      <c r="B191" s="75" t="inlineStr">
        <is>
          <t>Marasmius oreades</t>
        </is>
      </c>
      <c r="C191" s="74" t="inlineStr">
        <is>
          <t>Senderuela</t>
        </is>
      </c>
      <c r="D191" s="74" t="inlineStr">
        <is>
          <t>Senderola</t>
        </is>
      </c>
      <c r="E191" s="74" t="inlineStr">
        <is>
          <t>Carrerilla, Moixernó de prat, Fairy ring mushroom</t>
        </is>
      </c>
      <c r="F191" s="74" t="inlineStr">
        <is>
          <t>Marasmiaceae</t>
        </is>
      </c>
      <c r="G191" s="74" t="inlineStr">
        <is>
          <t>Agaricales</t>
        </is>
      </c>
      <c r="H191" s="76" t="inlineStr">
        <is>
          <t>comestible</t>
        </is>
      </c>
      <c r="I191" s="77" t="inlineStr">
        <is>
          <t>excelente</t>
        </is>
      </c>
      <c r="J191" s="74" t="inlineStr">
        <is>
          <t>Seta pequeña y aromática que crece formando corros de brujas en prados y jardines. Muy apreciada por su aroma a almendras. Puede secarse y conservar todo su aroma. Pie muy elástico y fibroso (no quebradizo).</t>
        </is>
      </c>
      <c r="K191" s="74" t="inlineStr">
        <is>
          <t>Acampanado a plano con mamelón central</t>
        </is>
      </c>
      <c r="L191" s="74" t="inlineStr">
        <is>
          <t>Beige-ocre, más oscuro con humedad</t>
        </is>
      </c>
      <c r="M191" s="74" t="inlineStr">
        <is>
          <t>2-5 cm</t>
        </is>
      </c>
      <c r="N191" s="74" t="inlineStr">
        <is>
          <t>Lisa, mate</t>
        </is>
      </c>
      <c r="O191" s="74" t="inlineStr">
        <is>
          <t>Delgado, muy elástico y fibroso</t>
        </is>
      </c>
      <c r="P191" s="74" t="inlineStr">
        <is>
          <t>Blanquecino a crema</t>
        </is>
      </c>
      <c r="Q191" s="74" t="inlineStr">
        <is>
          <t>4-8 cm</t>
        </is>
      </c>
      <c r="R191" s="74" t="inlineStr">
        <is>
          <t>0.2-0.4 cm</t>
        </is>
      </c>
      <c r="S191" s="74" t="inlineStr">
        <is>
          <t>Blanquecina</t>
        </is>
      </c>
      <c r="T191" s="74" t="inlineStr">
        <is>
          <t>Elástica, no quebradiza</t>
        </is>
      </c>
      <c r="U191" s="74" t="inlineStr">
        <is>
          <t>Intenso, almendras amargas</t>
        </is>
      </c>
      <c r="V191" s="74" t="inlineStr">
        <is>
          <t>Agradable, aromático</t>
        </is>
      </c>
      <c r="W191" s="74" t="inlineStr">
        <is>
          <t>Blanca</t>
        </is>
      </c>
      <c r="X191" s="74" t="inlineStr">
        <is>
          <t>Prados, jardines</t>
        </is>
      </c>
      <c r="Y191" s="74" t="inlineStr">
        <is>
          <t>pinar,robledal,hayedo</t>
        </is>
      </c>
      <c r="Z191" s="74" t="inlineStr">
        <is>
          <t>May-Nov</t>
        </is>
      </c>
      <c r="AA191" s="74" t="inlineStr">
        <is>
          <t>5,6,7,9,10,11</t>
        </is>
      </c>
      <c r="AB191" s="74" t="n">
        <v>400</v>
      </c>
      <c r="AC191" s="74" t="n">
        <v>1800</v>
      </c>
      <c r="AD191" s="74" t="inlineStr">
        <is>
          <t>Toda España, cosmopolita</t>
        </is>
      </c>
      <c r="AE191" s="74" t="n">
        <v>10</v>
      </c>
      <c r="AF191" s="74" t="n">
        <v>22</v>
      </c>
      <c r="AG191" s="74" t="n">
        <v>55</v>
      </c>
      <c r="AH191" s="74" t="n">
        <v>72</v>
      </c>
      <c r="AI191" s="74" t="n">
        <v>15</v>
      </c>
      <c r="AJ191" s="74" t="n">
        <v>50</v>
      </c>
      <c r="AK191" s="74" t="n">
        <v>5.5</v>
      </c>
      <c r="AL191" s="74" t="n">
        <v>7.5</v>
      </c>
      <c r="AM191" s="74" t="inlineStr">
        <is>
          <t>No</t>
        </is>
      </c>
      <c r="AN191" s="74" t="inlineStr">
        <is>
          <t>Sí</t>
        </is>
      </c>
      <c r="AO191" s="74" t="n">
        <v>5</v>
      </c>
      <c r="AP191" s="74" t="inlineStr">
        <is>
          <t>assets/images/esp-190-main.jpg</t>
        </is>
      </c>
      <c r="AQ191" s="74" t="inlineStr">
        <is>
          <t>Crea corros de brujas; se puede secar</t>
        </is>
      </c>
    </row>
    <row r="192" ht="18" customHeight="1" s="64">
      <c r="A192" s="70" t="inlineStr">
        <is>
          <t>esp-191</t>
        </is>
      </c>
      <c r="B192" s="71" t="inlineStr">
        <is>
          <t>Marasmius rotula</t>
        </is>
      </c>
      <c r="C192" s="70" t="inlineStr">
        <is>
          <t>Marasmio rodado</t>
        </is>
      </c>
      <c r="D192" s="70" t="inlineStr">
        <is>
          <t>Marasmi rodat</t>
        </is>
      </c>
      <c r="E192" s="70" t="n"/>
      <c r="F192" s="70" t="inlineStr">
        <is>
          <t>Marasmiaceae</t>
        </is>
      </c>
      <c r="G192" s="70" t="inlineStr">
        <is>
          <t>Agaricales</t>
        </is>
      </c>
      <c r="H192" s="85" t="inlineStr">
        <is>
          <t>rara</t>
        </is>
      </c>
      <c r="I192" s="79" t="inlineStr">
        <is>
          <t>comestible</t>
        </is>
      </c>
      <c r="J192" s="70" t="inlineStr">
        <is>
          <t>La marasmia rueda, minúscula seta con sombrero blanco en forma de rueda de radios sobre pie filiforme negro. Incomestible por su tamaño. Crece sobre ramitas y hojas muertas en bosques de toda España. Una de las setas más elegantes a pequeña escala; requiere lupa para apreciar su belleza. Fuente: https://es.wikipedia.org/wiki/Marasmius_rotula</t>
        </is>
      </c>
      <c r="K192" s="70" t="inlineStr">
        <is>
          <t>Convexo con ombligo central, en forma de rueda</t>
        </is>
      </c>
      <c r="L192" s="70" t="inlineStr">
        <is>
          <t>Blanco a crema con surcos radiales</t>
        </is>
      </c>
      <c r="M192" s="70" t="inlineStr">
        <is>
          <t>0.5-2 cm</t>
        </is>
      </c>
      <c r="N192" s="70" t="inlineStr">
        <is>
          <t>Con nervios radiales como radios de rueda</t>
        </is>
      </c>
      <c r="O192" s="70" t="inlineStr">
        <is>
          <t>Filiforme, negro brillante</t>
        </is>
      </c>
      <c r="P192" s="70" t="inlineStr">
        <is>
          <t>Negro brillante</t>
        </is>
      </c>
      <c r="Q192" s="70" t="inlineStr">
        <is>
          <t>2-5 cm</t>
        </is>
      </c>
      <c r="R192" s="70" t="inlineStr">
        <is>
          <t>0.1-0.2 cm</t>
        </is>
      </c>
      <c r="S192" s="70" t="inlineStr">
        <is>
          <t>Blanca, membranosa</t>
        </is>
      </c>
      <c r="T192" s="70" t="inlineStr">
        <is>
          <t>Membranosa, elástica</t>
        </is>
      </c>
      <c r="U192" s="70" t="inlineStr">
        <is>
          <t>Suave</t>
        </is>
      </c>
      <c r="V192" s="70" t="inlineStr">
        <is>
          <t>Suave</t>
        </is>
      </c>
      <c r="W192" s="70" t="inlineStr">
        <is>
          <t>Blanca</t>
        </is>
      </c>
      <c r="X192" s="70" t="inlineStr">
        <is>
          <t>Ramas caídas</t>
        </is>
      </c>
      <c r="Y192" s="70" t="inlineStr">
        <is>
          <t>mixto,robledal,hayedo</t>
        </is>
      </c>
      <c r="Z192" s="70" t="inlineStr">
        <is>
          <t>Jun-Oct</t>
        </is>
      </c>
      <c r="AA192" s="70" t="inlineStr">
        <is>
          <t>5,6,7,8,9,10</t>
        </is>
      </c>
      <c r="AB192" s="70" t="n">
        <v>50</v>
      </c>
      <c r="AC192" s="70" t="n">
        <v>1000</v>
      </c>
      <c r="AD192" s="70" t="inlineStr">
        <is>
          <t>Toda España sobre ramitas y hojarasca</t>
        </is>
      </c>
      <c r="AE192" s="70" t="n">
        <v>12</v>
      </c>
      <c r="AF192" s="70" t="n">
        <v>24</v>
      </c>
      <c r="AG192" s="70" t="n">
        <v>65</v>
      </c>
      <c r="AH192" s="70" t="n">
        <v>80</v>
      </c>
      <c r="AI192" s="70" t="n">
        <v>25</v>
      </c>
      <c r="AJ192" s="70" t="n">
        <v>65</v>
      </c>
      <c r="AK192" s="70" t="n">
        <v>5</v>
      </c>
      <c r="AL192" s="70" t="n">
        <v>7</v>
      </c>
      <c r="AM192" s="70" t="inlineStr">
        <is>
          <t>No</t>
        </is>
      </c>
      <c r="AN192" s="70" t="inlineStr">
        <is>
          <t>No</t>
        </is>
      </c>
      <c r="AO192" s="70" t="n">
        <v>5</v>
      </c>
      <c r="AP192" s="70" t="n"/>
      <c r="AQ192" s="70" t="inlineStr">
        <is>
          <t>Diminuta, láminas como radios de rueda</t>
        </is>
      </c>
    </row>
    <row r="193" ht="18" customHeight="1" s="64">
      <c r="A193" s="74" t="inlineStr">
        <is>
          <t>esp-192</t>
        </is>
      </c>
      <c r="B193" s="75" t="inlineStr">
        <is>
          <t>Mycena galericulata</t>
        </is>
      </c>
      <c r="C193" s="74" t="inlineStr">
        <is>
          <t>Micena de gorro</t>
        </is>
      </c>
      <c r="D193" s="74" t="inlineStr">
        <is>
          <t>Micena de barret</t>
        </is>
      </c>
      <c r="E193" s="74" t="n"/>
      <c r="F193" s="74" t="inlineStr">
        <is>
          <t>Mycenaceae</t>
        </is>
      </c>
      <c r="G193" s="74" t="inlineStr">
        <is>
          <t>Agaricales</t>
        </is>
      </c>
      <c r="H193" s="84" t="inlineStr">
        <is>
          <t>rara</t>
        </is>
      </c>
      <c r="I193" s="78" t="inlineStr">
        <is>
          <t>comestible</t>
        </is>
      </c>
      <c r="J193" s="74" t="inlineStr">
        <is>
          <t>El micena del tocón o galerita gris, una de las mycenas más comunes sobre madera muerta de frondosas en toda España. Incomestible, sin interés culinario. Olor desagradable a harina rancie. Crece durante gran parte del año, formando grupos densos en tocones. Una de las setas más fotogénicas en grupos. Fuente: https://es.wikipedia.org/wiki/Mycena_galericulata</t>
        </is>
      </c>
      <c r="K193" s="74" t="inlineStr">
        <is>
          <t>Cónico a campanulado, luego aplanado con umbo</t>
        </is>
      </c>
      <c r="L193" s="74" t="inlineStr">
        <is>
          <t>Gris-marrón a gris-pardo, higrófano</t>
        </is>
      </c>
      <c r="M193" s="74" t="inlineStr">
        <is>
          <t>2-6 cm</t>
        </is>
      </c>
      <c r="N193" s="74" t="inlineStr">
        <is>
          <t>Lisa, estriada en húmedo</t>
        </is>
      </c>
      <c r="O193" s="74" t="inlineStr">
        <is>
          <t>Cilíndrico, hueco, cartilaginoso</t>
        </is>
      </c>
      <c r="P193" s="74" t="inlineStr">
        <is>
          <t>Gris a gris-marrón</t>
        </is>
      </c>
      <c r="Q193" s="74" t="inlineStr">
        <is>
          <t>4-10 cm</t>
        </is>
      </c>
      <c r="R193" s="74" t="inlineStr">
        <is>
          <t>0.3-0.8 cm</t>
        </is>
      </c>
      <c r="S193" s="74" t="inlineStr">
        <is>
          <t>Gris pálida</t>
        </is>
      </c>
      <c r="T193" s="74" t="inlineStr">
        <is>
          <t>Frágil, membranosa</t>
        </is>
      </c>
      <c r="U193" s="74" t="inlineStr">
        <is>
          <t>A harina rancie</t>
        </is>
      </c>
      <c r="V193" s="74" t="inlineStr">
        <is>
          <t>Suave</t>
        </is>
      </c>
      <c r="W193" s="74" t="inlineStr">
        <is>
          <t>Blanca</t>
        </is>
      </c>
      <c r="X193" s="74" t="inlineStr">
        <is>
          <t>Tocones de frondosas</t>
        </is>
      </c>
      <c r="Y193" s="74" t="inlineStr">
        <is>
          <t>mixto,robledal,hayedo</t>
        </is>
      </c>
      <c r="Z193" s="74" t="inlineStr">
        <is>
          <t>Abr-Nov</t>
        </is>
      </c>
      <c r="AA193" s="74" t="inlineStr">
        <is>
          <t>4,5,6,7,8,9,10,11</t>
        </is>
      </c>
      <c r="AB193" s="74" t="n">
        <v>50</v>
      </c>
      <c r="AC193" s="74" t="n">
        <v>1200</v>
      </c>
      <c r="AD193" s="74" t="inlineStr">
        <is>
          <t>Toda España sobre tocones y madera muerta</t>
        </is>
      </c>
      <c r="AE193" s="74" t="n">
        <v>8</v>
      </c>
      <c r="AF193" s="74" t="n">
        <v>20</v>
      </c>
      <c r="AG193" s="74" t="n">
        <v>60</v>
      </c>
      <c r="AH193" s="74" t="n">
        <v>78</v>
      </c>
      <c r="AI193" s="74" t="n">
        <v>20</v>
      </c>
      <c r="AJ193" s="74" t="n">
        <v>60</v>
      </c>
      <c r="AK193" s="74" t="n">
        <v>5</v>
      </c>
      <c r="AL193" s="74" t="n">
        <v>7.5</v>
      </c>
      <c r="AM193" s="74" t="inlineStr">
        <is>
          <t>No</t>
        </is>
      </c>
      <c r="AN193" s="74" t="inlineStr">
        <is>
          <t>No</t>
        </is>
      </c>
      <c r="AO193" s="74" t="n">
        <v>5</v>
      </c>
      <c r="AP193" s="74" t="n"/>
      <c r="AQ193" s="74" t="inlineStr">
        <is>
          <t>Muy común en tocones, en grupos</t>
        </is>
      </c>
    </row>
    <row r="194" ht="18" customHeight="1" s="64">
      <c r="A194" s="70" t="inlineStr">
        <is>
          <t>esp-193</t>
        </is>
      </c>
      <c r="B194" s="71" t="inlineStr">
        <is>
          <t>Mycena haematopus</t>
        </is>
      </c>
      <c r="C194" s="70" t="inlineStr">
        <is>
          <t>Micena de sangre</t>
        </is>
      </c>
      <c r="D194" s="70" t="inlineStr">
        <is>
          <t>Micena de sang</t>
        </is>
      </c>
      <c r="E194" s="70" t="n"/>
      <c r="F194" s="70" t="inlineStr">
        <is>
          <t>Mycenaceae</t>
        </is>
      </c>
      <c r="G194" s="70" t="inlineStr">
        <is>
          <t>Agaricales</t>
        </is>
      </c>
      <c r="H194" s="85" t="inlineStr">
        <is>
          <t>rara</t>
        </is>
      </c>
      <c r="I194" s="79" t="inlineStr">
        <is>
          <t>comestible</t>
        </is>
      </c>
      <c r="J194" s="70" t="inlineStr">
        <is>
          <t>La mycena sangrienta, reconocible porque al romper el pie exuda látex rojizo-vináceo. Incomestible. Crece en grupos sobre madera muerta de frondosas en bosques del norte peninsular. El látex rojo que destila al romper el pie la hace inconfundible entre las mycenas y una de las más fotogénicas del género. Fuente: https://es.wikipedia.org/wiki/Mycena_haematopus</t>
        </is>
      </c>
      <c r="K194" s="70" t="inlineStr">
        <is>
          <t>Cónico a campanulado</t>
        </is>
      </c>
      <c r="L194" s="70" t="inlineStr">
        <is>
          <t>Marrón-rojizo a vino oscuro, margen dentado</t>
        </is>
      </c>
      <c r="M194" s="70" t="inlineStr">
        <is>
          <t>1-3 cm</t>
        </is>
      </c>
      <c r="N194" s="70" t="inlineStr">
        <is>
          <t>Estriada, margen denticulado</t>
        </is>
      </c>
      <c r="O194" s="70" t="inlineStr">
        <is>
          <t>Cilíndrico, hueco, frágil, exuda látex rojizo</t>
        </is>
      </c>
      <c r="P194" s="70" t="inlineStr">
        <is>
          <t>Marrón-rojizo</t>
        </is>
      </c>
      <c r="Q194" s="70" t="inlineStr">
        <is>
          <t>4-8 cm</t>
        </is>
      </c>
      <c r="R194" s="70" t="inlineStr">
        <is>
          <t>0.2-0.4 cm</t>
        </is>
      </c>
      <c r="S194" s="70" t="inlineStr">
        <is>
          <t>Rojiza, látex rojizo-vináceo</t>
        </is>
      </c>
      <c r="T194" s="70" t="inlineStr">
        <is>
          <t>Frágil</t>
        </is>
      </c>
      <c r="U194" s="70" t="inlineStr">
        <is>
          <t>Suave</t>
        </is>
      </c>
      <c r="V194" s="70" t="inlineStr">
        <is>
          <t>Suave</t>
        </is>
      </c>
      <c r="W194" s="70" t="inlineStr">
        <is>
          <t>Blanca</t>
        </is>
      </c>
      <c r="X194" s="70" t="inlineStr">
        <is>
          <t>Tocones de frondosas</t>
        </is>
      </c>
      <c r="Y194" s="70" t="inlineStr">
        <is>
          <t>mixto,robledal,hayedo</t>
        </is>
      </c>
      <c r="Z194" s="70" t="inlineStr">
        <is>
          <t>Abr-Oct</t>
        </is>
      </c>
      <c r="AA194" s="70" t="inlineStr">
        <is>
          <t>4,5,6,7,8,9,10</t>
        </is>
      </c>
      <c r="AB194" s="70" t="n">
        <v>50</v>
      </c>
      <c r="AC194" s="70" t="n">
        <v>1000</v>
      </c>
      <c r="AD194" s="70" t="inlineStr">
        <is>
          <t>Toda España sobre madera muerta de frondosas</t>
        </is>
      </c>
      <c r="AE194" s="70" t="n">
        <v>10</v>
      </c>
      <c r="AF194" s="70" t="n">
        <v>22</v>
      </c>
      <c r="AG194" s="70" t="n">
        <v>65</v>
      </c>
      <c r="AH194" s="70" t="n">
        <v>80</v>
      </c>
      <c r="AI194" s="70" t="n">
        <v>25</v>
      </c>
      <c r="AJ194" s="70" t="n">
        <v>65</v>
      </c>
      <c r="AK194" s="70" t="n">
        <v>5</v>
      </c>
      <c r="AL194" s="70" t="n">
        <v>7</v>
      </c>
      <c r="AM194" s="70" t="inlineStr">
        <is>
          <t>No</t>
        </is>
      </c>
      <c r="AN194" s="70" t="inlineStr">
        <is>
          <t>No</t>
        </is>
      </c>
      <c r="AO194" s="70" t="n">
        <v>5</v>
      </c>
      <c r="AP194" s="70" t="n"/>
      <c r="AQ194" s="70" t="inlineStr">
        <is>
          <t>Látex rojo-vinoso al romper el pie</t>
        </is>
      </c>
    </row>
    <row r="195" ht="18" customHeight="1" s="64">
      <c r="A195" s="74" t="inlineStr">
        <is>
          <t>esp-194</t>
        </is>
      </c>
      <c r="B195" s="75" t="inlineStr">
        <is>
          <t>Oudemansiella mucida</t>
        </is>
      </c>
      <c r="C195" s="74" t="inlineStr">
        <is>
          <t>Porcelana</t>
        </is>
      </c>
      <c r="D195" s="74" t="inlineStr">
        <is>
          <t>Porcel·lana</t>
        </is>
      </c>
      <c r="E195" s="74" t="n"/>
      <c r="F195" s="74" t="inlineStr">
        <is>
          <t>Physalacriaceae</t>
        </is>
      </c>
      <c r="G195" s="74" t="inlineStr">
        <is>
          <t>Agaricales</t>
        </is>
      </c>
      <c r="H195" s="76" t="inlineStr">
        <is>
          <t>comestible</t>
        </is>
      </c>
      <c r="I195" s="78" t="inlineStr">
        <is>
          <t>comestible</t>
        </is>
      </c>
      <c r="J195" s="74" t="inlineStr">
        <is>
          <t>La porcelana del haya o collybia mucosa, seta de aspecto traslúcido y cutícula extremadamente viscosa-gelatinosa, blanca como la porcelana. Incomestible por la textura gelatinosa. Crece sobre hayas vivas y muertas en el norte peninsular en otoño. Su aspecto vítreo y brillante la hace muy fotografiada. Fuente: https://es.wikipedia.org/wiki/Oudemansiella_mucida</t>
        </is>
      </c>
      <c r="K195" s="74" t="inlineStr">
        <is>
          <t>Convexo a aplanado, traslúcido</t>
        </is>
      </c>
      <c r="L195" s="74" t="inlineStr">
        <is>
          <t>Blanco a gris muy pálido</t>
        </is>
      </c>
      <c r="M195" s="74" t="inlineStr">
        <is>
          <t>3-8 cm</t>
        </is>
      </c>
      <c r="N195" s="74" t="inlineStr">
        <is>
          <t>Lisa, muy viscosa-gelatinosa, traslúcida</t>
        </is>
      </c>
      <c r="O195" s="74" t="inlineStr">
        <is>
          <t>Cilíndrico, sólido, con anillo estriado</t>
        </is>
      </c>
      <c r="P195" s="74" t="inlineStr">
        <is>
          <t>Blanco con anillo blanco estriado</t>
        </is>
      </c>
      <c r="Q195" s="74" t="inlineStr">
        <is>
          <t>4-10 cm</t>
        </is>
      </c>
      <c r="R195" s="74" t="inlineStr">
        <is>
          <t>0.5-1 cm</t>
        </is>
      </c>
      <c r="S195" s="74" t="inlineStr">
        <is>
          <t>Blanca, acuosa</t>
        </is>
      </c>
      <c r="T195" s="74" t="inlineStr">
        <is>
          <t>Blanda y gelatinosa</t>
        </is>
      </c>
      <c r="U195" s="74" t="inlineStr">
        <is>
          <t>Fúngico suave</t>
        </is>
      </c>
      <c r="V195" s="74" t="inlineStr">
        <is>
          <t>Suave</t>
        </is>
      </c>
      <c r="W195" s="74" t="inlineStr">
        <is>
          <t>Blanca</t>
        </is>
      </c>
      <c r="X195" s="74" t="inlineStr">
        <is>
          <t>Hayas en pie</t>
        </is>
      </c>
      <c r="Y195" s="74" t="inlineStr">
        <is>
          <t>hayedo,robledal,mixto</t>
        </is>
      </c>
      <c r="Z195" s="74" t="inlineStr">
        <is>
          <t>Jul-Nov</t>
        </is>
      </c>
      <c r="AA195" s="74" t="inlineStr">
        <is>
          <t>8,9,10,11</t>
        </is>
      </c>
      <c r="AB195" s="74" t="n">
        <v>200</v>
      </c>
      <c r="AC195" s="74" t="n">
        <v>1400</v>
      </c>
      <c r="AD195" s="74" t="inlineStr">
        <is>
          <t>Norte de España sobre hayas y otras frondosas</t>
        </is>
      </c>
      <c r="AE195" s="74" t="n">
        <v>8</v>
      </c>
      <c r="AF195" s="74" t="n">
        <v>18</v>
      </c>
      <c r="AG195" s="74" t="n">
        <v>65</v>
      </c>
      <c r="AH195" s="74" t="n">
        <v>82</v>
      </c>
      <c r="AI195" s="74" t="n">
        <v>30</v>
      </c>
      <c r="AJ195" s="74" t="n">
        <v>75</v>
      </c>
      <c r="AK195" s="74" t="n">
        <v>5</v>
      </c>
      <c r="AL195" s="74" t="n">
        <v>7</v>
      </c>
      <c r="AM195" s="74" t="inlineStr">
        <is>
          <t>No</t>
        </is>
      </c>
      <c r="AN195" s="74" t="inlineStr">
        <is>
          <t>No</t>
        </is>
      </c>
      <c r="AO195" s="74" t="n">
        <v>7</v>
      </c>
      <c r="AP195" s="74" t="n"/>
      <c r="AQ195" s="74" t="inlineStr">
        <is>
          <t>Blanca translúcida mucilaginosa</t>
        </is>
      </c>
    </row>
    <row r="196" ht="18" customHeight="1" s="64">
      <c r="A196" s="70" t="inlineStr">
        <is>
          <t>esp-195</t>
        </is>
      </c>
      <c r="B196" s="71" t="inlineStr">
        <is>
          <t>Oudemansiella radicata</t>
        </is>
      </c>
      <c r="C196" s="70" t="inlineStr">
        <is>
          <t>Seta de raíz larga</t>
        </is>
      </c>
      <c r="D196" s="70" t="inlineStr">
        <is>
          <t>Seta d'arrel llarga</t>
        </is>
      </c>
      <c r="E196" s="70" t="n"/>
      <c r="F196" s="70" t="inlineStr">
        <is>
          <t>Physalacriaceae</t>
        </is>
      </c>
      <c r="G196" s="70" t="inlineStr">
        <is>
          <t>Agaricales</t>
        </is>
      </c>
      <c r="H196" s="72" t="inlineStr">
        <is>
          <t>comestible</t>
        </is>
      </c>
      <c r="I196" s="79" t="inlineStr">
        <is>
          <t>comestible</t>
        </is>
      </c>
      <c r="J196" s="70" t="inlineStr">
        <is>
          <t>La oudemansiella radicante, reconocible por su largo pie cartilaginoso que se hunde profundamente en la madera enterrada en forma de raíz. Incomestible. Muy frecuente sobre madera muerta enterrada de frondosas en toda España desde primavera a otoño. El pie radicante es su carácter más distintivo. Fuente: https://es.wikipedia.org/wiki/Oudemansiella_radicata</t>
        </is>
      </c>
      <c r="K196" s="70" t="inlineStr">
        <is>
          <t>Convexo-umbonado, luego plano</t>
        </is>
      </c>
      <c r="L196" s="70" t="inlineStr">
        <is>
          <t>Marrón-grisáceo a crema-beige, higrófano</t>
        </is>
      </c>
      <c r="M196" s="70" t="inlineStr">
        <is>
          <t>3-8 cm</t>
        </is>
      </c>
      <c r="N196" s="70" t="inlineStr">
        <is>
          <t>Lisa, ligeramente rugosa en el centro</t>
        </is>
      </c>
      <c r="O196" s="70" t="inlineStr">
        <is>
          <t>Cilíndrico, largo y radicante (enterrado), cartilaginoso</t>
        </is>
      </c>
      <c r="P196" s="70" t="inlineStr">
        <is>
          <t>Blanco a crema con fibras longitudinales</t>
        </is>
      </c>
      <c r="Q196" s="70" t="inlineStr">
        <is>
          <t>6-20 cm</t>
        </is>
      </c>
      <c r="R196" s="70" t="inlineStr">
        <is>
          <t>0.5-1.5 cm</t>
        </is>
      </c>
      <c r="S196" s="70" t="inlineStr">
        <is>
          <t>Blanca</t>
        </is>
      </c>
      <c r="T196" s="70" t="inlineStr">
        <is>
          <t>Firme, cartilaginosa</t>
        </is>
      </c>
      <c r="U196" s="70" t="inlineStr">
        <is>
          <t>Fúngico suave</t>
        </is>
      </c>
      <c r="V196" s="70" t="inlineStr">
        <is>
          <t>Suave</t>
        </is>
      </c>
      <c r="W196" s="70" t="inlineStr">
        <is>
          <t>Blanca</t>
        </is>
      </c>
      <c r="X196" s="70" t="inlineStr">
        <is>
          <t>Raíces enterradas de frondosas</t>
        </is>
      </c>
      <c r="Y196" s="70" t="inlineStr">
        <is>
          <t>robledal,hayedo,mixto</t>
        </is>
      </c>
      <c r="Z196" s="70" t="inlineStr">
        <is>
          <t>Jun-Oct</t>
        </is>
      </c>
      <c r="AA196" s="70" t="inlineStr">
        <is>
          <t>5,6,7,8,9,10,11</t>
        </is>
      </c>
      <c r="AB196" s="70" t="n">
        <v>100</v>
      </c>
      <c r="AC196" s="70" t="n">
        <v>1200</v>
      </c>
      <c r="AD196" s="70" t="inlineStr">
        <is>
          <t>Toda España sobre madera muerta enterrada de frondosas</t>
        </is>
      </c>
      <c r="AE196" s="70" t="n">
        <v>10</v>
      </c>
      <c r="AF196" s="70" t="n">
        <v>22</v>
      </c>
      <c r="AG196" s="70" t="n">
        <v>60</v>
      </c>
      <c r="AH196" s="70" t="n">
        <v>75</v>
      </c>
      <c r="AI196" s="70" t="n">
        <v>20</v>
      </c>
      <c r="AJ196" s="70" t="n">
        <v>60</v>
      </c>
      <c r="AK196" s="70" t="n">
        <v>5</v>
      </c>
      <c r="AL196" s="70" t="n">
        <v>7.5</v>
      </c>
      <c r="AM196" s="70" t="inlineStr">
        <is>
          <t>No</t>
        </is>
      </c>
      <c r="AN196" s="70" t="inlineStr">
        <is>
          <t>No</t>
        </is>
      </c>
      <c r="AO196" s="70" t="n">
        <v>6</v>
      </c>
      <c r="AP196" s="70" t="n"/>
      <c r="AQ196" s="70" t="inlineStr">
        <is>
          <t>Largo pie fusiforme que llega a la raíz</t>
        </is>
      </c>
    </row>
    <row r="197" ht="18" customHeight="1" s="64">
      <c r="A197" s="74" t="inlineStr">
        <is>
          <t>esp-196</t>
        </is>
      </c>
      <c r="B197" s="75" t="inlineStr">
        <is>
          <t>Strobilurus esculentus</t>
        </is>
      </c>
      <c r="C197" s="74" t="inlineStr">
        <is>
          <t>Estrobiluro del abeto</t>
        </is>
      </c>
      <c r="D197" s="74" t="inlineStr">
        <is>
          <t>Estrobílur del pi</t>
        </is>
      </c>
      <c r="E197" s="74" t="n"/>
      <c r="F197" s="74" t="inlineStr">
        <is>
          <t>Physalacriaceae</t>
        </is>
      </c>
      <c r="G197" s="74" t="inlineStr">
        <is>
          <t>Agaricales</t>
        </is>
      </c>
      <c r="H197" s="84" t="inlineStr">
        <is>
          <t>rara</t>
        </is>
      </c>
      <c r="I197" s="78" t="inlineStr">
        <is>
          <t>comestible</t>
        </is>
      </c>
      <c r="J197" s="74" t="inlineStr">
        <is>
          <t>La strobilurus del abeto, diminuta seta comestible que crece exclusivamente sobre piñas de abeto y pícea enterradas, en pleno invierno y primavera temprana. Una de las pocas setas comestibles de invierno, de sabor suave. Frecuente en abetales del Pirineo y norte peninsular. Su sustrato específico la hace inconfundible. Fuente: https://es.wikipedia.org/wiki/Strobilurus_esculentus</t>
        </is>
      </c>
      <c r="K197" s="74" t="inlineStr">
        <is>
          <t>Convexo a aplanado</t>
        </is>
      </c>
      <c r="L197" s="74" t="inlineStr">
        <is>
          <t>Marrón-canela a ocre, higrófano</t>
        </is>
      </c>
      <c r="M197" s="74" t="inlineStr">
        <is>
          <t>1-3 cm</t>
        </is>
      </c>
      <c r="N197" s="74" t="inlineStr">
        <is>
          <t>Lisa, estriada en húmedo</t>
        </is>
      </c>
      <c r="O197" s="74" t="inlineStr">
        <is>
          <t>Cilíndrico, cartilaginoso, con base radicante en piña</t>
        </is>
      </c>
      <c r="P197" s="74" t="inlineStr">
        <is>
          <t>Blanco-crema arriba, marrón oscuro en la base</t>
        </is>
      </c>
      <c r="Q197" s="74" t="inlineStr">
        <is>
          <t>3-8 cm</t>
        </is>
      </c>
      <c r="R197" s="74" t="inlineStr">
        <is>
          <t>0.2-0.5 cm</t>
        </is>
      </c>
      <c r="S197" s="74" t="inlineStr">
        <is>
          <t>Blanca-crema</t>
        </is>
      </c>
      <c r="T197" s="74" t="inlineStr">
        <is>
          <t>Firme, cartilaginosa</t>
        </is>
      </c>
      <c r="U197" s="74" t="inlineStr">
        <is>
          <t>Suave</t>
        </is>
      </c>
      <c r="V197" s="74" t="inlineStr">
        <is>
          <t>Suave o algo amargo</t>
        </is>
      </c>
      <c r="W197" s="74" t="inlineStr">
        <is>
          <t>Blanca</t>
        </is>
      </c>
      <c r="X197" s="74" t="inlineStr">
        <is>
          <t>Piñas enterradas de abeto</t>
        </is>
      </c>
      <c r="Y197" s="74" t="inlineStr">
        <is>
          <t>pinar</t>
        </is>
      </c>
      <c r="Z197" s="74" t="inlineStr">
        <is>
          <t>Nov-Mar</t>
        </is>
      </c>
      <c r="AA197" s="74" t="inlineStr">
        <is>
          <t>2,3,4,5</t>
        </is>
      </c>
      <c r="AB197" s="74" t="n">
        <v>200</v>
      </c>
      <c r="AC197" s="74" t="n">
        <v>1600</v>
      </c>
      <c r="AD197" s="74" t="inlineStr">
        <is>
          <t>Norte de España sobre piñas de abeto y pícea enterradas</t>
        </is>
      </c>
      <c r="AE197" s="74" t="n">
        <v>2</v>
      </c>
      <c r="AF197" s="74" t="n">
        <v>12</v>
      </c>
      <c r="AG197" s="74" t="n">
        <v>65</v>
      </c>
      <c r="AH197" s="74" t="n">
        <v>80</v>
      </c>
      <c r="AI197" s="74" t="n">
        <v>25</v>
      </c>
      <c r="AJ197" s="74" t="n">
        <v>65</v>
      </c>
      <c r="AK197" s="74" t="n">
        <v>4.5</v>
      </c>
      <c r="AL197" s="74" t="n">
        <v>6.5</v>
      </c>
      <c r="AM197" s="74" t="inlineStr">
        <is>
          <t>No</t>
        </is>
      </c>
      <c r="AN197" s="74" t="inlineStr">
        <is>
          <t>No</t>
        </is>
      </c>
      <c r="AO197" s="74" t="n">
        <v>8</v>
      </c>
      <c r="AP197" s="74" t="n"/>
      <c r="AQ197" s="74" t="inlineStr">
        <is>
          <t>Tiny; crece sobre piñas en invierno</t>
        </is>
      </c>
    </row>
    <row r="198" ht="18" customHeight="1" s="64">
      <c r="A198" s="70" t="inlineStr">
        <is>
          <t>esp-197</t>
        </is>
      </c>
      <c r="B198" s="71" t="inlineStr">
        <is>
          <t>Mycena chlorophos</t>
        </is>
      </c>
      <c r="C198" s="70" t="inlineStr">
        <is>
          <t>Micena bioluminiscente</t>
        </is>
      </c>
      <c r="D198" s="70" t="inlineStr">
        <is>
          <t>Micena bioluminescent</t>
        </is>
      </c>
      <c r="E198" s="70" t="n"/>
      <c r="F198" s="70" t="inlineStr">
        <is>
          <t>Mycenaceae</t>
        </is>
      </c>
      <c r="G198" s="70" t="inlineStr">
        <is>
          <t>Agaricales</t>
        </is>
      </c>
      <c r="H198" s="85" t="inlineStr">
        <is>
          <t>rara</t>
        </is>
      </c>
      <c r="I198" s="79" t="inlineStr">
        <is>
          <t>comestible</t>
        </is>
      </c>
      <c r="J198" s="70" t="inlineStr">
        <is>
          <t>La mycena bioluminiscente, que emite un suave brillo verde-azulado en la oscuridad. Originaria de regiones tropicales y subtropicales de Asia, Oceanía y Brasil; rarísima o ausente en condiciones naturales en España. Muy estudiada por sus mecanismos de bioluminiscencia. Algunos registros en zonas cálidas del mediterráneo ibérico. Fuente: https://es.wikipedia.org/wiki/Mycena_chlorophos</t>
        </is>
      </c>
      <c r="K198" s="70" t="inlineStr">
        <is>
          <t>Campanulado</t>
        </is>
      </c>
      <c r="L198" s="70" t="inlineStr">
        <is>
          <t>Gris-oliva, fosforescente en la oscuridad</t>
        </is>
      </c>
      <c r="M198" s="70" t="inlineStr">
        <is>
          <t>0.5-2 cm</t>
        </is>
      </c>
      <c r="N198" s="70" t="inlineStr">
        <is>
          <t>Lisa, estriada</t>
        </is>
      </c>
      <c r="O198" s="70" t="inlineStr">
        <is>
          <t>Cilíndrico, delgado</t>
        </is>
      </c>
      <c r="P198" s="70" t="inlineStr">
        <is>
          <t>Gris-translúcido, también fosforescente</t>
        </is>
      </c>
      <c r="Q198" s="70" t="inlineStr">
        <is>
          <t>2-6 cm</t>
        </is>
      </c>
      <c r="R198" s="70" t="inlineStr">
        <is>
          <t>0.1-0.3 cm</t>
        </is>
      </c>
      <c r="S198" s="70" t="inlineStr">
        <is>
          <t>Blanca translúcida</t>
        </is>
      </c>
      <c r="T198" s="70" t="inlineStr">
        <is>
          <t>Membranosa</t>
        </is>
      </c>
      <c r="U198" s="70" t="inlineStr">
        <is>
          <t>Suave</t>
        </is>
      </c>
      <c r="V198" s="70" t="inlineStr">
        <is>
          <t>Suave</t>
        </is>
      </c>
      <c r="W198" s="70" t="inlineStr">
        <is>
          <t>Blanca</t>
        </is>
      </c>
      <c r="X198" s="70" t="inlineStr">
        <is>
          <t>Madera tropical (cultivada)</t>
        </is>
      </c>
      <c r="Y198" s="70" t="inlineStr">
        <is>
          <t>mixto,robledal</t>
        </is>
      </c>
      <c r="Z198" s="70" t="inlineStr">
        <is>
          <t>Jun-Oct</t>
        </is>
      </c>
      <c r="AA198" s="70" t="inlineStr">
        <is>
          <t>8,9,10</t>
        </is>
      </c>
      <c r="AB198" s="70" t="n">
        <v>50</v>
      </c>
      <c r="AC198" s="70" t="n">
        <v>600</v>
      </c>
      <c r="AD198" s="70" t="inlineStr">
        <is>
          <t>Rara en España, más frecuente en trópicos; sobre madera de frondosas</t>
        </is>
      </c>
      <c r="AE198" s="70" t="n">
        <v>18</v>
      </c>
      <c r="AF198" s="70" t="n">
        <v>28</v>
      </c>
      <c r="AG198" s="70" t="n">
        <v>75</v>
      </c>
      <c r="AH198" s="70" t="n">
        <v>88</v>
      </c>
      <c r="AI198" s="70" t="n">
        <v>40</v>
      </c>
      <c r="AJ198" s="70" t="n">
        <v>80</v>
      </c>
      <c r="AK198" s="70" t="n">
        <v>5.5</v>
      </c>
      <c r="AL198" s="70" t="n">
        <v>7</v>
      </c>
      <c r="AM198" s="70" t="inlineStr">
        <is>
          <t>No</t>
        </is>
      </c>
      <c r="AN198" s="70" t="inlineStr">
        <is>
          <t>No</t>
        </is>
      </c>
      <c r="AO198" s="70" t="n">
        <v>5</v>
      </c>
      <c r="AP198" s="70" t="n"/>
      <c r="AQ198" s="70" t="inlineStr">
        <is>
          <t>Brilla en la oscuridad, muy singular</t>
        </is>
      </c>
    </row>
    <row r="199" ht="18" customHeight="1" s="64">
      <c r="A199" s="74" t="inlineStr">
        <is>
          <t>esp-198</t>
        </is>
      </c>
      <c r="B199" s="75" t="inlineStr">
        <is>
          <t>Auricularia auricula-judae</t>
        </is>
      </c>
      <c r="C199" s="74" t="inlineStr">
        <is>
          <t>Oreja de Judas</t>
        </is>
      </c>
      <c r="D199" s="74" t="inlineStr">
        <is>
          <t>Orella de Judes</t>
        </is>
      </c>
      <c r="E199" s="74" t="n"/>
      <c r="F199" s="74" t="inlineStr">
        <is>
          <t>Auriculariaceae</t>
        </is>
      </c>
      <c r="G199" s="74" t="inlineStr">
        <is>
          <t>Auriculariales</t>
        </is>
      </c>
      <c r="H199" s="89" t="inlineStr">
        <is>
          <t>medicinal</t>
        </is>
      </c>
      <c r="I199" s="76" t="inlineStr">
        <is>
          <t>bueno</t>
        </is>
      </c>
      <c r="J199" s="74" t="inlineStr">
        <is>
          <t>La oreja de Judas o seta auricular, hongo gelatinoso en forma de oreja humana de color marrón-violáceo que crece sobre saúco y otras frondosas. Comestible muy apreciado en la cocina asiática. Muy cultivado en China. Frecuente en toda España en zonas húmedas. Contiene polisacáridos con propiedades anticoagulantes estudiadas. Fuente: https://es.wikipedia.org/wiki/Auricularia_auricula-judae</t>
        </is>
      </c>
      <c r="K199" s="74" t="inlineStr">
        <is>
          <t>Auriculado, en forma de oreja</t>
        </is>
      </c>
      <c r="L199" s="74" t="inlineStr">
        <is>
          <t>Marrón-gelatinoso a marrón-violáceo</t>
        </is>
      </c>
      <c r="M199" s="74" t="inlineStr">
        <is>
          <t>3-10 cm</t>
        </is>
      </c>
      <c r="N199" s="74" t="inlineStr">
        <is>
          <t>Gelatinosa, vellosa en el exterior, ondulada</t>
        </is>
      </c>
      <c r="O199" s="74" t="inlineStr">
        <is>
          <t>Lateral reducido o ausente</t>
        </is>
      </c>
      <c r="P199" s="74" t="inlineStr">
        <is>
          <t>Marrón-grisáceo</t>
        </is>
      </c>
      <c r="Q199" s="74" t="inlineStr">
        <is>
          <t>0-2 cm</t>
        </is>
      </c>
      <c r="R199" s="74" t="inlineStr">
        <is>
          <t>1-3 cm</t>
        </is>
      </c>
      <c r="S199" s="74" t="inlineStr">
        <is>
          <t>Marrón-gelatinosa</t>
        </is>
      </c>
      <c r="T199" s="74" t="inlineStr">
        <is>
          <t>Gelatinosa, elástica</t>
        </is>
      </c>
      <c r="U199" s="74" t="inlineStr">
        <is>
          <t>Suave</t>
        </is>
      </c>
      <c r="V199" s="74" t="inlineStr">
        <is>
          <t>Suave</t>
        </is>
      </c>
      <c r="W199" s="74" t="inlineStr">
        <is>
          <t>Blanca</t>
        </is>
      </c>
      <c r="X199" s="74" t="inlineStr">
        <is>
          <t>Troncos de saúco, frondosas</t>
        </is>
      </c>
      <c r="Y199" s="74" t="inlineStr">
        <is>
          <t>mixto,robledal,ribera</t>
        </is>
      </c>
      <c r="Z199" s="74" t="inlineStr">
        <is>
          <t>Ene-Dic</t>
        </is>
      </c>
      <c r="AA199" s="74" t="inlineStr">
        <is>
          <t>1,2,3,4,5,10,11,12</t>
        </is>
      </c>
      <c r="AB199" s="74" t="n">
        <v>50</v>
      </c>
      <c r="AC199" s="74" t="n">
        <v>1000</v>
      </c>
      <c r="AD199" s="74" t="inlineStr">
        <is>
          <t>Toda España sobre saúco y otras frondosas, frecuente</t>
        </is>
      </c>
      <c r="AE199" s="74" t="n">
        <v>4</v>
      </c>
      <c r="AF199" s="74" t="n">
        <v>18</v>
      </c>
      <c r="AG199" s="74" t="n">
        <v>65</v>
      </c>
      <c r="AH199" s="74" t="n">
        <v>82</v>
      </c>
      <c r="AI199" s="74" t="n">
        <v>25</v>
      </c>
      <c r="AJ199" s="74" t="n">
        <v>70</v>
      </c>
      <c r="AK199" s="74" t="n">
        <v>5.5</v>
      </c>
      <c r="AL199" s="74" t="n">
        <v>7.5</v>
      </c>
      <c r="AM199" s="74" t="inlineStr">
        <is>
          <t>No</t>
        </is>
      </c>
      <c r="AN199" s="74" t="inlineStr">
        <is>
          <t>No</t>
        </is>
      </c>
      <c r="AO199" s="74" t="n">
        <v>7</v>
      </c>
      <c r="AP199" s="74" t="n"/>
      <c r="AQ199" s="74" t="inlineStr">
        <is>
          <t>Anticoagulante; muy consumida en Asia</t>
        </is>
      </c>
    </row>
    <row r="200" ht="18" customHeight="1" s="64">
      <c r="A200" s="70" t="inlineStr">
        <is>
          <t>esp-199</t>
        </is>
      </c>
      <c r="B200" s="71" t="inlineStr">
        <is>
          <t>Trametes hirsuta</t>
        </is>
      </c>
      <c r="C200" s="70" t="inlineStr">
        <is>
          <t>Trametes hirsuta</t>
        </is>
      </c>
      <c r="D200" s="70" t="inlineStr">
        <is>
          <t>Trametes hirsuta</t>
        </is>
      </c>
      <c r="E200" s="70" t="n"/>
      <c r="F200" s="70" t="inlineStr">
        <is>
          <t>Polyporaceae</t>
        </is>
      </c>
      <c r="G200" s="70" t="inlineStr">
        <is>
          <t>Polyporales</t>
        </is>
      </c>
      <c r="H200" s="85" t="inlineStr">
        <is>
          <t>rara</t>
        </is>
      </c>
      <c r="I200" s="79" t="inlineStr">
        <is>
          <t>comestible</t>
        </is>
      </c>
      <c r="J200" s="70" t="inlineStr">
        <is>
          <t>El tramete hirsuto, políporo muy piloso de color gris-crema que crece sobre madera muerta de frondosas. Incomestible. Muy frecuente en toda España durante todo el año. Se diferencia de T. versicolor por su superficie mucho más hirsuta-tomentosa y coloración más uniforme sin zonas de colores variados. Fuente: https://es.wikipedia.org/wiki/Trametes_hirsuta</t>
        </is>
      </c>
      <c r="K200" s="70" t="inlineStr">
        <is>
          <t>Semicircular, abanico</t>
        </is>
      </c>
      <c r="L200" s="70" t="inlineStr">
        <is>
          <t>Gris-crema con bandas concéntricas, densamente hirsuta</t>
        </is>
      </c>
      <c r="M200" s="70" t="inlineStr">
        <is>
          <t>4-12 cm</t>
        </is>
      </c>
      <c r="N200" s="70" t="inlineStr">
        <is>
          <t>Muy hirsuta-tomentosa, gris</t>
        </is>
      </c>
      <c r="O200" s="70" t="inlineStr">
        <is>
          <t>Ausente o lateral</t>
        </is>
      </c>
      <c r="P200" s="70" t="inlineStr">
        <is>
          <t>N/A</t>
        </is>
      </c>
      <c r="Q200" s="70" t="inlineStr">
        <is>
          <t>N/A</t>
        </is>
      </c>
      <c r="R200" s="70" t="inlineStr">
        <is>
          <t>N/A</t>
        </is>
      </c>
      <c r="S200" s="70" t="inlineStr">
        <is>
          <t>Blanca a crema, corchosa</t>
        </is>
      </c>
      <c r="T200" s="70" t="inlineStr">
        <is>
          <t>Corchosa y flexible</t>
        </is>
      </c>
      <c r="U200" s="70" t="inlineStr">
        <is>
          <t>Suave</t>
        </is>
      </c>
      <c r="V200" s="70" t="inlineStr">
        <is>
          <t>Suave</t>
        </is>
      </c>
      <c r="W200" s="70" t="inlineStr">
        <is>
          <t>Blanca-crema</t>
        </is>
      </c>
      <c r="X200" s="70" t="inlineStr">
        <is>
          <t>Troncos de frondosas</t>
        </is>
      </c>
      <c r="Y200" s="70" t="inlineStr">
        <is>
          <t>mixto,robledal,hayedo</t>
        </is>
      </c>
      <c r="Z200" s="70" t="inlineStr">
        <is>
          <t>Ene-Dic</t>
        </is>
      </c>
      <c r="AA200" s="70" t="inlineStr">
        <is>
          <t>1,2,3,4,5,6,7,8,9,10,11,12</t>
        </is>
      </c>
      <c r="AB200" s="70" t="n">
        <v>50</v>
      </c>
      <c r="AC200" s="70" t="n">
        <v>1000</v>
      </c>
      <c r="AD200" s="70" t="inlineStr">
        <is>
          <t>Toda España sobre madera muerta de frondosas</t>
        </is>
      </c>
      <c r="AE200" s="70" t="n">
        <v>5</v>
      </c>
      <c r="AF200" s="70" t="n">
        <v>26</v>
      </c>
      <c r="AG200" s="70" t="n">
        <v>50</v>
      </c>
      <c r="AH200" s="70" t="n">
        <v>68</v>
      </c>
      <c r="AI200" s="70" t="n">
        <v>15</v>
      </c>
      <c r="AJ200" s="70" t="n">
        <v>55</v>
      </c>
      <c r="AK200" s="70" t="n">
        <v>5</v>
      </c>
      <c r="AL200" s="70" t="n">
        <v>7.5</v>
      </c>
      <c r="AM200" s="70" t="inlineStr">
        <is>
          <t>No</t>
        </is>
      </c>
      <c r="AN200" s="70" t="inlineStr">
        <is>
          <t>No</t>
        </is>
      </c>
      <c r="AO200" s="70" t="n">
        <v>20</v>
      </c>
      <c r="AP200" s="70" t="n"/>
      <c r="AQ200" s="70" t="inlineStr">
        <is>
          <t>Muy peluda, blanquecina</t>
        </is>
      </c>
    </row>
    <row r="201" ht="18" customHeight="1" s="64">
      <c r="A201" s="74" t="inlineStr">
        <is>
          <t>esp-200</t>
        </is>
      </c>
      <c r="B201" s="75" t="inlineStr">
        <is>
          <t>Xylaria hypoxylon</t>
        </is>
      </c>
      <c r="C201" s="74" t="inlineStr">
        <is>
          <t>Xilaria hipogilon</t>
        </is>
      </c>
      <c r="D201" s="74" t="inlineStr">
        <is>
          <t>Xilaria</t>
        </is>
      </c>
      <c r="E201" s="74" t="n"/>
      <c r="F201" s="74" t="inlineStr">
        <is>
          <t>Xylariaceae</t>
        </is>
      </c>
      <c r="G201" s="74" t="inlineStr">
        <is>
          <t>Xylariales</t>
        </is>
      </c>
      <c r="H201" s="84" t="inlineStr">
        <is>
          <t>rara</t>
        </is>
      </c>
      <c r="I201" s="78" t="inlineStr">
        <is>
          <t>comestible</t>
        </is>
      </c>
      <c r="J201" s="74" t="inlineStr">
        <is>
          <t>El dedo de muerto o xilaria del hipoxylon, hongo ascomiceto con forma de vela o asta de ciervo ramificada, negro en la base y blanco-grisáceo en el ápice por los conidios. Incomestible. Muy frecuente sobre tocones de frondosas en toda España durante todo el año. Un hongo saprofítico descomponedor de madera muy eficaz. Fuente: https://es.wikipedia.org/wiki/Xylaria_hypoxylon</t>
        </is>
      </c>
      <c r="K201" s="74" t="inlineStr">
        <is>
          <t>Cilíndrico-claviforme, apical en forma de asta de ciervo ramificada</t>
        </is>
      </c>
      <c r="L201" s="74" t="inlineStr">
        <is>
          <t>Negro en la base, blanco-gris en el ápice</t>
        </is>
      </c>
      <c r="M201" s="74" t="inlineStr">
        <is>
          <t>0.3-0.8 cm de diámetro</t>
        </is>
      </c>
      <c r="N201" s="74" t="inlineStr">
        <is>
          <t>Rugosa, pulverulenta (conidios)</t>
        </is>
      </c>
      <c r="O201" s="74" t="inlineStr">
        <is>
          <t>Cilíndrico, negro, duro</t>
        </is>
      </c>
      <c r="P201" s="74" t="inlineStr">
        <is>
          <t>Negro</t>
        </is>
      </c>
      <c r="Q201" s="74" t="inlineStr">
        <is>
          <t>3-8 cm</t>
        </is>
      </c>
      <c r="R201" s="74" t="inlineStr">
        <is>
          <t>0.3-0.8 cm</t>
        </is>
      </c>
      <c r="S201" s="74" t="inlineStr">
        <is>
          <t>Blanca, corchosa-dura</t>
        </is>
      </c>
      <c r="T201" s="74" t="inlineStr">
        <is>
          <t>Muy dura, carbonosa</t>
        </is>
      </c>
      <c r="U201" s="74" t="inlineStr">
        <is>
          <t>Suave</t>
        </is>
      </c>
      <c r="V201" s="74" t="inlineStr">
        <is>
          <t>Suave</t>
        </is>
      </c>
      <c r="W201" s="74" t="inlineStr">
        <is>
          <t>Negra</t>
        </is>
      </c>
      <c r="X201" s="74" t="inlineStr">
        <is>
          <t>Tocones de frondosas</t>
        </is>
      </c>
      <c r="Y201" s="74" t="inlineStr">
        <is>
          <t>mixto,robledal,hayedo</t>
        </is>
      </c>
      <c r="Z201" s="74" t="inlineStr">
        <is>
          <t>Ene-Dic</t>
        </is>
      </c>
      <c r="AA201" s="74" t="inlineStr">
        <is>
          <t>1,2,3,4,5,6,7,8,9,10,11,12</t>
        </is>
      </c>
      <c r="AB201" s="74" t="n">
        <v>50</v>
      </c>
      <c r="AC201" s="74" t="n">
        <v>1200</v>
      </c>
      <c r="AD201" s="74" t="inlineStr">
        <is>
          <t>Toda España sobre tocones y madera muerta de frondosas</t>
        </is>
      </c>
      <c r="AE201" s="74" t="n">
        <v>4</v>
      </c>
      <c r="AF201" s="74" t="n">
        <v>22</v>
      </c>
      <c r="AG201" s="74" t="n">
        <v>55</v>
      </c>
      <c r="AH201" s="74" t="n">
        <v>72</v>
      </c>
      <c r="AI201" s="74" t="n">
        <v>20</v>
      </c>
      <c r="AJ201" s="74" t="n">
        <v>60</v>
      </c>
      <c r="AK201" s="74" t="n">
        <v>4.5</v>
      </c>
      <c r="AL201" s="74" t="n">
        <v>7</v>
      </c>
      <c r="AM201" s="74" t="inlineStr">
        <is>
          <t>No</t>
        </is>
      </c>
      <c r="AN201" s="74" t="inlineStr">
        <is>
          <t>No</t>
        </is>
      </c>
      <c r="AO201" s="74" t="n">
        <v>14</v>
      </c>
      <c r="AP201" s="74" t="n"/>
      <c r="AQ201" s="74" t="inlineStr">
        <is>
          <t>Forma de cuernos de ciervo, ápice blanco</t>
        </is>
      </c>
    </row>
    <row r="202" ht="18" customHeight="1" s="64">
      <c r="A202" s="70" t="inlineStr">
        <is>
          <t>esp-201</t>
        </is>
      </c>
      <c r="B202" s="71" t="inlineStr">
        <is>
          <t>Boletus regius</t>
        </is>
      </c>
      <c r="C202" s="70" t="inlineStr">
        <is>
          <t>Boleto real</t>
        </is>
      </c>
      <c r="D202" s="70" t="inlineStr">
        <is>
          <t>Cep reial</t>
        </is>
      </c>
      <c r="E202" s="70" t="inlineStr">
        <is>
          <t>Cep reial, Royal bolete</t>
        </is>
      </c>
      <c r="F202" s="70" t="inlineStr">
        <is>
          <t>Boletaceae</t>
        </is>
      </c>
      <c r="G202" s="70" t="inlineStr">
        <is>
          <t>Boletales</t>
        </is>
      </c>
      <c r="H202" s="72" t="inlineStr">
        <is>
          <t>comestible</t>
        </is>
      </c>
      <c r="I202" s="72" t="inlineStr">
        <is>
          <t>bueno</t>
        </is>
      </c>
      <c r="J202" s="70" t="inlineStr">
        <is>
          <t>Boleto de gran tamaño y sombrero rosado-violáceo inconfundible. Los poros son amarillos brillantes. No azulea al corte, la carne permanece firme y amarilla. Especie micorrizógena de frondosas, menos frecuente que B. edulis.</t>
        </is>
      </c>
      <c r="K202" s="70" t="inlineStr">
        <is>
          <t>Convexo a plano-convexo</t>
        </is>
      </c>
      <c r="L202" s="70" t="inlineStr">
        <is>
          <t>Rosa-liláceo a rojo frambuesa</t>
        </is>
      </c>
      <c r="M202" s="70" t="inlineStr">
        <is>
          <t>8-20 cm</t>
        </is>
      </c>
      <c r="N202" s="70" t="inlineStr">
        <is>
          <t>Seca, aterciopelada</t>
        </is>
      </c>
      <c r="O202" s="70" t="inlineStr">
        <is>
          <t>Robusto, con reticulado rojizo</t>
        </is>
      </c>
      <c r="P202" s="70" t="inlineStr">
        <is>
          <t>Amarillo con red roja</t>
        </is>
      </c>
      <c r="Q202" s="70" t="inlineStr">
        <is>
          <t>6-15 cm</t>
        </is>
      </c>
      <c r="R202" s="70" t="inlineStr">
        <is>
          <t>3-5 cm</t>
        </is>
      </c>
      <c r="S202" s="70" t="inlineStr">
        <is>
          <t>Amarillo pálido, inmutable</t>
        </is>
      </c>
      <c r="T202" s="70" t="inlineStr">
        <is>
          <t>Firme y compacta</t>
        </is>
      </c>
      <c r="U202" s="70" t="inlineStr">
        <is>
          <t>Agradable, fúngico</t>
        </is>
      </c>
      <c r="V202" s="70" t="inlineStr">
        <is>
          <t>Suave, muy bueno</t>
        </is>
      </c>
      <c r="W202" s="70" t="inlineStr">
        <is>
          <t>Olivácea</t>
        </is>
      </c>
      <c r="X202" s="70" t="inlineStr">
        <is>
          <t>Robledal, hayedo, encinar</t>
        </is>
      </c>
      <c r="Y202" s="70" t="inlineStr">
        <is>
          <t>robledal,hayedo,encinar</t>
        </is>
      </c>
      <c r="Z202" s="70" t="inlineStr">
        <is>
          <t>Jun-Oct</t>
        </is>
      </c>
      <c r="AA202" s="70" t="inlineStr">
        <is>
          <t>6,7,8,9,10</t>
        </is>
      </c>
      <c r="AB202" s="70" t="n">
        <v>200</v>
      </c>
      <c r="AC202" s="70" t="n">
        <v>1200</v>
      </c>
      <c r="AD202" s="70" t="inlineStr">
        <is>
          <t>Europa central y sur, España, Cataluña</t>
        </is>
      </c>
      <c r="AE202" s="70" t="n">
        <v>12</v>
      </c>
      <c r="AF202" s="70" t="n">
        <v>20</v>
      </c>
      <c r="AG202" s="70" t="n">
        <v>65</v>
      </c>
      <c r="AH202" s="70" t="n">
        <v>78</v>
      </c>
      <c r="AI202" s="70" t="n">
        <v>25</v>
      </c>
      <c r="AJ202" s="70" t="n">
        <v>65</v>
      </c>
      <c r="AK202" s="70" t="n">
        <v>5.5</v>
      </c>
      <c r="AL202" s="70" t="n">
        <v>7</v>
      </c>
      <c r="AM202" s="70" t="inlineStr">
        <is>
          <t>No</t>
        </is>
      </c>
      <c r="AN202" s="70" t="inlineStr">
        <is>
          <t>Sí</t>
        </is>
      </c>
      <c r="AO202" s="70" t="n">
        <v>7</v>
      </c>
      <c r="AP202" s="70" t="inlineStr">
        <is>
          <t>assets/images/esp-201-main.jpg</t>
        </is>
      </c>
      <c r="AQ202" s="70" t="inlineStr">
        <is>
          <t>Sombrero rosa-liláceo, poros amarillos; no azulea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63" min="1" max="1"/>
    <col width="13" customWidth="1" style="63" min="2" max="7"/>
    <col width="50" customWidth="1" style="63" min="8" max="8"/>
  </cols>
  <sheetData>
    <row r="1" ht="31.5" customHeight="1" s="64">
      <c r="A1" s="90" t="inlineStr">
        <is>
          <t>Familia</t>
        </is>
      </c>
      <c r="B1" s="90" t="inlineStr">
        <is>
          <t>N.º Especies</t>
        </is>
      </c>
      <c r="C1" s="90" t="inlineStr">
        <is>
          <t>Comestibles</t>
        </is>
      </c>
      <c r="D1" s="90" t="inlineStr">
        <is>
          <t>Medicinales</t>
        </is>
      </c>
      <c r="E1" s="90" t="inlineStr">
        <is>
          <t>Tóxicas</t>
        </is>
      </c>
      <c r="F1" s="90" t="inlineStr">
        <is>
          <t>Mortales</t>
        </is>
      </c>
      <c r="G1" s="90" t="inlineStr">
        <is>
          <t>Raras</t>
        </is>
      </c>
      <c r="H1" s="90" t="inlineStr">
        <is>
          <t>Ejemplos</t>
        </is>
      </c>
    </row>
    <row r="2" ht="18" customHeight="1" s="64">
      <c r="A2" s="70" t="inlineStr">
        <is>
          <t>Agaricaceae</t>
        </is>
      </c>
      <c r="B2" s="70" t="n">
        <v>12</v>
      </c>
      <c r="C2" s="70" t="n">
        <v>9</v>
      </c>
      <c r="D2" s="70" t="n">
        <v>0</v>
      </c>
      <c r="E2" s="70" t="n">
        <v>2</v>
      </c>
      <c r="F2" s="70" t="n">
        <v>1</v>
      </c>
      <c r="G2" s="70" t="n">
        <v>0</v>
      </c>
      <c r="H2" s="91" t="inlineStr">
        <is>
          <t>Agaricus campestris, Agaricus silvicola, Agaricus xanthodermus</t>
        </is>
      </c>
    </row>
    <row r="3" ht="18" customHeight="1" s="64">
      <c r="A3" s="74" t="inlineStr">
        <is>
          <t>Amanitaceae</t>
        </is>
      </c>
      <c r="B3" s="74" t="n">
        <v>15</v>
      </c>
      <c r="C3" s="74" t="n">
        <v>5</v>
      </c>
      <c r="D3" s="74" t="n">
        <v>0</v>
      </c>
      <c r="E3" s="74" t="n">
        <v>7</v>
      </c>
      <c r="F3" s="74" t="n">
        <v>3</v>
      </c>
      <c r="G3" s="74" t="n">
        <v>0</v>
      </c>
      <c r="H3" s="92" t="inlineStr">
        <is>
          <t>Amanita caesarea, Amanita muscaria, Amanita phalloides</t>
        </is>
      </c>
    </row>
    <row r="4" ht="18" customHeight="1" s="64">
      <c r="A4" s="70" t="inlineStr">
        <is>
          <t>Auriculariaceae</t>
        </is>
      </c>
      <c r="B4" s="70" t="n">
        <v>1</v>
      </c>
      <c r="C4" s="70" t="n">
        <v>0</v>
      </c>
      <c r="D4" s="70" t="n">
        <v>1</v>
      </c>
      <c r="E4" s="70" t="n">
        <v>0</v>
      </c>
      <c r="F4" s="70" t="n">
        <v>0</v>
      </c>
      <c r="G4" s="70" t="n">
        <v>0</v>
      </c>
      <c r="H4" s="91" t="inlineStr">
        <is>
          <t>Auricularia auricula-judae</t>
        </is>
      </c>
    </row>
    <row r="5" ht="18" customHeight="1" s="64">
      <c r="A5" s="74" t="inlineStr">
        <is>
          <t>Auriscalpiaceae</t>
        </is>
      </c>
      <c r="B5" s="74" t="n">
        <v>1</v>
      </c>
      <c r="C5" s="74" t="n">
        <v>0</v>
      </c>
      <c r="D5" s="74" t="n">
        <v>0</v>
      </c>
      <c r="E5" s="74" t="n">
        <v>0</v>
      </c>
      <c r="F5" s="74" t="n">
        <v>0</v>
      </c>
      <c r="G5" s="74" t="n">
        <v>1</v>
      </c>
      <c r="H5" s="92" t="inlineStr">
        <is>
          <t>Auriscalpium vulgare</t>
        </is>
      </c>
    </row>
    <row r="6" ht="18" customHeight="1" s="64">
      <c r="A6" s="70" t="inlineStr">
        <is>
          <t>Bankeraceae</t>
        </is>
      </c>
      <c r="B6" s="70" t="n">
        <v>5</v>
      </c>
      <c r="C6" s="70" t="n">
        <v>1</v>
      </c>
      <c r="D6" s="70" t="n">
        <v>0</v>
      </c>
      <c r="E6" s="70" t="n">
        <v>1</v>
      </c>
      <c r="F6" s="70" t="n">
        <v>0</v>
      </c>
      <c r="G6" s="70" t="n">
        <v>3</v>
      </c>
      <c r="H6" s="91" t="inlineStr">
        <is>
          <t>Sarcodon imbricatus, Sarcodon scabrosus, Hydnellum peckii</t>
        </is>
      </c>
    </row>
    <row r="7" ht="18" customHeight="1" s="64">
      <c r="A7" s="74" t="inlineStr">
        <is>
          <t>Boletaceae</t>
        </is>
      </c>
      <c r="B7" s="74" t="n">
        <v>21</v>
      </c>
      <c r="C7" s="74" t="n">
        <v>12</v>
      </c>
      <c r="D7" s="74" t="n">
        <v>0</v>
      </c>
      <c r="E7" s="74" t="n">
        <v>6</v>
      </c>
      <c r="F7" s="74" t="n">
        <v>0</v>
      </c>
      <c r="G7" s="74" t="n">
        <v>3</v>
      </c>
      <c r="H7" s="92" t="inlineStr">
        <is>
          <t>Boletus edulis, Boletus aereus, Boletus pinophilus</t>
        </is>
      </c>
    </row>
    <row r="8" ht="18" customHeight="1" s="64">
      <c r="A8" s="70" t="inlineStr">
        <is>
          <t>Cantharellaceae</t>
        </is>
      </c>
      <c r="B8" s="70" t="n">
        <v>7</v>
      </c>
      <c r="C8" s="70" t="n">
        <v>6</v>
      </c>
      <c r="D8" s="70" t="n">
        <v>0</v>
      </c>
      <c r="E8" s="70" t="n">
        <v>0</v>
      </c>
      <c r="F8" s="70" t="n">
        <v>0</v>
      </c>
      <c r="G8" s="70" t="n">
        <v>1</v>
      </c>
      <c r="H8" s="91" t="inlineStr">
        <is>
          <t>Cantharellus cibarius, Cantharellus pallens, Cantharellus aurora</t>
        </is>
      </c>
    </row>
    <row r="9" ht="18" customHeight="1" s="64">
      <c r="A9" s="74" t="inlineStr">
        <is>
          <t>Cortinariaceae</t>
        </is>
      </c>
      <c r="B9" s="74" t="n">
        <v>9</v>
      </c>
      <c r="C9" s="74" t="n">
        <v>2</v>
      </c>
      <c r="D9" s="74" t="n">
        <v>0</v>
      </c>
      <c r="E9" s="74" t="n">
        <v>3</v>
      </c>
      <c r="F9" s="74" t="n">
        <v>3</v>
      </c>
      <c r="G9" s="74" t="n">
        <v>1</v>
      </c>
      <c r="H9" s="92" t="inlineStr">
        <is>
          <t>Cortinarius orellanus, Cortinarius rubellus, Cortinarius violaceus</t>
        </is>
      </c>
    </row>
    <row r="10" ht="18" customHeight="1" s="64">
      <c r="A10" s="70" t="inlineStr">
        <is>
          <t>Discinaceae</t>
        </is>
      </c>
      <c r="B10" s="70" t="n">
        <v>1</v>
      </c>
      <c r="C10" s="70" t="n">
        <v>0</v>
      </c>
      <c r="D10" s="70" t="n">
        <v>0</v>
      </c>
      <c r="E10" s="70" t="n">
        <v>0</v>
      </c>
      <c r="F10" s="70" t="n">
        <v>1</v>
      </c>
      <c r="G10" s="70" t="n">
        <v>0</v>
      </c>
      <c r="H10" s="91" t="inlineStr">
        <is>
          <t>Gyromitra esculenta</t>
        </is>
      </c>
    </row>
    <row r="11" ht="18" customHeight="1" s="64">
      <c r="A11" s="74" t="inlineStr">
        <is>
          <t>Entolomataceae</t>
        </is>
      </c>
      <c r="B11" s="74" t="n">
        <v>5</v>
      </c>
      <c r="C11" s="74" t="n">
        <v>2</v>
      </c>
      <c r="D11" s="74" t="n">
        <v>0</v>
      </c>
      <c r="E11" s="74" t="n">
        <v>3</v>
      </c>
      <c r="F11" s="74" t="n">
        <v>0</v>
      </c>
      <c r="G11" s="74" t="n">
        <v>0</v>
      </c>
      <c r="H11" s="92" t="inlineStr">
        <is>
          <t>Entoloma sinuatum, Entoloma rhodopolium, Entoloma clypeatum</t>
        </is>
      </c>
    </row>
    <row r="12" ht="18" customHeight="1" s="64">
      <c r="A12" s="70" t="inlineStr">
        <is>
          <t>Fistulinaceae</t>
        </is>
      </c>
      <c r="B12" s="70" t="n">
        <v>1</v>
      </c>
      <c r="C12" s="70" t="n">
        <v>1</v>
      </c>
      <c r="D12" s="70" t="n">
        <v>0</v>
      </c>
      <c r="E12" s="70" t="n">
        <v>0</v>
      </c>
      <c r="F12" s="70" t="n">
        <v>0</v>
      </c>
      <c r="G12" s="70" t="n">
        <v>0</v>
      </c>
      <c r="H12" s="91" t="inlineStr">
        <is>
          <t>Fistulina hepatica</t>
        </is>
      </c>
    </row>
    <row r="13" ht="18" customHeight="1" s="64">
      <c r="A13" s="74" t="inlineStr">
        <is>
          <t>Ganodermataceae</t>
        </is>
      </c>
      <c r="B13" s="74" t="n">
        <v>2</v>
      </c>
      <c r="C13" s="74" t="n">
        <v>0</v>
      </c>
      <c r="D13" s="74" t="n">
        <v>2</v>
      </c>
      <c r="E13" s="74" t="n">
        <v>0</v>
      </c>
      <c r="F13" s="74" t="n">
        <v>0</v>
      </c>
      <c r="G13" s="74" t="n">
        <v>0</v>
      </c>
      <c r="H13" s="92" t="inlineStr">
        <is>
          <t>Ganoderma lucidum, Ganoderma applanatum</t>
        </is>
      </c>
    </row>
    <row r="14" ht="18" customHeight="1" s="64">
      <c r="A14" s="70" t="inlineStr">
        <is>
          <t>Gomphaceae</t>
        </is>
      </c>
      <c r="B14" s="70" t="n">
        <v>1</v>
      </c>
      <c r="C14" s="70" t="n">
        <v>0</v>
      </c>
      <c r="D14" s="70" t="n">
        <v>0</v>
      </c>
      <c r="E14" s="70" t="n">
        <v>0</v>
      </c>
      <c r="F14" s="70" t="n">
        <v>0</v>
      </c>
      <c r="G14" s="70" t="n">
        <v>1</v>
      </c>
      <c r="H14" s="91" t="inlineStr">
        <is>
          <t>Gomphus clavatus</t>
        </is>
      </c>
    </row>
    <row r="15" ht="18" customHeight="1" s="64">
      <c r="A15" s="74" t="inlineStr">
        <is>
          <t>Helvellaceae</t>
        </is>
      </c>
      <c r="B15" s="74" t="n">
        <v>3</v>
      </c>
      <c r="C15" s="74" t="n">
        <v>0</v>
      </c>
      <c r="D15" s="74" t="n">
        <v>0</v>
      </c>
      <c r="E15" s="74" t="n">
        <v>0</v>
      </c>
      <c r="F15" s="74" t="n">
        <v>0</v>
      </c>
      <c r="G15" s="74" t="n">
        <v>3</v>
      </c>
      <c r="H15" s="92" t="inlineStr">
        <is>
          <t>Helvella lacunosa, Helvella crispa, Helvella acetabulum</t>
        </is>
      </c>
    </row>
    <row r="16" ht="18" customHeight="1" s="64">
      <c r="A16" s="70" t="inlineStr">
        <is>
          <t>Hericiaceae</t>
        </is>
      </c>
      <c r="B16" s="70" t="n">
        <v>2</v>
      </c>
      <c r="C16" s="70" t="n">
        <v>0</v>
      </c>
      <c r="D16" s="70" t="n">
        <v>2</v>
      </c>
      <c r="E16" s="70" t="n">
        <v>0</v>
      </c>
      <c r="F16" s="70" t="n">
        <v>0</v>
      </c>
      <c r="G16" s="70" t="n">
        <v>0</v>
      </c>
      <c r="H16" s="91" t="inlineStr">
        <is>
          <t>Hericium erinaceus, Hericium coralloides</t>
        </is>
      </c>
    </row>
    <row r="17" ht="18" customHeight="1" s="64">
      <c r="A17" s="74" t="inlineStr">
        <is>
          <t>Hydnaceae</t>
        </is>
      </c>
      <c r="B17" s="74" t="n">
        <v>2</v>
      </c>
      <c r="C17" s="74" t="n">
        <v>2</v>
      </c>
      <c r="D17" s="74" t="n">
        <v>0</v>
      </c>
      <c r="E17" s="74" t="n">
        <v>0</v>
      </c>
      <c r="F17" s="74" t="n">
        <v>0</v>
      </c>
      <c r="G17" s="74" t="n">
        <v>0</v>
      </c>
      <c r="H17" s="92" t="inlineStr">
        <is>
          <t>Hydnum repandum, Hydnum rufescens</t>
        </is>
      </c>
    </row>
    <row r="18" ht="18" customHeight="1" s="64">
      <c r="A18" s="70" t="inlineStr">
        <is>
          <t>Hygrophoraceae</t>
        </is>
      </c>
      <c r="B18" s="70" t="n">
        <v>8</v>
      </c>
      <c r="C18" s="70" t="n">
        <v>4</v>
      </c>
      <c r="D18" s="70" t="n">
        <v>0</v>
      </c>
      <c r="E18" s="70" t="n">
        <v>0</v>
      </c>
      <c r="F18" s="70" t="n">
        <v>0</v>
      </c>
      <c r="G18" s="70" t="n">
        <v>4</v>
      </c>
      <c r="H18" s="91" t="inlineStr">
        <is>
          <t>Hygrophorus marzuolus, Hygrophorus hypothejus, Hygrophorus agathosmus</t>
        </is>
      </c>
    </row>
    <row r="19" ht="18" customHeight="1" s="64">
      <c r="A19" s="74" t="inlineStr">
        <is>
          <t>Hymenogastraceae</t>
        </is>
      </c>
      <c r="B19" s="74" t="n">
        <v>5</v>
      </c>
      <c r="C19" s="74" t="n">
        <v>0</v>
      </c>
      <c r="D19" s="74" t="n">
        <v>0</v>
      </c>
      <c r="E19" s="74" t="n">
        <v>4</v>
      </c>
      <c r="F19" s="74" t="n">
        <v>1</v>
      </c>
      <c r="G19" s="74" t="n">
        <v>0</v>
      </c>
      <c r="H19" s="92" t="inlineStr">
        <is>
          <t>Hebeloma crustuliniforme, Hebeloma sinapizans, Galerina marginata</t>
        </is>
      </c>
    </row>
    <row r="20" ht="18" customHeight="1" s="64">
      <c r="A20" s="70" t="inlineStr">
        <is>
          <t>Inocybaceae</t>
        </is>
      </c>
      <c r="B20" s="70" t="n">
        <v>2</v>
      </c>
      <c r="C20" s="70" t="n">
        <v>0</v>
      </c>
      <c r="D20" s="70" t="n">
        <v>0</v>
      </c>
      <c r="E20" s="70" t="n">
        <v>1</v>
      </c>
      <c r="F20" s="70" t="n">
        <v>1</v>
      </c>
      <c r="G20" s="70" t="n">
        <v>0</v>
      </c>
      <c r="H20" s="91" t="inlineStr">
        <is>
          <t>Inocybe rimosa, Inocybe erubescens</t>
        </is>
      </c>
    </row>
    <row r="21" ht="18" customHeight="1" s="64">
      <c r="A21" s="74" t="inlineStr">
        <is>
          <t>Lyophyllaceae</t>
        </is>
      </c>
      <c r="B21" s="74" t="n">
        <v>2</v>
      </c>
      <c r="C21" s="74" t="n">
        <v>2</v>
      </c>
      <c r="D21" s="74" t="n">
        <v>0</v>
      </c>
      <c r="E21" s="74" t="n">
        <v>0</v>
      </c>
      <c r="F21" s="74" t="n">
        <v>0</v>
      </c>
      <c r="G21" s="74" t="n">
        <v>0</v>
      </c>
      <c r="H21" s="92" t="inlineStr">
        <is>
          <t>Calocybe gambosa, Lyophyllum decastes</t>
        </is>
      </c>
    </row>
    <row r="22" ht="18" customHeight="1" s="64">
      <c r="A22" s="70" t="inlineStr">
        <is>
          <t>Marasmiaceae</t>
        </is>
      </c>
      <c r="B22" s="70" t="n">
        <v>2</v>
      </c>
      <c r="C22" s="70" t="n">
        <v>1</v>
      </c>
      <c r="D22" s="70" t="n">
        <v>0</v>
      </c>
      <c r="E22" s="70" t="n">
        <v>0</v>
      </c>
      <c r="F22" s="70" t="n">
        <v>0</v>
      </c>
      <c r="G22" s="70" t="n">
        <v>1</v>
      </c>
      <c r="H22" s="91" t="inlineStr">
        <is>
          <t>Marasmius oreades, Marasmius rotula</t>
        </is>
      </c>
    </row>
    <row r="23" ht="18" customHeight="1" s="64">
      <c r="A23" s="74" t="inlineStr">
        <is>
          <t>Meripilaceae</t>
        </is>
      </c>
      <c r="B23" s="74" t="n">
        <v>2</v>
      </c>
      <c r="C23" s="74" t="n">
        <v>1</v>
      </c>
      <c r="D23" s="74" t="n">
        <v>1</v>
      </c>
      <c r="E23" s="74" t="n">
        <v>0</v>
      </c>
      <c r="F23" s="74" t="n">
        <v>0</v>
      </c>
      <c r="G23" s="74" t="n">
        <v>0</v>
      </c>
      <c r="H23" s="92" t="inlineStr">
        <is>
          <t>Meripilus giganteus, Grifola frondosa</t>
        </is>
      </c>
    </row>
    <row r="24" ht="18" customHeight="1" s="64">
      <c r="A24" s="70" t="inlineStr">
        <is>
          <t>Meruliaceae</t>
        </is>
      </c>
      <c r="B24" s="70" t="n">
        <v>1</v>
      </c>
      <c r="C24" s="70" t="n">
        <v>0</v>
      </c>
      <c r="D24" s="70" t="n">
        <v>0</v>
      </c>
      <c r="E24" s="70" t="n">
        <v>0</v>
      </c>
      <c r="F24" s="70" t="n">
        <v>0</v>
      </c>
      <c r="G24" s="70" t="n">
        <v>1</v>
      </c>
      <c r="H24" s="91" t="inlineStr">
        <is>
          <t>Phlebia radiata</t>
        </is>
      </c>
    </row>
    <row r="25" ht="18" customHeight="1" s="64">
      <c r="A25" s="74" t="inlineStr">
        <is>
          <t>Morchellaceae</t>
        </is>
      </c>
      <c r="B25" s="74" t="n">
        <v>4</v>
      </c>
      <c r="C25" s="74" t="n">
        <v>4</v>
      </c>
      <c r="D25" s="74" t="n">
        <v>0</v>
      </c>
      <c r="E25" s="74" t="n">
        <v>0</v>
      </c>
      <c r="F25" s="74" t="n">
        <v>0</v>
      </c>
      <c r="G25" s="74" t="n">
        <v>0</v>
      </c>
      <c r="H25" s="92" t="inlineStr">
        <is>
          <t>Morchella esculenta, Morchella elata, Morchella conica</t>
        </is>
      </c>
    </row>
    <row r="26" ht="18" customHeight="1" s="64">
      <c r="A26" s="70" t="inlineStr">
        <is>
          <t>Mycenaceae</t>
        </is>
      </c>
      <c r="B26" s="70" t="n">
        <v>3</v>
      </c>
      <c r="C26" s="70" t="n">
        <v>0</v>
      </c>
      <c r="D26" s="70" t="n">
        <v>0</v>
      </c>
      <c r="E26" s="70" t="n">
        <v>0</v>
      </c>
      <c r="F26" s="70" t="n">
        <v>0</v>
      </c>
      <c r="G26" s="70" t="n">
        <v>3</v>
      </c>
      <c r="H26" s="91" t="inlineStr">
        <is>
          <t>Mycena galericulata, Mycena haematopus, Mycena chlorophos</t>
        </is>
      </c>
    </row>
    <row r="27" ht="18" customHeight="1" s="64">
      <c r="A27" s="74" t="inlineStr">
        <is>
          <t>Omphalotaceae</t>
        </is>
      </c>
      <c r="B27" s="74" t="n">
        <v>2</v>
      </c>
      <c r="C27" s="74" t="n">
        <v>0</v>
      </c>
      <c r="D27" s="74" t="n">
        <v>1</v>
      </c>
      <c r="E27" s="74" t="n">
        <v>1</v>
      </c>
      <c r="F27" s="74" t="n">
        <v>0</v>
      </c>
      <c r="G27" s="74" t="n">
        <v>0</v>
      </c>
      <c r="H27" s="92" t="inlineStr">
        <is>
          <t>Omphalotus olearius, Lentinula edodes</t>
        </is>
      </c>
    </row>
    <row r="28" ht="18" customHeight="1" s="64">
      <c r="A28" s="70" t="inlineStr">
        <is>
          <t>Pezizaceae</t>
        </is>
      </c>
      <c r="B28" s="70" t="n">
        <v>1</v>
      </c>
      <c r="C28" s="70" t="n">
        <v>0</v>
      </c>
      <c r="D28" s="70" t="n">
        <v>0</v>
      </c>
      <c r="E28" s="70" t="n">
        <v>0</v>
      </c>
      <c r="F28" s="70" t="n">
        <v>0</v>
      </c>
      <c r="G28" s="70" t="n">
        <v>1</v>
      </c>
      <c r="H28" s="91" t="inlineStr">
        <is>
          <t>Peziza vesiculosa</t>
        </is>
      </c>
    </row>
    <row r="29" ht="18" customHeight="1" s="64">
      <c r="A29" s="74" t="inlineStr">
        <is>
          <t>Phallaceae</t>
        </is>
      </c>
      <c r="B29" s="74" t="n">
        <v>5</v>
      </c>
      <c r="C29" s="74" t="n">
        <v>0</v>
      </c>
      <c r="D29" s="74" t="n">
        <v>0</v>
      </c>
      <c r="E29" s="74" t="n">
        <v>0</v>
      </c>
      <c r="F29" s="74" t="n">
        <v>0</v>
      </c>
      <c r="G29" s="74" t="n">
        <v>5</v>
      </c>
      <c r="H29" s="92" t="inlineStr">
        <is>
          <t>Phallus impudicus, Phallus hadriani, Clathrus ruber</t>
        </is>
      </c>
    </row>
    <row r="30" ht="18" customHeight="1" s="64">
      <c r="A30" s="70" t="inlineStr">
        <is>
          <t>Physalacriaceae</t>
        </is>
      </c>
      <c r="B30" s="70" t="n">
        <v>6</v>
      </c>
      <c r="C30" s="70" t="n">
        <v>4</v>
      </c>
      <c r="D30" s="70" t="n">
        <v>0</v>
      </c>
      <c r="E30" s="70" t="n">
        <v>0</v>
      </c>
      <c r="F30" s="70" t="n">
        <v>0</v>
      </c>
      <c r="G30" s="70" t="n">
        <v>2</v>
      </c>
      <c r="H30" s="91" t="inlineStr">
        <is>
          <t>Flammulina velutipes, Armillaria mellea, Rhodotus palmatus</t>
        </is>
      </c>
    </row>
    <row r="31" ht="18" customHeight="1" s="64">
      <c r="A31" s="74" t="inlineStr">
        <is>
          <t>Pleurotaceae</t>
        </is>
      </c>
      <c r="B31" s="74" t="n">
        <v>5</v>
      </c>
      <c r="C31" s="74" t="n">
        <v>4</v>
      </c>
      <c r="D31" s="74" t="n">
        <v>0</v>
      </c>
      <c r="E31" s="74" t="n">
        <v>0</v>
      </c>
      <c r="F31" s="74" t="n">
        <v>0</v>
      </c>
      <c r="G31" s="74" t="n">
        <v>1</v>
      </c>
      <c r="H31" s="92" t="inlineStr">
        <is>
          <t>Pleurotus ostreatus, Pleurotus eryngii, Pleurotus cornucopiae</t>
        </is>
      </c>
    </row>
    <row r="32" ht="18" customHeight="1" s="64">
      <c r="A32" s="70" t="inlineStr">
        <is>
          <t>Polyporaceae</t>
        </is>
      </c>
      <c r="B32" s="70" t="n">
        <v>9</v>
      </c>
      <c r="C32" s="70" t="n">
        <v>2</v>
      </c>
      <c r="D32" s="70" t="n">
        <v>3</v>
      </c>
      <c r="E32" s="70" t="n">
        <v>0</v>
      </c>
      <c r="F32" s="70" t="n">
        <v>0</v>
      </c>
      <c r="G32" s="70" t="n">
        <v>4</v>
      </c>
      <c r="H32" s="91" t="inlineStr">
        <is>
          <t>Panus conchatus, Laetiporus sulphureus, Fomes fomentarius</t>
        </is>
      </c>
    </row>
    <row r="33" ht="18" customHeight="1" s="64">
      <c r="A33" s="74" t="inlineStr">
        <is>
          <t>Psathyrellaceae</t>
        </is>
      </c>
      <c r="B33" s="74" t="n">
        <v>6</v>
      </c>
      <c r="C33" s="74" t="n">
        <v>4</v>
      </c>
      <c r="D33" s="74" t="n">
        <v>0</v>
      </c>
      <c r="E33" s="74" t="n">
        <v>2</v>
      </c>
      <c r="F33" s="74" t="n">
        <v>0</v>
      </c>
      <c r="G33" s="74" t="n">
        <v>0</v>
      </c>
      <c r="H33" s="92" t="inlineStr">
        <is>
          <t>Coprinus comatus, Coprinellus micaceus, Coprinopsis atramentaria</t>
        </is>
      </c>
    </row>
    <row r="34" ht="18" customHeight="1" s="64">
      <c r="A34" s="70" t="inlineStr">
        <is>
          <t>Russulaceae</t>
        </is>
      </c>
      <c r="B34" s="70" t="n">
        <v>22</v>
      </c>
      <c r="C34" s="70" t="n">
        <v>13</v>
      </c>
      <c r="D34" s="70" t="n">
        <v>0</v>
      </c>
      <c r="E34" s="70" t="n">
        <v>7</v>
      </c>
      <c r="F34" s="70" t="n">
        <v>0</v>
      </c>
      <c r="G34" s="70" t="n">
        <v>2</v>
      </c>
      <c r="H34" s="91" t="inlineStr">
        <is>
          <t>Russula virescens, Russula cyanoxantha, Russula delica</t>
        </is>
      </c>
    </row>
    <row r="35" ht="18" customHeight="1" s="64">
      <c r="A35" s="74" t="inlineStr">
        <is>
          <t>Sclerodermataceae</t>
        </is>
      </c>
      <c r="B35" s="74" t="n">
        <v>1</v>
      </c>
      <c r="C35" s="74" t="n">
        <v>0</v>
      </c>
      <c r="D35" s="74" t="n">
        <v>0</v>
      </c>
      <c r="E35" s="74" t="n">
        <v>1</v>
      </c>
      <c r="F35" s="74" t="n">
        <v>0</v>
      </c>
      <c r="G35" s="74" t="n">
        <v>0</v>
      </c>
      <c r="H35" s="92" t="inlineStr">
        <is>
          <t>Scleroderma citrinum</t>
        </is>
      </c>
    </row>
    <row r="36" ht="18" customHeight="1" s="64">
      <c r="A36" s="70" t="inlineStr">
        <is>
          <t>Sparassidaceae</t>
        </is>
      </c>
      <c r="B36" s="70" t="n">
        <v>1</v>
      </c>
      <c r="C36" s="70" t="n">
        <v>1</v>
      </c>
      <c r="D36" s="70" t="n">
        <v>0</v>
      </c>
      <c r="E36" s="70" t="n">
        <v>0</v>
      </c>
      <c r="F36" s="70" t="n">
        <v>0</v>
      </c>
      <c r="G36" s="70" t="n">
        <v>0</v>
      </c>
      <c r="H36" s="91" t="inlineStr">
        <is>
          <t>Sparassis crispa</t>
        </is>
      </c>
    </row>
    <row r="37" ht="18" customHeight="1" s="64">
      <c r="A37" s="74" t="inlineStr">
        <is>
          <t>Strophariaceae</t>
        </is>
      </c>
      <c r="B37" s="74" t="n">
        <v>9</v>
      </c>
      <c r="C37" s="74" t="n">
        <v>5</v>
      </c>
      <c r="D37" s="74" t="n">
        <v>0</v>
      </c>
      <c r="E37" s="74" t="n">
        <v>4</v>
      </c>
      <c r="F37" s="74" t="n">
        <v>0</v>
      </c>
      <c r="G37" s="74" t="n">
        <v>0</v>
      </c>
      <c r="H37" s="92" t="inlineStr">
        <is>
          <t>Pholiota squarrosa, Hypholoma fasciculare, Hypholoma capnoides</t>
        </is>
      </c>
    </row>
    <row r="38" ht="18" customHeight="1" s="64">
      <c r="A38" s="70" t="inlineStr">
        <is>
          <t>Tapinellaceae</t>
        </is>
      </c>
      <c r="B38" s="70" t="n">
        <v>2</v>
      </c>
      <c r="C38" s="70" t="n">
        <v>0</v>
      </c>
      <c r="D38" s="70" t="n">
        <v>0</v>
      </c>
      <c r="E38" s="70" t="n">
        <v>1</v>
      </c>
      <c r="F38" s="70" t="n">
        <v>0</v>
      </c>
      <c r="G38" s="70" t="n">
        <v>1</v>
      </c>
      <c r="H38" s="91" t="inlineStr">
        <is>
          <t>Paxillus involutus, Tapinella atrotomentosa</t>
        </is>
      </c>
    </row>
    <row r="39" ht="18" customHeight="1" s="64">
      <c r="A39" s="74" t="inlineStr">
        <is>
          <t>Tricholomataceae</t>
        </is>
      </c>
      <c r="B39" s="74" t="n">
        <v>11</v>
      </c>
      <c r="C39" s="74" t="n">
        <v>6</v>
      </c>
      <c r="D39" s="74" t="n">
        <v>0</v>
      </c>
      <c r="E39" s="74" t="n">
        <v>4</v>
      </c>
      <c r="F39" s="74" t="n">
        <v>1</v>
      </c>
      <c r="G39" s="74" t="n">
        <v>0</v>
      </c>
      <c r="H39" s="92" t="inlineStr">
        <is>
          <t>Tricholoma equestre, Tricholoma portentosum, Tricholoma terreum</t>
        </is>
      </c>
    </row>
    <row r="40" ht="18" customHeight="1" s="64">
      <c r="A40" s="70" t="inlineStr">
        <is>
          <t>Tuberaceae</t>
        </is>
      </c>
      <c r="B40" s="70" t="n">
        <v>3</v>
      </c>
      <c r="C40" s="70" t="n">
        <v>3</v>
      </c>
      <c r="D40" s="70" t="n">
        <v>0</v>
      </c>
      <c r="E40" s="70" t="n">
        <v>0</v>
      </c>
      <c r="F40" s="70" t="n">
        <v>0</v>
      </c>
      <c r="G40" s="70" t="n">
        <v>0</v>
      </c>
      <c r="H40" s="91" t="inlineStr">
        <is>
          <t>Tuber melanosporum, Tuber aestivum, Tuber borchii</t>
        </is>
      </c>
    </row>
    <row r="41" ht="18" customHeight="1" s="64">
      <c r="A41" s="74" t="inlineStr">
        <is>
          <t>Xylariaceae</t>
        </is>
      </c>
      <c r="B41" s="74" t="n">
        <v>1</v>
      </c>
      <c r="C41" s="74" t="n">
        <v>0</v>
      </c>
      <c r="D41" s="74" t="n">
        <v>0</v>
      </c>
      <c r="E41" s="74" t="n">
        <v>0</v>
      </c>
      <c r="F41" s="74" t="n">
        <v>0</v>
      </c>
      <c r="G41" s="74" t="n">
        <v>1</v>
      </c>
      <c r="H41" s="92" t="inlineStr">
        <is>
          <t>Xylaria hypoxylon</t>
        </is>
      </c>
    </row>
    <row r="42" ht="15" customHeight="1" s="64">
      <c r="A42" s="93" t="inlineStr">
        <is>
          <t>TOTAL</t>
        </is>
      </c>
      <c r="B42" s="94">
        <f>SUM(B2:B41)</f>
        <v/>
      </c>
      <c r="C42" s="94">
        <f>SUM(C2:C41)</f>
        <v/>
      </c>
      <c r="D42" s="94">
        <f>SUM(D2:D41)</f>
        <v/>
      </c>
      <c r="E42" s="94">
        <f>SUM(E2:E41)</f>
        <v/>
      </c>
      <c r="F42" s="94">
        <f>SUM(F2:F41)</f>
        <v/>
      </c>
      <c r="G42" s="94">
        <f>SUM(G2:G41)</f>
        <v/>
      </c>
      <c r="H42" s="9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8" customWidth="1" style="63" min="1" max="1"/>
    <col width="18" customWidth="1" style="63" min="2" max="2"/>
    <col width="52" customWidth="1" style="63" min="3" max="3"/>
  </cols>
  <sheetData>
    <row r="1" ht="15" customHeight="1" s="64">
      <c r="A1" s="96" t="inlineStr">
        <is>
          <t>GRUPOS DE COLUMNAS</t>
        </is>
      </c>
      <c r="B1" s="97" t="n"/>
      <c r="C1" s="97" t="n"/>
    </row>
    <row r="2" ht="15" customHeight="1" s="64">
      <c r="A2" s="98" t="inlineStr">
        <is>
          <t>Identificación</t>
        </is>
      </c>
      <c r="B2" s="99" t="inlineStr">
        <is>
          <t>██████</t>
        </is>
      </c>
      <c r="C2" s="99" t="inlineStr">
        <is>
          <t>Datos básicos: ID, nombres, familia, categoría, comestibilidad</t>
        </is>
      </c>
    </row>
    <row r="3" ht="15" customHeight="1" s="64">
      <c r="A3" s="100" t="inlineStr">
        <is>
          <t>Morfología</t>
        </is>
      </c>
      <c r="B3" s="101" t="inlineStr">
        <is>
          <t>██████</t>
        </is>
      </c>
      <c r="C3" s="99" t="inlineStr">
        <is>
          <t>Descripción física: sombrero, pie, carne, esporada</t>
        </is>
      </c>
    </row>
    <row r="4" ht="15" customHeight="1" s="64">
      <c r="A4" s="102" t="inlineStr">
        <is>
          <t>Ecología</t>
        </is>
      </c>
      <c r="B4" s="103" t="inlineStr">
        <is>
          <t>██████</t>
        </is>
      </c>
      <c r="C4" s="99" t="inlineStr">
        <is>
          <t>Hábitat, temporada, altitud, distribución</t>
        </is>
      </c>
    </row>
    <row r="5" ht="15" customHeight="1" s="64">
      <c r="A5" s="104" t="inlineStr">
        <is>
          <t>Algoritmo Scoring</t>
        </is>
      </c>
      <c r="B5" s="105" t="inlineStr">
        <is>
          <t>██████</t>
        </is>
      </c>
      <c r="C5" s="99" t="inlineStr">
        <is>
          <t>Parámetros para calcular el score de condiciones</t>
        </is>
      </c>
    </row>
    <row r="6" ht="15" customHeight="1" s="64">
      <c r="A6" s="106" t="inlineStr">
        <is>
          <t>Multimedia</t>
        </is>
      </c>
      <c r="B6" s="107" t="inlineStr">
        <is>
          <t>██████</t>
        </is>
      </c>
      <c r="C6" s="99" t="inlineStr">
        <is>
          <t>URLs de fotos para la app</t>
        </is>
      </c>
    </row>
    <row r="8" ht="15" customHeight="1" s="64">
      <c r="A8" s="96" t="inlineStr">
        <is>
          <t>CATEGORÍA</t>
        </is>
      </c>
      <c r="B8" s="97" t="n"/>
      <c r="C8" s="97" t="n"/>
    </row>
    <row r="9" ht="15" customHeight="1" s="64">
      <c r="A9" s="108" t="inlineStr">
        <is>
          <t>comestible</t>
        </is>
      </c>
      <c r="B9" s="109" t="inlineStr">
        <is>
          <t>██████</t>
        </is>
      </c>
      <c r="C9" s="99" t="inlineStr">
        <is>
          <t>Especie comestible sin riesgo de confusión grave</t>
        </is>
      </c>
    </row>
    <row r="10" ht="15" customHeight="1" s="64">
      <c r="A10" s="110" t="inlineStr">
        <is>
          <t>tóxica</t>
        </is>
      </c>
      <c r="B10" s="111" t="inlineStr">
        <is>
          <t>██████</t>
        </is>
      </c>
      <c r="C10" s="99" t="inlineStr">
        <is>
          <t>Especie tóxica — puede causar daño pero raramente mortal</t>
        </is>
      </c>
    </row>
    <row r="11" ht="15" customHeight="1" s="64">
      <c r="A11" s="112" t="inlineStr">
        <is>
          <t>mortal</t>
        </is>
      </c>
      <c r="B11" s="113" t="inlineStr">
        <is>
          <t>██████</t>
        </is>
      </c>
      <c r="C11" s="99" t="inlineStr">
        <is>
          <t>Especie mortal — puede causar la muerte</t>
        </is>
      </c>
    </row>
    <row r="12" ht="15" customHeight="1" s="64">
      <c r="A12" s="114" t="inlineStr">
        <is>
          <t>medicinal</t>
        </is>
      </c>
      <c r="B12" s="115" t="inlineStr">
        <is>
          <t>██████</t>
        </is>
      </c>
      <c r="C12" s="99" t="inlineStr">
        <is>
          <t>Propiedades medicinales estudiadas científicamente</t>
        </is>
      </c>
    </row>
    <row r="13" ht="15" customHeight="1" s="64">
      <c r="A13" s="116" t="inlineStr">
        <is>
          <t>rara</t>
        </is>
      </c>
      <c r="B13" s="117" t="inlineStr">
        <is>
          <t>██████</t>
        </is>
      </c>
      <c r="C13" s="99" t="inlineStr">
        <is>
          <t>Especie poco frecuente o de interés fotográfico especial</t>
        </is>
      </c>
    </row>
    <row r="15" ht="15" customHeight="1" s="64">
      <c r="A15" s="96" t="inlineStr">
        <is>
          <t>COMESTIBILIDAD</t>
        </is>
      </c>
      <c r="B15" s="97" t="n"/>
      <c r="C15" s="97" t="n"/>
    </row>
    <row r="16" ht="15" customHeight="1" s="64">
      <c r="A16" s="118" t="inlineStr">
        <is>
          <t>excelente</t>
        </is>
      </c>
      <c r="B16" s="119" t="inlineStr">
        <is>
          <t>██████</t>
        </is>
      </c>
      <c r="C16" s="99" t="inlineStr">
        <is>
          <t>Gastronómicamente excepcional</t>
        </is>
      </c>
    </row>
    <row r="17" ht="15" customHeight="1" s="64">
      <c r="A17" s="108" t="inlineStr">
        <is>
          <t>bueno</t>
        </is>
      </c>
      <c r="B17" s="109" t="inlineStr">
        <is>
          <t>██████</t>
        </is>
      </c>
      <c r="C17" s="99" t="inlineStr">
        <is>
          <t>Buen comestible, apreciado</t>
        </is>
      </c>
    </row>
    <row r="18" ht="15" customHeight="1" s="64">
      <c r="A18" s="120" t="inlineStr">
        <is>
          <t>comestible</t>
        </is>
      </c>
      <c r="B18" s="121" t="inlineStr">
        <is>
          <t>██████</t>
        </is>
      </c>
      <c r="C18" s="99" t="inlineStr">
        <is>
          <t>Comestible de valor mediocre</t>
        </is>
      </c>
    </row>
    <row r="19" ht="15" customHeight="1" s="64">
      <c r="A19" s="122" t="inlineStr">
        <is>
          <t>precaucion</t>
        </is>
      </c>
      <c r="B19" s="123" t="inlineStr">
        <is>
          <t>██████</t>
        </is>
      </c>
      <c r="C19" s="99" t="inlineStr">
        <is>
          <t>Requiere preparación especial o es fácilmente confundible</t>
        </is>
      </c>
    </row>
    <row r="20" ht="15" customHeight="1" s="64">
      <c r="A20" s="110" t="inlineStr">
        <is>
          <t>toxico</t>
        </is>
      </c>
      <c r="B20" s="111" t="inlineStr">
        <is>
          <t>██████</t>
        </is>
      </c>
      <c r="C20" s="99" t="inlineStr">
        <is>
          <t>Tóxico — causa síntomas graves</t>
        </is>
      </c>
    </row>
    <row r="21" ht="15" customHeight="1" s="64">
      <c r="A21" s="112" t="inlineStr">
        <is>
          <t>mortal</t>
        </is>
      </c>
      <c r="B21" s="113" t="inlineStr">
        <is>
          <t>██████</t>
        </is>
      </c>
      <c r="C21" s="99" t="inlineStr">
        <is>
          <t>Mortal — no consumir bajo ninguna circunstancia</t>
        </is>
      </c>
    </row>
    <row r="23" ht="15" customHeight="1" s="64">
      <c r="A23" s="96" t="inlineStr">
        <is>
          <t>TIPOS DE BOSQUE (código)</t>
        </is>
      </c>
      <c r="B23" s="97" t="n"/>
      <c r="C23" s="97" t="n"/>
    </row>
    <row r="24" ht="15" customHeight="1" s="64">
      <c r="A24" s="124" t="inlineStr">
        <is>
          <t>pinar</t>
        </is>
      </c>
      <c r="B24" s="125" t="inlineStr">
        <is>
          <t>██████</t>
        </is>
      </c>
      <c r="C24" s="99" t="inlineStr">
        <is>
          <t>Bosques de pinos (Pinus sylvestris, P. nigra, P. pinaster...)</t>
        </is>
      </c>
    </row>
    <row r="25" ht="15" customHeight="1" s="64">
      <c r="A25" s="124" t="inlineStr">
        <is>
          <t>hayedo</t>
        </is>
      </c>
      <c r="B25" s="125" t="inlineStr">
        <is>
          <t>██████</t>
        </is>
      </c>
      <c r="C25" s="99" t="inlineStr">
        <is>
          <t>Bosques de haya (Fagus sylvatica)</t>
        </is>
      </c>
    </row>
    <row r="26" ht="15" customHeight="1" s="64">
      <c r="A26" s="124" t="inlineStr">
        <is>
          <t>robledal</t>
        </is>
      </c>
      <c r="B26" s="125" t="inlineStr">
        <is>
          <t>██████</t>
        </is>
      </c>
      <c r="C26" s="99" t="inlineStr">
        <is>
          <t>Bosques de roble (Quercus robur, Q. petraea, Q. pyrenaica)</t>
        </is>
      </c>
    </row>
    <row r="27" ht="15" customHeight="1" s="64">
      <c r="A27" s="124" t="inlineStr">
        <is>
          <t>encinar</t>
        </is>
      </c>
      <c r="B27" s="125" t="inlineStr">
        <is>
          <t>██████</t>
        </is>
      </c>
      <c r="C27" s="99" t="inlineStr">
        <is>
          <t>Encinar / bosque mediterráneo (Q. ilex, Q. suber)</t>
        </is>
      </c>
    </row>
    <row r="28" ht="15" customHeight="1" s="64">
      <c r="A28" s="124" t="inlineStr">
        <is>
          <t>mixto</t>
        </is>
      </c>
      <c r="B28" s="125" t="inlineStr">
        <is>
          <t>██████</t>
        </is>
      </c>
      <c r="C28" s="99" t="inlineStr">
        <is>
          <t>Bosque mixto de varias especies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2026-02-19T01:43:40Z</dcterms:created>
  <dcterms:modified xmlns:dcterms="http://purl.org/dc/terms/" xmlns:xsi="http://www.w3.org/2001/XMLSchema-instance" xsi:type="dcterms:W3CDTF">2026-02-19T18:35:11Z</dcterms:modified>
  <cp:revision>0</cp:revision>
</cp:coreProperties>
</file>