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<sst xmlns="http://schemas.openxmlformats.org/spreadsheetml/2006/main" count="62" uniqueCount="50">
  <si>
    <t>We have more than 25 years’ experience in computing</t>
  </si>
  <si>
    <t>Name</t>
  </si>
  <si>
    <t>Minh</t>
  </si>
  <si>
    <t xml:space="preserve">  </t>
  </si>
  <si>
    <t>Job Ref</t>
  </si>
  <si>
    <t>Surname</t>
  </si>
  <si>
    <t>Nguyen</t>
  </si>
  <si>
    <t>Date In</t>
  </si>
  <si>
    <t>Address</t>
  </si>
  <si>
    <t xml:space="preserve">11 Braemar Avenue </t>
  </si>
  <si>
    <t>Date Out</t>
  </si>
  <si>
    <t>18 Filton Road</t>
  </si>
  <si>
    <t>Horfield</t>
  </si>
  <si>
    <t>Bristol</t>
  </si>
  <si>
    <t>PostCode</t>
  </si>
  <si>
    <t>BS7 0TA</t>
  </si>
  <si>
    <t>BS7 0PA</t>
  </si>
  <si>
    <t>Tel: 0117 9091404</t>
  </si>
  <si>
    <t>Telephone Number</t>
  </si>
  <si>
    <t>07905650890</t>
  </si>
  <si>
    <t>Email</t>
  </si>
  <si>
    <t>Equipment</t>
  </si>
  <si>
    <t>Make</t>
  </si>
  <si>
    <t>Cable</t>
  </si>
  <si>
    <t xml:space="preserve"> Charger  </t>
  </si>
  <si>
    <t xml:space="preserve"> Case</t>
  </si>
  <si>
    <t xml:space="preserve">CD's </t>
  </si>
  <si>
    <t>Manual</t>
  </si>
  <si>
    <t>Additional</t>
  </si>
  <si>
    <t>Desktop</t>
  </si>
  <si>
    <t>No</t>
  </si>
  <si>
    <t>Laptop</t>
  </si>
  <si>
    <t>Printer</t>
  </si>
  <si>
    <t>Internal Hard Drive</t>
  </si>
  <si>
    <t>External Hard Drive</t>
  </si>
  <si>
    <t>Windows with Data Save</t>
  </si>
  <si>
    <t>O/S Provided</t>
  </si>
  <si>
    <t>Job Description</t>
  </si>
  <si>
    <t>Actual Work Done</t>
  </si>
  <si>
    <t>SW Install</t>
  </si>
  <si>
    <t>HW Install</t>
  </si>
  <si>
    <t xml:space="preserve">Trun off after 30m </t>
  </si>
  <si>
    <t>Service,Repaset CPU Tested ok</t>
  </si>
  <si>
    <r>
      <rPr/>
      <t xml:space="preserve">1: Equipment left for repair should be collected within </t>
    </r>
    <r>
      <rPr>
        <rFont val="Calibri"/>
        <b/>
        <color rgb="FF000000"/>
        <sz val="11.0"/>
        <u/>
      </rPr>
      <t xml:space="preserve">30 days </t>
    </r>
    <r>
      <rPr>
        <rFont val="Calibri"/>
        <color rgb="FF000000"/>
        <sz val="11.0"/>
      </rPr>
      <t xml:space="preserve">otherwise it will be disposed off.
2: It is client responsiblity to save data or programs before any repairs are carried out thus 2Click will not be held responsible for any loss of data.
3: Equipment left for repair may encounter minor cosmetic damage during the repair process.
4: 2Click may request a charge of £20.00 Inc VAT when booking in.
5: All successfull repairs have 90 days warranty.
6: </t>
    </r>
  </si>
  <si>
    <t>Labour</t>
  </si>
  <si>
    <t>Repair</t>
  </si>
  <si>
    <t>We are very gratefull that you have chosen 2Click. We hope that we met your expectations, however if you're not happy with the service that you received please let us know as soon as possible. Please visit  www.2click.co.uk and look for us on FaceBook or Google+ for more information and our latest offers.</t>
  </si>
  <si>
    <t>Materials</t>
  </si>
  <si>
    <t>Bequit Paest</t>
  </si>
  <si>
    <t xml:space="preserve">Total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</si>
</sst>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F800]dddd\,\ mmmm\ dd\,\ yyyy"/>
    <numFmt numFmtId="165" formatCode="&quot;£&quot;#,##0.00"/>
  </numFmts>
  <fonts count="5">
    <font>
      <sz val="11.0"/>
      <color rgb="FF000000"/>
      <name val="Calibri"/>
    </font>
    <font>
      <u/>
      <sz val="11.0"/>
      <color rgb="FF0000FF"/>
      <name val="Calibri"/>
    </font>
    <font>
      <b/>
      <sz val="10.0"/>
      <color rgb="FF000000"/>
      <name val="Calibri"/>
    </font>
    <font/>
    <font>
      <u/>
      <sz val="11.0"/>
      <color rgb="FF0000FF"/>
      <name val="Calibri"/>
    </font>
  </fonts>
  <fills count="2">
    <fill>
      <patternFill patternType="none"/>
    </fill>
    <fill>
      <patternFill patternType="lightGray"/>
    </fill>
  </fills>
  <borders count="13">
    <border>
      <left/>
      <right/>
      <top/>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2" numFmtId="0" xfId="0" applyAlignment="1" applyFont="1">
      <alignment horizontal="center"/>
    </xf>
    <xf borderId="0" fillId="0" fontId="0" numFmtId="0" xfId="0" applyAlignment="1" applyFont="1">
      <alignment horizontal="center"/>
    </xf>
    <xf borderId="0" fillId="0" fontId="0" numFmtId="0" xfId="0" applyFont="1"/>
    <xf borderId="1" fillId="0" fontId="3" numFmtId="0" xfId="0" applyBorder="1" applyFont="1"/>
    <xf borderId="2" fillId="0" fontId="0" numFmtId="0" xfId="0" applyAlignment="1" applyBorder="1" applyFont="1">
      <alignment horizontal="left" vertical="top"/>
    </xf>
    <xf borderId="3" fillId="0" fontId="3" numFmtId="0" xfId="0" applyBorder="1" applyFont="1"/>
    <xf borderId="2" fillId="0" fontId="0" numFmtId="0" xfId="0" applyAlignment="1" applyBorder="1" applyFont="1">
      <alignment horizontal="center" vertical="top"/>
    </xf>
    <xf borderId="2" fillId="0" fontId="0" numFmtId="22" xfId="0" applyAlignment="1" applyBorder="1" applyFont="1" applyNumberFormat="1">
      <alignment horizontal="left" vertical="top"/>
    </xf>
    <xf borderId="4" fillId="0" fontId="0" numFmtId="0" xfId="0" applyAlignment="1" applyBorder="1" applyFont="1">
      <alignment horizontal="left" vertical="top" wrapText="1"/>
    </xf>
    <xf borderId="5" fillId="0" fontId="3" numFmtId="0" xfId="0" applyBorder="1" applyFont="1"/>
    <xf borderId="6" fillId="0" fontId="3" numFmtId="0" xfId="0" applyBorder="1" applyFont="1"/>
    <xf borderId="0" fillId="0" fontId="0" numFmtId="0" xfId="0" applyAlignment="1" applyFont="1">
      <alignment wrapText="1"/>
    </xf>
    <xf borderId="2" fillId="0" fontId="0" numFmtId="164" xfId="0" applyAlignment="1" applyBorder="1" applyFont="1" applyNumberFormat="1">
      <alignment horizontal="left" vertical="top" wrapText="1"/>
    </xf>
    <xf borderId="7" fillId="0" fontId="3" numFmtId="0" xfId="0" applyBorder="1" applyFont="1"/>
    <xf borderId="8" fillId="0" fontId="3" numFmtId="0" xfId="0" applyBorder="1" applyFont="1"/>
    <xf borderId="0" fillId="0" fontId="0" numFmtId="0" xfId="0" applyAlignment="1" applyFont="1">
      <alignment horizontal="center" vertical="center" wrapText="1"/>
    </xf>
    <xf borderId="4" fillId="0" fontId="0" numFmtId="0" xfId="0" applyAlignment="1" applyBorder="1" applyFont="1">
      <alignment horizontal="center" vertical="center" wrapText="1"/>
    </xf>
    <xf borderId="9" fillId="0" fontId="3" numFmtId="0" xfId="0" applyBorder="1" applyFont="1"/>
    <xf borderId="10" fillId="0" fontId="3" numFmtId="0" xfId="0" applyBorder="1" applyFont="1"/>
    <xf borderId="7" fillId="0" fontId="0" numFmtId="0" xfId="0" applyAlignment="1" applyBorder="1" applyFont="1">
      <alignment horizontal="center" vertical="center" wrapText="1"/>
    </xf>
    <xf borderId="8" fillId="0" fontId="0" numFmtId="0" xfId="0" applyAlignment="1" applyBorder="1" applyFont="1">
      <alignment horizontal="center" vertical="center" wrapText="1"/>
    </xf>
    <xf borderId="0" fillId="0" fontId="0" numFmtId="0" xfId="0" applyAlignment="1" applyFont="1">
      <alignment horizontal="left" vertical="top"/>
    </xf>
    <xf borderId="9" fillId="0" fontId="0" numFmtId="0" xfId="0" applyAlignment="1" applyBorder="1" applyFont="1">
      <alignment horizontal="center" vertical="center" wrapText="1"/>
    </xf>
    <xf borderId="2" fillId="0" fontId="0" numFmtId="49" xfId="0" applyAlignment="1" applyBorder="1" applyFont="1" applyNumberFormat="1">
      <alignment horizontal="left" vertical="top"/>
    </xf>
    <xf borderId="11" fillId="0" fontId="3" numFmtId="0" xfId="0" applyBorder="1" applyFont="1"/>
    <xf borderId="2" fillId="0" fontId="4" numFmtId="0" xfId="0" applyAlignment="1" applyBorder="1" applyFont="1">
      <alignment horizontal="left" vertical="top"/>
    </xf>
    <xf borderId="1" fillId="0" fontId="0" numFmtId="0" xfId="0" applyAlignment="1" applyBorder="1" applyFont="1">
      <alignment horizontal="center"/>
    </xf>
    <xf borderId="12" fillId="0" fontId="0" numFmtId="0" xfId="0" applyAlignment="1" applyBorder="1" applyFont="1">
      <alignment horizontal="left" vertical="top"/>
    </xf>
    <xf borderId="11" fillId="0" fontId="0" numFmtId="0" xfId="0" applyAlignment="1" applyBorder="1" applyFont="1">
      <alignment horizontal="center"/>
    </xf>
    <xf borderId="0" fillId="0" fontId="0" numFmtId="0" xfId="0" applyFont="1"/>
    <xf borderId="1" fillId="0" fontId="0" numFmtId="0" xfId="0" applyBorder="1" applyFont="1"/>
    <xf borderId="3" fillId="0" fontId="0" numFmtId="0" xfId="0" applyAlignment="1" applyBorder="1" applyFont="1">
      <alignment horizontal="left" vertical="top"/>
    </xf>
    <xf borderId="0" fillId="0" fontId="0" numFmtId="0" xfId="0" applyAlignment="1" applyFont="1">
      <alignment horizontal="left" vertical="top" wrapText="1"/>
    </xf>
    <xf borderId="3" fillId="0" fontId="0" numFmtId="0" xfId="0" applyAlignment="1" applyBorder="1" applyFont="1">
      <alignment horizontal="left" vertical="top" wrapText="1"/>
    </xf>
    <xf borderId="12" fillId="0" fontId="0" numFmtId="0" xfId="0" applyAlignment="1" applyBorder="1" applyFont="1">
      <alignment horizontal="left" vertical="top" wrapText="1"/>
    </xf>
    <xf borderId="0" fillId="0" fontId="0" numFmtId="20" xfId="0" applyAlignment="1" applyFont="1" applyNumberFormat="1">
      <alignment horizontal="left" vertical="top" wrapText="1"/>
    </xf>
    <xf borderId="0" fillId="0" fontId="0" numFmtId="0" xfId="0" applyAlignment="1" applyFont="1">
      <alignment vertical="top"/>
    </xf>
    <xf borderId="2" fillId="0" fontId="0" numFmtId="0" xfId="0" applyAlignment="1" applyBorder="1" applyFont="1">
      <alignment horizontal="left" vertical="top" wrapText="1"/>
    </xf>
    <xf borderId="12" fillId="0" fontId="0" numFmtId="165" xfId="0" applyAlignment="1" applyBorder="1" applyFont="1" applyNumberFormat="1">
      <alignment wrapText="1"/>
    </xf>
    <xf borderId="12"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38100</xdr:colOff>
      <xdr:row>0</xdr:row>
      <xdr:rowOff>57150</xdr:rowOff>
    </xdr:from>
    <xdr:to>
      <xdr:col>7</xdr:col>
      <xdr:colOff>495300</xdr:colOff>
      <xdr:row>1</xdr:row>
      <xdr:rowOff>76200</xdr:rowOff>
    </xdr:to>
    <xdr:pic>
      <xdr:nvPicPr>
        <xdr:cNvPr id="0" name="image1.png"/>
        <xdr:cNvPicPr preferRelativeResize="0"/>
      </xdr:nvPicPr>
      <xdr:blipFill>
        <a:blip cstate="print" r:embed="rId1"/>
        <a:stretch>
          <a:fillRect/>
        </a:stretch>
      </xdr:blipFill>
      <xdr:spPr>
        <a:xfrm>
          <a:ext cx="1038225" cy="209550"/>
        </a:xfrm>
        <a:prstGeom prst="rect">
          <a:avLst/>
        </a:prstGeom>
        <a:noFill/>
      </xdr:spPr>
    </xdr:pic>
    <xdr:clientData fLocksWithSheet="0"/>
  </xdr:twoCellAnchor>
  <xdr:twoCellAnchor>
    <xdr:from>
      <xdr:col>7</xdr:col>
      <xdr:colOff>304800</xdr:colOff>
      <xdr:row>0</xdr:row>
      <xdr:rowOff>76200</xdr:rowOff>
    </xdr:from>
    <xdr:to>
      <xdr:col>7</xdr:col>
      <xdr:colOff>400050</xdr:colOff>
      <xdr:row>1</xdr:row>
      <xdr:rowOff>76200</xdr:rowOff>
    </xdr:to>
    <xdr:pic>
      <xdr:nvPicPr>
        <xdr:cNvPr id="0" name="image2.png"/>
        <xdr:cNvPicPr preferRelativeResize="0"/>
      </xdr:nvPicPr>
      <xdr:blipFill>
        <a:blip cstate="print" r:embed="rId2"/>
        <a:stretch>
          <a:fillRect/>
        </a:stretch>
      </xdr:blipFill>
      <xdr:spPr>
        <a:xfrm>
          <a:ext cx="95250" cy="1905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0"/>
    <col customWidth="1" min="2" max="26" width="7.63"/>
  </cols>
  <sheetData>
    <row r="1">
      <c r="A1" s="1" t="str">
        <f>HYPERLINK("http://www.2click.co.uk/","www.2click.co.uk")</f>
        <v>www.2click.co.uk</v>
      </c>
      <c r="B1" s="2" t="s">
        <v>0</v>
      </c>
      <c r="G1" s="3"/>
    </row>
    <row r="2">
      <c r="A2" s="4"/>
      <c r="G2" s="5"/>
      <c r="H2" s="5"/>
    </row>
    <row r="3">
      <c r="A3" s="4" t="s">
        <v>1</v>
      </c>
      <c r="B3" s="6" t="s">
        <v>2</v>
      </c>
      <c r="C3" s="7"/>
      <c r="D3" s="4" t="s">
        <v>3</v>
      </c>
      <c r="F3" s="4" t="s">
        <v>4</v>
      </c>
      <c r="G3" s="8">
        <v>4086.0</v>
      </c>
      <c r="H3" s="7"/>
    </row>
    <row r="4">
      <c r="A4" s="4"/>
    </row>
    <row r="5">
      <c r="A5" s="4" t="s">
        <v>5</v>
      </c>
      <c r="B5" s="6" t="s">
        <v>6</v>
      </c>
      <c r="C5" s="7"/>
      <c r="F5" s="4" t="s">
        <v>7</v>
      </c>
      <c r="G5" s="9">
        <v>42903.0</v>
      </c>
      <c r="H5" s="7"/>
    </row>
    <row r="6">
      <c r="A6" s="4"/>
    </row>
    <row r="7" ht="15.0" customHeight="1">
      <c r="A7" s="4" t="s">
        <v>8</v>
      </c>
      <c r="B7" s="10" t="s">
        <v>9</v>
      </c>
      <c r="C7" s="11"/>
      <c r="D7" s="12"/>
      <c r="F7" s="13" t="s">
        <v>10</v>
      </c>
      <c r="G7" s="14">
        <v>42908.0</v>
      </c>
      <c r="H7" s="7"/>
    </row>
    <row r="8" ht="15.0" customHeight="1">
      <c r="A8" s="4"/>
      <c r="B8" s="15"/>
      <c r="D8" s="16"/>
      <c r="F8" s="17"/>
      <c r="G8" s="17"/>
      <c r="H8" s="17"/>
    </row>
    <row r="9">
      <c r="A9" s="4"/>
      <c r="B9" s="15"/>
      <c r="D9" s="16"/>
      <c r="F9" s="18" t="s">
        <v>11</v>
      </c>
      <c r="G9" s="11"/>
      <c r="H9" s="12"/>
    </row>
    <row r="10">
      <c r="A10" s="4"/>
      <c r="B10" s="19"/>
      <c r="C10" s="5"/>
      <c r="D10" s="20"/>
      <c r="F10" s="21"/>
      <c r="G10" s="17" t="s">
        <v>12</v>
      </c>
      <c r="H10" s="22"/>
    </row>
    <row r="11">
      <c r="A11" s="4"/>
      <c r="F11" s="21"/>
      <c r="G11" s="17" t="s">
        <v>13</v>
      </c>
      <c r="H11" s="22"/>
    </row>
    <row r="12">
      <c r="A12" s="4" t="s">
        <v>14</v>
      </c>
      <c r="B12" s="6" t="s">
        <v>15</v>
      </c>
      <c r="C12" s="7"/>
      <c r="F12" s="21"/>
      <c r="G12" s="17" t="s">
        <v>16</v>
      </c>
      <c r="H12" s="22"/>
    </row>
    <row r="13">
      <c r="A13" s="4"/>
      <c r="C13" s="23"/>
      <c r="F13" s="24" t="s">
        <v>17</v>
      </c>
      <c r="G13" s="5"/>
      <c r="H13" s="20"/>
    </row>
    <row r="14">
      <c r="A14" s="4" t="s">
        <v>18</v>
      </c>
      <c r="B14" s="25" t="s">
        <v>19</v>
      </c>
      <c r="C14" s="26"/>
      <c r="D14" s="7"/>
    </row>
    <row r="15">
      <c r="A15" s="4"/>
    </row>
    <row r="16">
      <c r="A16" s="4" t="s">
        <v>20</v>
      </c>
      <c r="B16" s="27" t="str">
        <f>HYPERLINK("mailto:minhnguyen1995@googlemail.com","minhnguyen1995@googlemail.com")</f>
        <v>minhnguyen1995@googlemail.com</v>
      </c>
      <c r="C16" s="26"/>
      <c r="D16" s="26"/>
      <c r="E16" s="7"/>
    </row>
    <row r="17">
      <c r="A17" s="4"/>
    </row>
    <row r="18">
      <c r="A18" s="3" t="s">
        <v>21</v>
      </c>
      <c r="B18" s="28" t="s">
        <v>22</v>
      </c>
      <c r="C18" s="28" t="s">
        <v>23</v>
      </c>
      <c r="D18" s="28" t="s">
        <v>24</v>
      </c>
      <c r="E18" s="28" t="s">
        <v>25</v>
      </c>
      <c r="F18" s="28" t="s">
        <v>26</v>
      </c>
      <c r="G18" s="28" t="s">
        <v>27</v>
      </c>
      <c r="H18" s="28" t="s">
        <v>28</v>
      </c>
    </row>
    <row r="19">
      <c r="A19" s="6" t="s">
        <v>29</v>
      </c>
      <c r="B19" s="29" t="s">
        <v>29</v>
      </c>
      <c r="C19" s="29" t="s">
        <v>30</v>
      </c>
      <c r="D19" s="29" t="s">
        <v>30</v>
      </c>
      <c r="E19" s="29" t="s">
        <v>30</v>
      </c>
      <c r="F19" s="29" t="s">
        <v>30</v>
      </c>
      <c r="G19" s="29" t="s">
        <v>30</v>
      </c>
      <c r="H19" s="29" t="s">
        <v>30</v>
      </c>
    </row>
    <row r="20">
      <c r="A20" s="6" t="s">
        <v>31</v>
      </c>
      <c r="B20" s="29"/>
      <c r="C20" s="29"/>
      <c r="D20" s="29"/>
      <c r="E20" s="29"/>
      <c r="F20" s="29"/>
      <c r="G20" s="29"/>
      <c r="H20" s="29"/>
    </row>
    <row r="21">
      <c r="A21" s="6" t="s">
        <v>32</v>
      </c>
      <c r="B21" s="29"/>
      <c r="C21" s="29"/>
      <c r="D21" s="29"/>
      <c r="E21" s="29"/>
      <c r="F21" s="29"/>
      <c r="G21" s="29"/>
      <c r="H21" s="29"/>
    </row>
    <row r="22">
      <c r="A22" s="6" t="s">
        <v>33</v>
      </c>
      <c r="B22" s="29"/>
      <c r="C22" s="29"/>
      <c r="D22" s="29"/>
      <c r="E22" s="29"/>
      <c r="F22" s="29"/>
      <c r="G22" s="29"/>
      <c r="H22" s="29"/>
    </row>
    <row r="23">
      <c r="A23" s="6" t="s">
        <v>34</v>
      </c>
      <c r="B23" s="29"/>
      <c r="C23" s="29"/>
      <c r="D23" s="29"/>
      <c r="E23" s="29"/>
      <c r="F23" s="29"/>
      <c r="G23" s="29"/>
      <c r="H23" s="29"/>
    </row>
    <row r="24">
      <c r="A24" s="6"/>
      <c r="B24" s="29"/>
      <c r="C24" s="29"/>
      <c r="D24" s="29"/>
      <c r="E24" s="29"/>
      <c r="F24" s="29"/>
      <c r="G24" s="29"/>
      <c r="H24" s="29"/>
    </row>
    <row r="25">
      <c r="A25" s="4"/>
    </row>
    <row r="26">
      <c r="A26" s="6" t="s">
        <v>35</v>
      </c>
      <c r="B26" s="26"/>
      <c r="C26" s="30"/>
      <c r="D26" s="26"/>
      <c r="E26" s="30" t="s">
        <v>36</v>
      </c>
      <c r="F26" s="26"/>
      <c r="G26" s="30"/>
      <c r="H26" s="7"/>
    </row>
    <row r="27">
      <c r="A27" s="31"/>
      <c r="B27" s="31"/>
      <c r="C27" s="31"/>
      <c r="D27" s="23"/>
      <c r="E27" s="23"/>
      <c r="F27" s="23"/>
      <c r="G27" s="23"/>
      <c r="H27" s="23"/>
    </row>
    <row r="28">
      <c r="A28" s="32" t="s">
        <v>37</v>
      </c>
      <c r="B28" s="5"/>
      <c r="C28" s="31"/>
      <c r="D28" s="23" t="s">
        <v>38</v>
      </c>
      <c r="G28" s="23" t="s">
        <v>39</v>
      </c>
      <c r="H28" s="23" t="s">
        <v>40</v>
      </c>
    </row>
    <row r="29">
      <c r="A29" s="10" t="s">
        <v>41</v>
      </c>
      <c r="B29" s="12"/>
      <c r="C29" s="31"/>
      <c r="D29" s="10" t="s">
        <v>42</v>
      </c>
      <c r="E29" s="11"/>
      <c r="F29" s="12"/>
      <c r="G29" s="33"/>
      <c r="H29" s="29"/>
    </row>
    <row r="30">
      <c r="A30" s="15"/>
      <c r="B30" s="16"/>
      <c r="C30" s="31"/>
      <c r="D30" s="15"/>
      <c r="F30" s="16"/>
      <c r="G30" s="33"/>
      <c r="H30" s="29"/>
    </row>
    <row r="31">
      <c r="A31" s="15"/>
      <c r="B31" s="16"/>
      <c r="C31" s="23"/>
      <c r="D31" s="15"/>
      <c r="F31" s="16"/>
      <c r="G31" s="33"/>
      <c r="H31" s="29"/>
    </row>
    <row r="32" ht="15.0" customHeight="1">
      <c r="A32" s="15"/>
      <c r="B32" s="16"/>
      <c r="C32" s="23"/>
      <c r="D32" s="15"/>
      <c r="F32" s="16"/>
      <c r="G32" s="33"/>
      <c r="H32" s="29"/>
    </row>
    <row r="33" ht="15.0" customHeight="1">
      <c r="A33" s="19"/>
      <c r="B33" s="20"/>
      <c r="C33" s="34"/>
      <c r="D33" s="19"/>
      <c r="E33" s="5"/>
      <c r="F33" s="20"/>
      <c r="G33" s="35"/>
      <c r="H33" s="36"/>
    </row>
    <row r="34">
      <c r="A34" s="31"/>
      <c r="B34" s="31"/>
      <c r="C34" s="34"/>
      <c r="D34" s="34"/>
      <c r="E34" s="34"/>
      <c r="F34" s="34"/>
      <c r="G34" s="34"/>
      <c r="H34" s="34"/>
    </row>
    <row r="35" ht="15.0" customHeight="1">
      <c r="A35" s="37" t="s">
        <v>43</v>
      </c>
    </row>
    <row r="41">
      <c r="A41" s="34"/>
      <c r="B41" s="34"/>
      <c r="C41" s="34"/>
      <c r="D41" s="34"/>
      <c r="E41" s="34"/>
      <c r="F41" s="38"/>
      <c r="G41" s="38"/>
      <c r="H41" s="38"/>
    </row>
    <row r="42">
      <c r="A42" s="36" t="s">
        <v>44</v>
      </c>
      <c r="B42" s="39" t="s">
        <v>45</v>
      </c>
      <c r="C42" s="7"/>
      <c r="D42" s="40">
        <v>40.0</v>
      </c>
      <c r="E42" s="10" t="s">
        <v>46</v>
      </c>
      <c r="F42" s="11"/>
      <c r="G42" s="11"/>
      <c r="H42" s="12"/>
    </row>
    <row r="43">
      <c r="A43" s="41" t="s">
        <v>44</v>
      </c>
      <c r="B43" s="39"/>
      <c r="C43" s="7"/>
      <c r="D43" s="40"/>
      <c r="E43" s="15"/>
      <c r="H43" s="16"/>
    </row>
    <row r="44">
      <c r="A44" s="41" t="s">
        <v>44</v>
      </c>
      <c r="B44" s="39"/>
      <c r="C44" s="7"/>
      <c r="D44" s="40"/>
      <c r="E44" s="15"/>
      <c r="H44" s="16"/>
    </row>
    <row r="45">
      <c r="A45" s="41" t="s">
        <v>47</v>
      </c>
      <c r="B45" s="39" t="s">
        <v>48</v>
      </c>
      <c r="C45" s="7"/>
      <c r="D45" s="40">
        <v>9.0</v>
      </c>
      <c r="E45" s="15"/>
      <c r="H45" s="16"/>
    </row>
    <row r="46">
      <c r="A46" s="41" t="s">
        <v>47</v>
      </c>
      <c r="B46" s="39"/>
      <c r="C46" s="7"/>
      <c r="D46" s="40"/>
      <c r="E46" s="15"/>
      <c r="H46" s="16"/>
    </row>
    <row r="47">
      <c r="A47" s="41" t="s">
        <v>47</v>
      </c>
      <c r="B47" s="39"/>
      <c r="C47" s="7"/>
      <c r="D47" s="40"/>
      <c r="E47" s="15"/>
      <c r="H47" s="16"/>
    </row>
    <row r="48">
      <c r="A48" s="41" t="s">
        <v>47</v>
      </c>
      <c r="B48" s="39"/>
      <c r="C48" s="7"/>
      <c r="D48" s="40"/>
      <c r="E48" s="15"/>
      <c r="H48" s="16"/>
    </row>
    <row r="49">
      <c r="A49" s="41" t="s">
        <v>47</v>
      </c>
      <c r="B49" s="39"/>
      <c r="C49" s="7"/>
      <c r="D49" s="40"/>
      <c r="E49" s="15"/>
      <c r="H49" s="16"/>
    </row>
    <row r="50">
      <c r="A50" s="41" t="s">
        <v>49</v>
      </c>
      <c r="B50" s="6"/>
      <c r="C50" s="7"/>
      <c r="D50" s="40">
        <f>SUM(D42:D49)</f>
        <v>49</v>
      </c>
      <c r="E50" s="19"/>
      <c r="F50" s="5"/>
      <c r="G50" s="5"/>
      <c r="H50" s="20"/>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mergeCells count="32">
    <mergeCell ref="E26:F26"/>
    <mergeCell ref="G26:H26"/>
    <mergeCell ref="A26:B26"/>
    <mergeCell ref="B49:C49"/>
    <mergeCell ref="B50:C50"/>
    <mergeCell ref="E42:H50"/>
    <mergeCell ref="B45:C45"/>
    <mergeCell ref="B46:C46"/>
    <mergeCell ref="B47:C47"/>
    <mergeCell ref="B48:C48"/>
    <mergeCell ref="B42:C42"/>
    <mergeCell ref="B12:C12"/>
    <mergeCell ref="F13:H13"/>
    <mergeCell ref="G5:H5"/>
    <mergeCell ref="G1:H2"/>
    <mergeCell ref="G3:H3"/>
    <mergeCell ref="B1:F1"/>
    <mergeCell ref="B3:C3"/>
    <mergeCell ref="B5:C5"/>
    <mergeCell ref="B14:D14"/>
    <mergeCell ref="B16:E16"/>
    <mergeCell ref="G7:H7"/>
    <mergeCell ref="F9:H9"/>
    <mergeCell ref="A28:B28"/>
    <mergeCell ref="A29:B33"/>
    <mergeCell ref="B7:D10"/>
    <mergeCell ref="B43:C43"/>
    <mergeCell ref="B44:C44"/>
    <mergeCell ref="D29:F33"/>
    <mergeCell ref="D28:F28"/>
    <mergeCell ref="C26:D26"/>
    <mergeCell ref="A35:H4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6" width="7.63"/>
  </cols>
  <sheetData/>
  <drawing r:id="rId1"/>
</worksheet>
</file>