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만영\Desktop\이력서\"/>
    </mc:Choice>
  </mc:AlternateContent>
  <bookViews>
    <workbookView xWindow="2925" yWindow="0" windowWidth="28800" windowHeight="12315" firstSheet="1" activeTab="1"/>
  </bookViews>
  <sheets>
    <sheet name="통계" sheetId="11" state="hidden" r:id="rId1"/>
    <sheet name="검은사막 모바일_접속기능_TC" sheetId="22" r:id="rId2"/>
  </sheets>
  <externalReferences>
    <externalReference r:id="rId3"/>
    <externalReference r:id="rId4"/>
    <externalReference r:id="rId5"/>
    <externalReference r:id="rId6"/>
    <externalReference r:id="rId7"/>
    <externalReference r:id="rId8"/>
    <externalReference r:id="rId9"/>
  </externalReferences>
  <definedNames>
    <definedName name="_xlnm._FilterDatabase" localSheetId="1" hidden="1">'검은사막 모바일_접속기능_TC'!$B$10:$L$10</definedName>
    <definedName name="asd">#REF!</definedName>
    <definedName name="d.d">REPT(LOCAL_YEAR_FORMAT,4)&amp;LOCAL_DATE_SEPARATOR&amp;REPT(LOCAL_MONTH_FORMAT,2)&amp;LOCAL_DATE_SEPARATOR&amp;REPT(LOCAL_DAY_FORMAT,2)&amp;" "&amp;REPT(LOCAL_HOUR_FORMAT,2)&amp;LOCAL_TIME_SEPARATOR&amp;REPT(LOCAL_MINUTE_FORMAT,2)&amp;LOCAL_TIME_SEPARATOR&amp;REPT(LOCAL_SECOND_FORMAT,2)</definedName>
    <definedName name="Defect_Reopen">#REF!</definedName>
    <definedName name="HSP_A2">#REF!</definedName>
    <definedName name="LOCAL_MYSQL_DATE_FORMAT">REPT(LOCAL_YEAR_FORMAT,4)&amp;LOCAL_DATE_SEPARATOR&amp;REPT(LOCAL_MONTH_FORMAT,2)&amp;LOCAL_DATE_SEPARATOR&amp;REPT(LOCAL_DAY_FORMAT,2)&amp;" "&amp;REPT(LOCAL_HOUR_FORMAT,2)&amp;LOCAL_TIME_SEPARATOR&amp;REPT(LOCAL_MINUTE_FORMAT,2)&amp;LOCAL_TIME_SEPARATOR&amp;REPT(LOCAL_SECOND_FORMAT,2)</definedName>
    <definedName name="MmExcelLinker_3A088CCF_5CDD_4CBE_9273_AD075C2F684B">#REF!</definedName>
    <definedName name="NotTest">#REF!</definedName>
    <definedName name="s">#REF!</definedName>
    <definedName name="sdsd">#REF!</definedName>
    <definedName name="TC_Blocked">#REF!</definedName>
    <definedName name="TC_Fail">#REF!</definedName>
    <definedName name="TC_Pass">#REF!</definedName>
    <definedName name="TCC">#REF!</definedName>
    <definedName name="TCCC">#REF!</definedName>
    <definedName name="TCCCC">#REF!</definedName>
    <definedName name="TCCCCCCCC">#REF!</definedName>
    <definedName name="TCTC">#REF!</definedName>
    <definedName name="Total_ClosedDefect">#REF!</definedName>
    <definedName name="Total_Defect">#REF!</definedName>
    <definedName name="Total_DLOC">#REF!</definedName>
    <definedName name="Total_LOC">#REF!</definedName>
    <definedName name="TotalCase">#REF!</definedName>
    <definedName name="TTC">#REF!</definedName>
    <definedName name="TTT">#REF!</definedName>
    <definedName name="TTTT">#REF!</definedName>
    <definedName name="가나">#REF!</definedName>
    <definedName name="기능테스트결과">#REF!</definedName>
    <definedName name="ㄴㄴ">#REF!</definedName>
    <definedName name="ㄴㅀ">'[1]2결과'!#REF!</definedName>
    <definedName name="날짜">'[2]요약보고서(Start)'!$B$20</definedName>
    <definedName name="로딩시간체크">#REF!</definedName>
    <definedName name="로컬라이즈">[3]Sheet2!$A:$B</definedName>
    <definedName name="ㅁ">#REF!</definedName>
    <definedName name="ㅁㄴㅇ">#REF!</definedName>
    <definedName name="보상">[4]목록!$K$3:$K$48</definedName>
    <definedName name="보상값">[4]목록!$Q$3:$Q$257</definedName>
    <definedName name="스페셜옵션타입">[5]이름정의!$V$4:$W$16</definedName>
    <definedName name="ㅆㅊ">#REF!</definedName>
    <definedName name="아이템등급">[5]Sheet3!$A$10:$B$14</definedName>
    <definedName name="에외">#REF!</definedName>
    <definedName name="예외">#REF!</definedName>
    <definedName name="이름">[4]목록!$E$3:$E$28</definedName>
    <definedName name="장소">[4]목록!$H$3:$H$14</definedName>
    <definedName name="좀비">[6]Sheet1!$C$2:$C$36</definedName>
    <definedName name="착용부위">[5]Sheet3!$A$37:$B$47</definedName>
    <definedName name="철기_12">#REF!</definedName>
    <definedName name="클래스">[5]Sheet3!$A$16:$B$20</definedName>
    <definedName name="표정">[4]목록!$B$3:$B$22</definedName>
    <definedName name="프로젝트">'[7]0. 표지'!$B$3</definedName>
    <definedName name="프로젝트_1">NA()</definedName>
    <definedName name="호감도">[4]목록!$N$3:$N$10</definedName>
  </definedNames>
  <calcPr calcId="162913"/>
</workbook>
</file>

<file path=xl/calcChain.xml><?xml version="1.0" encoding="utf-8"?>
<calcChain xmlns="http://schemas.openxmlformats.org/spreadsheetml/2006/main">
  <c r="C8" i="22" l="1"/>
  <c r="C7" i="22"/>
  <c r="C6" i="22"/>
  <c r="C5" i="22"/>
  <c r="C4" i="22"/>
  <c r="I32" i="11"/>
  <c r="E32" i="11"/>
  <c r="D32" i="11"/>
  <c r="C32" i="11"/>
  <c r="C28" i="11"/>
  <c r="C29" i="11"/>
  <c r="C30" i="11"/>
  <c r="C31" i="11"/>
  <c r="I31" i="11"/>
  <c r="J31" i="11" s="1"/>
  <c r="E31" i="11"/>
  <c r="D31" i="11"/>
  <c r="I30" i="11"/>
  <c r="E30" i="11"/>
  <c r="E27" i="11" s="1"/>
  <c r="E28" i="11"/>
  <c r="E29" i="11"/>
  <c r="D30" i="11"/>
  <c r="D27" i="11" s="1"/>
  <c r="I29" i="11"/>
  <c r="D29" i="11"/>
  <c r="I28" i="11"/>
  <c r="I27" i="11" s="1"/>
  <c r="D28" i="11"/>
  <c r="I21" i="11"/>
  <c r="E21" i="11"/>
  <c r="D21" i="11"/>
  <c r="C21" i="11"/>
  <c r="I20" i="11"/>
  <c r="E20" i="11"/>
  <c r="D20" i="11"/>
  <c r="C20" i="11"/>
  <c r="I19" i="11"/>
  <c r="E19" i="11"/>
  <c r="D19" i="11"/>
  <c r="C19" i="11"/>
  <c r="I18" i="11"/>
  <c r="E18" i="11"/>
  <c r="D18" i="11"/>
  <c r="C18" i="11"/>
  <c r="I17" i="11"/>
  <c r="E17" i="11"/>
  <c r="D17" i="11"/>
  <c r="C17" i="11"/>
  <c r="I10" i="11"/>
  <c r="E10" i="11"/>
  <c r="D10" i="11"/>
  <c r="C10" i="11"/>
  <c r="I9" i="11"/>
  <c r="E9" i="11"/>
  <c r="D9" i="11"/>
  <c r="C9" i="11"/>
  <c r="I8" i="11"/>
  <c r="E8" i="11"/>
  <c r="D8" i="11"/>
  <c r="C8" i="11"/>
  <c r="I7" i="11"/>
  <c r="E7" i="11"/>
  <c r="D7" i="11"/>
  <c r="C7" i="11"/>
  <c r="I6" i="11"/>
  <c r="I5" i="11" s="1"/>
  <c r="J8" i="11" s="1"/>
  <c r="E6" i="11"/>
  <c r="E5" i="11" s="1"/>
  <c r="H7" i="11" s="1"/>
  <c r="D6" i="11"/>
  <c r="D5" i="11" s="1"/>
  <c r="G6" i="11" s="1"/>
  <c r="G5" i="11" s="1"/>
  <c r="C6" i="11"/>
  <c r="C5" i="11" s="1"/>
  <c r="C27" i="11" l="1"/>
  <c r="F32" i="11"/>
  <c r="F28" i="11"/>
  <c r="F30" i="11"/>
  <c r="F29" i="11"/>
  <c r="G28" i="11"/>
  <c r="G29" i="11"/>
  <c r="G31" i="11"/>
  <c r="F31" i="11"/>
  <c r="H32" i="11"/>
  <c r="H31" i="11"/>
  <c r="H28" i="11"/>
  <c r="H27" i="11" s="1"/>
  <c r="H30" i="11"/>
  <c r="H29" i="11"/>
  <c r="J28" i="11"/>
  <c r="J29" i="11"/>
  <c r="J32" i="11"/>
  <c r="J30" i="11"/>
  <c r="G32" i="11"/>
  <c r="G30" i="11"/>
  <c r="F7" i="11"/>
  <c r="G8" i="11"/>
  <c r="G7" i="11"/>
  <c r="G9" i="11"/>
  <c r="H9" i="11"/>
  <c r="G10" i="11"/>
  <c r="J7" i="11"/>
  <c r="J9" i="11"/>
  <c r="F9" i="11"/>
  <c r="F6" i="11"/>
  <c r="F5" i="11" s="1"/>
  <c r="H6" i="11"/>
  <c r="H5" i="11" s="1"/>
  <c r="F10" i="11"/>
  <c r="H8" i="11"/>
  <c r="J10" i="11"/>
  <c r="J6" i="11"/>
  <c r="J5" i="11" s="1"/>
  <c r="F8" i="11"/>
  <c r="H10" i="11"/>
  <c r="C3" i="22"/>
  <c r="D16" i="11"/>
  <c r="G17" i="11" s="1"/>
  <c r="I16" i="11"/>
  <c r="J17" i="11" s="1"/>
  <c r="C16" i="11"/>
  <c r="F21" i="11" s="1"/>
  <c r="E16" i="11"/>
  <c r="H17" i="11" s="1"/>
  <c r="G27" i="11" l="1"/>
  <c r="J27" i="11"/>
  <c r="F27" i="11"/>
  <c r="D5" i="22"/>
  <c r="D7" i="22"/>
  <c r="D4" i="22"/>
  <c r="D8" i="22"/>
  <c r="D6" i="22"/>
  <c r="J21" i="11"/>
  <c r="J19" i="11"/>
  <c r="J18" i="11"/>
  <c r="J16" i="11" s="1"/>
  <c r="J20" i="11"/>
  <c r="G20" i="11"/>
  <c r="G21" i="11"/>
  <c r="G18" i="11"/>
  <c r="G16" i="11" s="1"/>
  <c r="G19" i="11"/>
  <c r="F18" i="11"/>
  <c r="F19" i="11"/>
  <c r="F20" i="11"/>
  <c r="F17" i="11"/>
  <c r="H21" i="11"/>
  <c r="H19" i="11"/>
  <c r="H20" i="11"/>
  <c r="H18" i="11"/>
  <c r="H16" i="11" s="1"/>
  <c r="D3" i="22" l="1"/>
  <c r="F16" i="11"/>
</calcChain>
</file>

<file path=xl/comments1.xml><?xml version="1.0" encoding="utf-8"?>
<comments xmlns="http://schemas.openxmlformats.org/spreadsheetml/2006/main">
  <authors>
    <author>일균</author>
  </authors>
  <commentList>
    <comment ref="B5" authorId="0" shapeId="0">
      <text>
        <r>
          <rPr>
            <b/>
            <sz val="9"/>
            <color indexed="81"/>
            <rFont val="돋움"/>
            <family val="3"/>
            <charset val="129"/>
          </rPr>
          <t>일균</t>
        </r>
        <r>
          <rPr>
            <b/>
            <sz val="9"/>
            <color indexed="81"/>
            <rFont val="Tahoma"/>
            <family val="2"/>
          </rPr>
          <t>:</t>
        </r>
        <r>
          <rPr>
            <sz val="9"/>
            <color indexed="81"/>
            <rFont val="Tahoma"/>
            <family val="2"/>
          </rPr>
          <t xml:space="preserve">
</t>
        </r>
        <r>
          <rPr>
            <sz val="9"/>
            <color indexed="81"/>
            <rFont val="돋움"/>
            <family val="3"/>
            <charset val="129"/>
          </rPr>
          <t>전체 TC 중 N/A 제외
즉, 테스트 해야하는 유효 TC수</t>
        </r>
      </text>
    </comment>
    <comment ref="B8" authorId="0" shapeId="0">
      <text>
        <r>
          <rPr>
            <b/>
            <sz val="9"/>
            <color indexed="81"/>
            <rFont val="돋움"/>
            <family val="3"/>
            <charset val="129"/>
          </rPr>
          <t>일균</t>
        </r>
        <r>
          <rPr>
            <b/>
            <sz val="9"/>
            <color indexed="81"/>
            <rFont val="Tahoma"/>
            <family val="2"/>
          </rPr>
          <t>:</t>
        </r>
        <r>
          <rPr>
            <sz val="9"/>
            <color indexed="81"/>
            <rFont val="Tahoma"/>
            <family val="2"/>
          </rPr>
          <t xml:space="preserve">
block</t>
        </r>
        <r>
          <rPr>
            <sz val="9"/>
            <color indexed="81"/>
            <rFont val="돋움"/>
            <family val="3"/>
            <charset val="129"/>
          </rPr>
          <t>을</t>
        </r>
        <r>
          <rPr>
            <sz val="9"/>
            <color indexed="81"/>
            <rFont val="Tahoma"/>
            <family val="2"/>
          </rPr>
          <t xml:space="preserve"> </t>
        </r>
        <r>
          <rPr>
            <sz val="9"/>
            <color indexed="81"/>
            <rFont val="돋움"/>
            <family val="3"/>
            <charset val="129"/>
          </rPr>
          <t>유발시킨</t>
        </r>
        <r>
          <rPr>
            <sz val="9"/>
            <color indexed="81"/>
            <rFont val="Tahoma"/>
            <family val="2"/>
          </rPr>
          <t xml:space="preserve"> </t>
        </r>
        <r>
          <rPr>
            <sz val="9"/>
            <color indexed="81"/>
            <rFont val="Tahoma"/>
            <family val="2"/>
          </rPr>
          <t>TC</t>
        </r>
        <r>
          <rPr>
            <sz val="9"/>
            <color indexed="81"/>
            <rFont val="돋움"/>
            <family val="3"/>
            <charset val="129"/>
          </rPr>
          <t>는</t>
        </r>
        <r>
          <rPr>
            <sz val="9"/>
            <color indexed="81"/>
            <rFont val="Tahoma"/>
            <family val="2"/>
          </rPr>
          <t xml:space="preserve"> fail </t>
        </r>
        <r>
          <rPr>
            <sz val="9"/>
            <color indexed="81"/>
            <rFont val="돋움"/>
            <family val="3"/>
            <charset val="129"/>
          </rPr>
          <t xml:space="preserve">입력
</t>
        </r>
        <r>
          <rPr>
            <sz val="9"/>
            <color indexed="81"/>
            <rFont val="Tahoma"/>
            <family val="2"/>
          </rPr>
          <t>blocker</t>
        </r>
        <r>
          <rPr>
            <sz val="9"/>
            <color indexed="81"/>
            <rFont val="돋움"/>
            <family val="3"/>
            <charset val="129"/>
          </rPr>
          <t>로</t>
        </r>
        <r>
          <rPr>
            <sz val="9"/>
            <color indexed="81"/>
            <rFont val="Tahoma"/>
            <family val="2"/>
          </rPr>
          <t xml:space="preserve"> </t>
        </r>
        <r>
          <rPr>
            <sz val="9"/>
            <color indexed="81"/>
            <rFont val="돋움"/>
            <family val="3"/>
            <charset val="129"/>
          </rPr>
          <t>인해</t>
        </r>
        <r>
          <rPr>
            <sz val="9"/>
            <color indexed="81"/>
            <rFont val="Tahoma"/>
            <family val="2"/>
          </rPr>
          <t xml:space="preserve"> </t>
        </r>
        <r>
          <rPr>
            <sz val="9"/>
            <color indexed="81"/>
            <rFont val="돋움"/>
            <family val="3"/>
            <charset val="129"/>
          </rPr>
          <t>테스트 불가한</t>
        </r>
        <r>
          <rPr>
            <sz val="9"/>
            <color indexed="81"/>
            <rFont val="Tahoma"/>
            <family val="2"/>
          </rPr>
          <t xml:space="preserve"> TC</t>
        </r>
        <r>
          <rPr>
            <sz val="9"/>
            <color indexed="81"/>
            <rFont val="돋움"/>
            <family val="3"/>
            <charset val="129"/>
          </rPr>
          <t>는</t>
        </r>
        <r>
          <rPr>
            <sz val="9"/>
            <color indexed="81"/>
            <rFont val="Tahoma"/>
            <family val="2"/>
          </rPr>
          <t xml:space="preserve"> blocked</t>
        </r>
        <r>
          <rPr>
            <sz val="9"/>
            <color indexed="81"/>
            <rFont val="돋움"/>
            <family val="3"/>
            <charset val="129"/>
          </rPr>
          <t>로</t>
        </r>
        <r>
          <rPr>
            <sz val="9"/>
            <color indexed="81"/>
            <rFont val="Tahoma"/>
            <family val="2"/>
          </rPr>
          <t xml:space="preserve"> </t>
        </r>
        <r>
          <rPr>
            <sz val="9"/>
            <color indexed="81"/>
            <rFont val="돋움"/>
            <family val="3"/>
            <charset val="129"/>
          </rPr>
          <t>입력</t>
        </r>
      </text>
    </comment>
    <comment ref="B16" authorId="0" shapeId="0">
      <text>
        <r>
          <rPr>
            <b/>
            <sz val="9"/>
            <color indexed="81"/>
            <rFont val="돋움"/>
            <family val="3"/>
            <charset val="129"/>
          </rPr>
          <t>일균</t>
        </r>
        <r>
          <rPr>
            <b/>
            <sz val="9"/>
            <color indexed="81"/>
            <rFont val="Tahoma"/>
            <family val="2"/>
          </rPr>
          <t>:</t>
        </r>
        <r>
          <rPr>
            <sz val="9"/>
            <color indexed="81"/>
            <rFont val="Tahoma"/>
            <family val="2"/>
          </rPr>
          <t xml:space="preserve">
</t>
        </r>
        <r>
          <rPr>
            <sz val="9"/>
            <color indexed="81"/>
            <rFont val="돋움"/>
            <family val="3"/>
            <charset val="129"/>
          </rPr>
          <t>전체 TC 중 N/A 제외
즉, 테스트 해야하는 유효 TC수</t>
        </r>
      </text>
    </comment>
    <comment ref="B19" authorId="0" shapeId="0">
      <text>
        <r>
          <rPr>
            <b/>
            <sz val="9"/>
            <color indexed="81"/>
            <rFont val="돋움"/>
            <family val="3"/>
            <charset val="129"/>
          </rPr>
          <t>일균</t>
        </r>
        <r>
          <rPr>
            <b/>
            <sz val="9"/>
            <color indexed="81"/>
            <rFont val="Tahoma"/>
            <family val="2"/>
          </rPr>
          <t>:</t>
        </r>
        <r>
          <rPr>
            <sz val="9"/>
            <color indexed="81"/>
            <rFont val="Tahoma"/>
            <family val="2"/>
          </rPr>
          <t xml:space="preserve">
block</t>
        </r>
        <r>
          <rPr>
            <sz val="9"/>
            <color indexed="81"/>
            <rFont val="돋움"/>
            <family val="3"/>
            <charset val="129"/>
          </rPr>
          <t>을</t>
        </r>
        <r>
          <rPr>
            <sz val="9"/>
            <color indexed="81"/>
            <rFont val="Tahoma"/>
            <family val="2"/>
          </rPr>
          <t xml:space="preserve"> </t>
        </r>
        <r>
          <rPr>
            <sz val="9"/>
            <color indexed="81"/>
            <rFont val="돋움"/>
            <family val="3"/>
            <charset val="129"/>
          </rPr>
          <t>유발시킨</t>
        </r>
        <r>
          <rPr>
            <sz val="9"/>
            <color indexed="81"/>
            <rFont val="Tahoma"/>
            <family val="2"/>
          </rPr>
          <t xml:space="preserve"> </t>
        </r>
        <r>
          <rPr>
            <sz val="9"/>
            <color indexed="81"/>
            <rFont val="Tahoma"/>
            <family val="2"/>
          </rPr>
          <t>TC</t>
        </r>
        <r>
          <rPr>
            <sz val="9"/>
            <color indexed="81"/>
            <rFont val="돋움"/>
            <family val="3"/>
            <charset val="129"/>
          </rPr>
          <t>는</t>
        </r>
        <r>
          <rPr>
            <sz val="9"/>
            <color indexed="81"/>
            <rFont val="Tahoma"/>
            <family val="2"/>
          </rPr>
          <t xml:space="preserve"> fail </t>
        </r>
        <r>
          <rPr>
            <sz val="9"/>
            <color indexed="81"/>
            <rFont val="돋움"/>
            <family val="3"/>
            <charset val="129"/>
          </rPr>
          <t xml:space="preserve">입력
</t>
        </r>
        <r>
          <rPr>
            <sz val="9"/>
            <color indexed="81"/>
            <rFont val="Tahoma"/>
            <family val="2"/>
          </rPr>
          <t>blocker</t>
        </r>
        <r>
          <rPr>
            <sz val="9"/>
            <color indexed="81"/>
            <rFont val="돋움"/>
            <family val="3"/>
            <charset val="129"/>
          </rPr>
          <t>로</t>
        </r>
        <r>
          <rPr>
            <sz val="9"/>
            <color indexed="81"/>
            <rFont val="Tahoma"/>
            <family val="2"/>
          </rPr>
          <t xml:space="preserve"> </t>
        </r>
        <r>
          <rPr>
            <sz val="9"/>
            <color indexed="81"/>
            <rFont val="돋움"/>
            <family val="3"/>
            <charset val="129"/>
          </rPr>
          <t>인해</t>
        </r>
        <r>
          <rPr>
            <sz val="9"/>
            <color indexed="81"/>
            <rFont val="Tahoma"/>
            <family val="2"/>
          </rPr>
          <t xml:space="preserve"> </t>
        </r>
        <r>
          <rPr>
            <sz val="9"/>
            <color indexed="81"/>
            <rFont val="돋움"/>
            <family val="3"/>
            <charset val="129"/>
          </rPr>
          <t>테스트 불가한</t>
        </r>
        <r>
          <rPr>
            <sz val="9"/>
            <color indexed="81"/>
            <rFont val="Tahoma"/>
            <family val="2"/>
          </rPr>
          <t xml:space="preserve"> TC</t>
        </r>
        <r>
          <rPr>
            <sz val="9"/>
            <color indexed="81"/>
            <rFont val="돋움"/>
            <family val="3"/>
            <charset val="129"/>
          </rPr>
          <t>는</t>
        </r>
        <r>
          <rPr>
            <sz val="9"/>
            <color indexed="81"/>
            <rFont val="Tahoma"/>
            <family val="2"/>
          </rPr>
          <t xml:space="preserve"> blocked</t>
        </r>
        <r>
          <rPr>
            <sz val="9"/>
            <color indexed="81"/>
            <rFont val="돋움"/>
            <family val="3"/>
            <charset val="129"/>
          </rPr>
          <t>로</t>
        </r>
        <r>
          <rPr>
            <sz val="9"/>
            <color indexed="81"/>
            <rFont val="Tahoma"/>
            <family val="2"/>
          </rPr>
          <t xml:space="preserve"> </t>
        </r>
        <r>
          <rPr>
            <sz val="9"/>
            <color indexed="81"/>
            <rFont val="돋움"/>
            <family val="3"/>
            <charset val="129"/>
          </rPr>
          <t>입력</t>
        </r>
      </text>
    </comment>
    <comment ref="B27" authorId="0" shapeId="0">
      <text>
        <r>
          <rPr>
            <b/>
            <sz val="9"/>
            <color indexed="81"/>
            <rFont val="돋움"/>
            <family val="3"/>
            <charset val="129"/>
          </rPr>
          <t>일균</t>
        </r>
        <r>
          <rPr>
            <b/>
            <sz val="9"/>
            <color indexed="81"/>
            <rFont val="Tahoma"/>
            <family val="2"/>
          </rPr>
          <t>:</t>
        </r>
        <r>
          <rPr>
            <sz val="9"/>
            <color indexed="81"/>
            <rFont val="Tahoma"/>
            <family val="2"/>
          </rPr>
          <t xml:space="preserve">
</t>
        </r>
        <r>
          <rPr>
            <sz val="9"/>
            <color indexed="81"/>
            <rFont val="돋움"/>
            <family val="3"/>
            <charset val="129"/>
          </rPr>
          <t>전체 TC 중 N/A 제외
즉, 테스트 해야하는 유효 TC수</t>
        </r>
      </text>
    </comment>
    <comment ref="B30" authorId="0" shapeId="0">
      <text>
        <r>
          <rPr>
            <b/>
            <sz val="9"/>
            <color indexed="81"/>
            <rFont val="돋움"/>
            <family val="3"/>
            <charset val="129"/>
          </rPr>
          <t>일균</t>
        </r>
        <r>
          <rPr>
            <b/>
            <sz val="9"/>
            <color indexed="81"/>
            <rFont val="Tahoma"/>
            <family val="2"/>
          </rPr>
          <t>:</t>
        </r>
        <r>
          <rPr>
            <sz val="9"/>
            <color indexed="81"/>
            <rFont val="Tahoma"/>
            <family val="2"/>
          </rPr>
          <t xml:space="preserve">
block</t>
        </r>
        <r>
          <rPr>
            <sz val="9"/>
            <color indexed="81"/>
            <rFont val="돋움"/>
            <family val="3"/>
            <charset val="129"/>
          </rPr>
          <t>을</t>
        </r>
        <r>
          <rPr>
            <sz val="9"/>
            <color indexed="81"/>
            <rFont val="Tahoma"/>
            <family val="2"/>
          </rPr>
          <t xml:space="preserve"> </t>
        </r>
        <r>
          <rPr>
            <sz val="9"/>
            <color indexed="81"/>
            <rFont val="돋움"/>
            <family val="3"/>
            <charset val="129"/>
          </rPr>
          <t>유발시킨</t>
        </r>
        <r>
          <rPr>
            <sz val="9"/>
            <color indexed="81"/>
            <rFont val="Tahoma"/>
            <family val="2"/>
          </rPr>
          <t xml:space="preserve"> </t>
        </r>
        <r>
          <rPr>
            <sz val="9"/>
            <color indexed="81"/>
            <rFont val="Tahoma"/>
            <family val="2"/>
          </rPr>
          <t>TC</t>
        </r>
        <r>
          <rPr>
            <sz val="9"/>
            <color indexed="81"/>
            <rFont val="돋움"/>
            <family val="3"/>
            <charset val="129"/>
          </rPr>
          <t>는</t>
        </r>
        <r>
          <rPr>
            <sz val="9"/>
            <color indexed="81"/>
            <rFont val="Tahoma"/>
            <family val="2"/>
          </rPr>
          <t xml:space="preserve"> fail </t>
        </r>
        <r>
          <rPr>
            <sz val="9"/>
            <color indexed="81"/>
            <rFont val="돋움"/>
            <family val="3"/>
            <charset val="129"/>
          </rPr>
          <t xml:space="preserve">입력
</t>
        </r>
        <r>
          <rPr>
            <sz val="9"/>
            <color indexed="81"/>
            <rFont val="Tahoma"/>
            <family val="2"/>
          </rPr>
          <t>blocker</t>
        </r>
        <r>
          <rPr>
            <sz val="9"/>
            <color indexed="81"/>
            <rFont val="돋움"/>
            <family val="3"/>
            <charset val="129"/>
          </rPr>
          <t>로</t>
        </r>
        <r>
          <rPr>
            <sz val="9"/>
            <color indexed="81"/>
            <rFont val="Tahoma"/>
            <family val="2"/>
          </rPr>
          <t xml:space="preserve"> </t>
        </r>
        <r>
          <rPr>
            <sz val="9"/>
            <color indexed="81"/>
            <rFont val="돋움"/>
            <family val="3"/>
            <charset val="129"/>
          </rPr>
          <t>인해</t>
        </r>
        <r>
          <rPr>
            <sz val="9"/>
            <color indexed="81"/>
            <rFont val="Tahoma"/>
            <family val="2"/>
          </rPr>
          <t xml:space="preserve"> </t>
        </r>
        <r>
          <rPr>
            <sz val="9"/>
            <color indexed="81"/>
            <rFont val="돋움"/>
            <family val="3"/>
            <charset val="129"/>
          </rPr>
          <t>테스트 불가한</t>
        </r>
        <r>
          <rPr>
            <sz val="9"/>
            <color indexed="81"/>
            <rFont val="Tahoma"/>
            <family val="2"/>
          </rPr>
          <t xml:space="preserve"> TC</t>
        </r>
        <r>
          <rPr>
            <sz val="9"/>
            <color indexed="81"/>
            <rFont val="돋움"/>
            <family val="3"/>
            <charset val="129"/>
          </rPr>
          <t>는</t>
        </r>
        <r>
          <rPr>
            <sz val="9"/>
            <color indexed="81"/>
            <rFont val="Tahoma"/>
            <family val="2"/>
          </rPr>
          <t xml:space="preserve"> blocked</t>
        </r>
        <r>
          <rPr>
            <sz val="9"/>
            <color indexed="81"/>
            <rFont val="돋움"/>
            <family val="3"/>
            <charset val="129"/>
          </rPr>
          <t>로</t>
        </r>
        <r>
          <rPr>
            <sz val="9"/>
            <color indexed="81"/>
            <rFont val="Tahoma"/>
            <family val="2"/>
          </rPr>
          <t xml:space="preserve"> </t>
        </r>
        <r>
          <rPr>
            <sz val="9"/>
            <color indexed="81"/>
            <rFont val="돋움"/>
            <family val="3"/>
            <charset val="129"/>
          </rPr>
          <t>입력</t>
        </r>
      </text>
    </comment>
  </commentList>
</comments>
</file>

<file path=xl/sharedStrings.xml><?xml version="1.0" encoding="utf-8"?>
<sst xmlns="http://schemas.openxmlformats.org/spreadsheetml/2006/main" count="824" uniqueCount="469">
  <si>
    <t>Progress</t>
    <phoneticPr fontId="11" type="noConversion"/>
  </si>
  <si>
    <t>Fail</t>
    <phoneticPr fontId="11" type="noConversion"/>
  </si>
  <si>
    <t>Blocked</t>
    <phoneticPr fontId="11" type="noConversion"/>
  </si>
  <si>
    <t>N/A</t>
    <phoneticPr fontId="11" type="noConversion"/>
  </si>
  <si>
    <t>No.</t>
  </si>
  <si>
    <t>Main Category</t>
  </si>
  <si>
    <t>Sub Category</t>
  </si>
  <si>
    <t>Not Test</t>
  </si>
  <si>
    <t>iOS</t>
    <phoneticPr fontId="1" type="noConversion"/>
  </si>
  <si>
    <t>자동계산영역</t>
    <phoneticPr fontId="1" type="noConversion"/>
  </si>
  <si>
    <t>Count</t>
    <phoneticPr fontId="11" type="noConversion"/>
  </si>
  <si>
    <t>Progress</t>
    <phoneticPr fontId="1" type="noConversion"/>
  </si>
  <si>
    <t>TestCase 참고사항</t>
    <phoneticPr fontId="11" type="noConversion"/>
  </si>
  <si>
    <t>Total Case</t>
    <phoneticPr fontId="11" type="noConversion"/>
  </si>
  <si>
    <r>
      <t>Not Test</t>
    </r>
    <r>
      <rPr>
        <sz val="9"/>
        <rFont val="나눔고딕"/>
        <family val="3"/>
        <charset val="129"/>
      </rPr>
      <t xml:space="preserve"> : 아직 테스트를 수행하지 않은 사항
</t>
    </r>
    <r>
      <rPr>
        <b/>
        <sz val="9"/>
        <rFont val="나눔고딕"/>
        <family val="3"/>
        <charset val="129"/>
      </rPr>
      <t>Blocked</t>
    </r>
    <r>
      <rPr>
        <sz val="9"/>
        <rFont val="나눔고딕"/>
        <family val="3"/>
        <charset val="129"/>
      </rPr>
      <t xml:space="preserve"> : 어떤 사유로 테스트를 할 수 없는 사항
</t>
    </r>
    <r>
      <rPr>
        <b/>
        <sz val="9"/>
        <rFont val="나눔고딕"/>
        <family val="3"/>
        <charset val="129"/>
      </rPr>
      <t>N/A</t>
    </r>
    <r>
      <rPr>
        <sz val="9"/>
        <rFont val="나눔고딕"/>
        <family val="3"/>
        <charset val="129"/>
      </rPr>
      <t xml:space="preserve"> : 테스트 제외 사항, 전체 진행상황(Progress) 집계에서 제외항목
</t>
    </r>
    <phoneticPr fontId="1" type="noConversion"/>
  </si>
  <si>
    <t>Pass</t>
    <phoneticPr fontId="11" type="noConversion"/>
  </si>
  <si>
    <t>IOS
Test Result</t>
    <phoneticPr fontId="1" type="noConversion"/>
  </si>
  <si>
    <t>Count</t>
    <phoneticPr fontId="11" type="noConversion"/>
  </si>
  <si>
    <t>Total Case</t>
    <phoneticPr fontId="11" type="noConversion"/>
  </si>
  <si>
    <t>Pass</t>
    <phoneticPr fontId="11" type="noConversion"/>
  </si>
  <si>
    <t>Not Test</t>
    <phoneticPr fontId="11" type="noConversion"/>
  </si>
  <si>
    <t>1. Checklist</t>
    <phoneticPr fontId="1" type="noConversion"/>
  </si>
  <si>
    <t>합계</t>
    <phoneticPr fontId="11" type="noConversion"/>
  </si>
  <si>
    <t>AOS-google</t>
    <phoneticPr fontId="1" type="noConversion"/>
  </si>
  <si>
    <t>AOS-KS</t>
    <phoneticPr fontId="1" type="noConversion"/>
  </si>
  <si>
    <t>Count</t>
    <phoneticPr fontId="1" type="noConversion"/>
  </si>
  <si>
    <t>2. 업데이트체크리스트</t>
    <phoneticPr fontId="1" type="noConversion"/>
  </si>
  <si>
    <t>Not Test</t>
    <phoneticPr fontId="11" type="noConversion"/>
  </si>
  <si>
    <t>Detail Category</t>
    <phoneticPr fontId="11" type="noConversion"/>
  </si>
  <si>
    <t>Precondition</t>
    <phoneticPr fontId="11" type="noConversion"/>
  </si>
  <si>
    <t>Step</t>
    <phoneticPr fontId="11" type="noConversion"/>
  </si>
  <si>
    <t>BTS ID</t>
    <phoneticPr fontId="11" type="noConversion"/>
  </si>
  <si>
    <t>3. 이벤트체크리스트</t>
    <phoneticPr fontId="1" type="noConversion"/>
  </si>
  <si>
    <t>Comment</t>
    <phoneticPr fontId="11" type="noConversion"/>
  </si>
  <si>
    <t>Expected Result</t>
    <phoneticPr fontId="1" type="noConversion"/>
  </si>
  <si>
    <t>접속</t>
    <phoneticPr fontId="1" type="noConversion"/>
  </si>
  <si>
    <t>설치 및 삭제</t>
    <phoneticPr fontId="1" type="noConversion"/>
  </si>
  <si>
    <t>앱 설치</t>
    <phoneticPr fontId="1" type="noConversion"/>
  </si>
  <si>
    <t>설치 진행</t>
    <phoneticPr fontId="1" type="noConversion"/>
  </si>
  <si>
    <t>앱이 정상적으로 설치된다.</t>
    <phoneticPr fontId="1" type="noConversion"/>
  </si>
  <si>
    <t>앱 아이콘</t>
    <phoneticPr fontId="1" type="noConversion"/>
  </si>
  <si>
    <t>설치 후 앱 아이콘 확인</t>
    <phoneticPr fontId="1" type="noConversion"/>
  </si>
  <si>
    <t>버전에 맞는 앱 아이콘이 노출된다.</t>
    <phoneticPr fontId="1" type="noConversion"/>
  </si>
  <si>
    <t>앱 삭제</t>
    <phoneticPr fontId="1" type="noConversion"/>
  </si>
  <si>
    <t>삭제 진행</t>
    <phoneticPr fontId="1" type="noConversion"/>
  </si>
  <si>
    <t>앱이 정상적으로 삭제된다.</t>
    <phoneticPr fontId="1" type="noConversion"/>
  </si>
  <si>
    <t>실행</t>
    <phoneticPr fontId="1" type="noConversion"/>
  </si>
  <si>
    <t>네트워크 체크</t>
    <phoneticPr fontId="1" type="noConversion"/>
  </si>
  <si>
    <t>LTE로 접속</t>
    <phoneticPr fontId="1" type="noConversion"/>
  </si>
  <si>
    <t>Wi-Fi로 접속</t>
    <phoneticPr fontId="1" type="noConversion"/>
  </si>
  <si>
    <t>게임 접속 시도</t>
    <phoneticPr fontId="1" type="noConversion"/>
  </si>
  <si>
    <t>게임이 정상적으로 접속된다.</t>
    <phoneticPr fontId="1" type="noConversion"/>
  </si>
  <si>
    <t>로고</t>
    <phoneticPr fontId="1" type="noConversion"/>
  </si>
  <si>
    <t>스플래시</t>
    <phoneticPr fontId="1" type="noConversion"/>
  </si>
  <si>
    <t>앱 권한 허용</t>
    <phoneticPr fontId="1" type="noConversion"/>
  </si>
  <si>
    <t>AOS &gt; 최초 설치 시</t>
    <phoneticPr fontId="1" type="noConversion"/>
  </si>
  <si>
    <t>iOS &gt; 최초 설치 시</t>
    <phoneticPr fontId="1" type="noConversion"/>
  </si>
  <si>
    <t>알림 설정 동의 팝업 확인</t>
    <phoneticPr fontId="1" type="noConversion"/>
  </si>
  <si>
    <t>검은사막 모바일'에서 알림을 보내고자 합니다. 경고, 사운드 및 아이콘 배지가 알림에 포함될 수 있습니다. 설정에서 이를 구성할 수 있습니다.' 내용의 팝업이 노출된다.</t>
    <phoneticPr fontId="1" type="noConversion"/>
  </si>
  <si>
    <t>ㄴ [허용 안 함] 버튼 터치</t>
    <phoneticPr fontId="1" type="noConversion"/>
  </si>
  <si>
    <t>ㄴ [허용] 버튼 터치</t>
    <phoneticPr fontId="1" type="noConversion"/>
  </si>
  <si>
    <t>디바이스 '설정 &gt; 알림(알림센터) &gt; 검은사막 모바일' 의 알림 허용이 off 상태로 노출된다.</t>
    <phoneticPr fontId="1" type="noConversion"/>
  </si>
  <si>
    <t>디바이스 '설정 &gt; 알림(알림센터) &gt; 검은사막 모바일' 의 알림 허용이 on 상태로 노출된다.</t>
    <phoneticPr fontId="1" type="noConversion"/>
  </si>
  <si>
    <t>앱 추적 동의 팝업 확인</t>
    <phoneticPr fontId="1" type="noConversion"/>
  </si>
  <si>
    <t>ㄴ [앱에 추적 금지 요청] 버튼 터치</t>
    <phoneticPr fontId="1" type="noConversion"/>
  </si>
  <si>
    <t>ㄴ [허용] 버튼 터치</t>
    <phoneticPr fontId="1" type="noConversion"/>
  </si>
  <si>
    <t>'검은사막 모바일 앱이 다른 회사의 앱 및 웹사이트에 걸친 사용자의 활동을 추적하도록 허용하시겠습니까?
맞춤형 광고 및 마케팅 정보 제공을 위해 앱 활동 기록에 접근합니다.' 내용의 팝업이 노출된다.</t>
    <phoneticPr fontId="1" type="noConversion"/>
  </si>
  <si>
    <t>디바이스 '설정 &gt; 개인 정보 보호 &gt; 검은사막 모바일' 의 추적이 off 상태로 노출된다.</t>
    <phoneticPr fontId="1" type="noConversion"/>
  </si>
  <si>
    <t>디바이스 '설정 &gt; 개인 정보 보호 &gt; 검은사막 모바일' 의 추적이 on 상태로 노출된다.</t>
    <phoneticPr fontId="1" type="noConversion"/>
  </si>
  <si>
    <t>로고 확인</t>
    <phoneticPr fontId="1" type="noConversion"/>
  </si>
  <si>
    <t>AOS
Test Result</t>
    <phoneticPr fontId="1" type="noConversion"/>
  </si>
  <si>
    <t>구글 플레이 로고 화면이 노출된다.</t>
    <phoneticPr fontId="1" type="noConversion"/>
  </si>
  <si>
    <t>스플래시 화면 확인</t>
    <phoneticPr fontId="1" type="noConversion"/>
  </si>
  <si>
    <t>'PEARL ABYSS' 스플래시 화면이 노출된다.</t>
    <phoneticPr fontId="1" type="noConversion"/>
  </si>
  <si>
    <t>웰컴뷰</t>
    <phoneticPr fontId="1" type="noConversion"/>
  </si>
  <si>
    <t>타이틀 화면</t>
    <phoneticPr fontId="1" type="noConversion"/>
  </si>
  <si>
    <t>'검은사막 모바일' 타이틀이 노출된다.</t>
    <phoneticPr fontId="1" type="noConversion"/>
  </si>
  <si>
    <r>
      <t xml:space="preserve">추가 다운로드 안내 문구가 노출된다.
◇ 추가 다운로드 용량: </t>
    </r>
    <r>
      <rPr>
        <sz val="9"/>
        <color rgb="FFFF0000"/>
        <rFont val="나눔고딕"/>
        <family val="2"/>
      </rPr>
      <t>9.02GB</t>
    </r>
    <r>
      <rPr>
        <sz val="9"/>
        <color theme="1"/>
        <rFont val="나눔고딕"/>
        <family val="3"/>
        <charset val="129"/>
      </rPr>
      <t xml:space="preserve">
아래 버튼터치 시 </t>
    </r>
    <r>
      <rPr>
        <sz val="9"/>
        <color theme="9"/>
        <rFont val="나눔고딕"/>
        <family val="2"/>
      </rPr>
      <t>추가 다운로드</t>
    </r>
    <r>
      <rPr>
        <sz val="9"/>
        <color theme="1"/>
        <rFont val="나눔고딕"/>
        <family val="3"/>
        <charset val="129"/>
      </rPr>
      <t xml:space="preserve">가 진행됩니다. (Wi-Fi 권장)
다운로드 진행 중에 </t>
    </r>
    <r>
      <rPr>
        <sz val="9"/>
        <color theme="9"/>
        <rFont val="나눔고딕"/>
        <family val="2"/>
      </rPr>
      <t>미니게임</t>
    </r>
    <r>
      <rPr>
        <sz val="9"/>
        <color theme="1"/>
        <rFont val="나눔고딕"/>
        <family val="3"/>
        <charset val="129"/>
      </rPr>
      <t>을 즐길 수 있습니다.</t>
    </r>
    <phoneticPr fontId="1" type="noConversion"/>
  </si>
  <si>
    <t>상단 영역 확인</t>
    <phoneticPr fontId="1" type="noConversion"/>
  </si>
  <si>
    <t>중단 영역 확인</t>
    <phoneticPr fontId="1" type="noConversion"/>
  </si>
  <si>
    <t>하단 영역 확인</t>
    <phoneticPr fontId="1" type="noConversion"/>
  </si>
  <si>
    <t>[다운로드 &amp; 미니게임 시작] 버튼이 노출된다.</t>
    <phoneticPr fontId="1" type="noConversion"/>
  </si>
  <si>
    <t>배경 확인</t>
    <phoneticPr fontId="1" type="noConversion"/>
  </si>
  <si>
    <t>6개의 검은사막 배경이 3초마다 슬라이드쇼로 연속 재생된다.</t>
    <phoneticPr fontId="1" type="noConversion"/>
  </si>
  <si>
    <t>ㄴ [다운로드 &amp; 미니게임 시작] 버튼 터치</t>
    <phoneticPr fontId="1" type="noConversion"/>
  </si>
  <si>
    <r>
      <t xml:space="preserve">알림 팝업이 노출된다.
[알림]
추가 패치를 다운로드합니다.
진행 하시겠습니까? (추가 다운로드 용량 : </t>
    </r>
    <r>
      <rPr>
        <sz val="9"/>
        <color rgb="FFFF0000"/>
        <rFont val="나눔고딕"/>
        <family val="2"/>
      </rPr>
      <t>9.02GB</t>
    </r>
    <r>
      <rPr>
        <sz val="9"/>
        <color theme="1"/>
        <rFont val="나눔고딕"/>
        <family val="3"/>
        <charset val="129"/>
      </rPr>
      <t>)</t>
    </r>
    <phoneticPr fontId="1" type="noConversion"/>
  </si>
  <si>
    <t>ㄴ [돌아가기] 버튼 터치</t>
    <phoneticPr fontId="1" type="noConversion"/>
  </si>
  <si>
    <t>ㄴ [확인] 버튼 터치</t>
    <phoneticPr fontId="1" type="noConversion"/>
  </si>
  <si>
    <t>알림 팝업이 닫히고 추가 다운로드는 진행되지 않는다.</t>
    <phoneticPr fontId="1" type="noConversion"/>
  </si>
  <si>
    <t>추가 다운로드가 진행된다.</t>
    <phoneticPr fontId="1" type="noConversion"/>
  </si>
  <si>
    <t>프로그레스 체크</t>
    <phoneticPr fontId="1" type="noConversion"/>
  </si>
  <si>
    <t>상단 영역 확인</t>
    <phoneticPr fontId="1" type="noConversion"/>
  </si>
  <si>
    <t>검은사막 클래스별 플레이 영상이 노출된다.</t>
    <phoneticPr fontId="1" type="noConversion"/>
  </si>
  <si>
    <t>중단 영역 확인</t>
    <phoneticPr fontId="1" type="noConversion"/>
  </si>
  <si>
    <t>추가 다운로드 프로그레스가 노출된다.
- 다운로드 데이터/초(예상시간 : n분 n초)     모험에 필요한 파일을 다운로드 중입니다:00%     0.00GB/9.02GB</t>
    <phoneticPr fontId="1" type="noConversion"/>
  </si>
  <si>
    <t>하단 영역 확인</t>
    <phoneticPr fontId="1" type="noConversion"/>
  </si>
  <si>
    <t>미니게임 영역이 노출된다.</t>
    <phoneticPr fontId="1" type="noConversion"/>
  </si>
  <si>
    <t>좌측 하단 영역 확인</t>
    <phoneticPr fontId="1" type="noConversion"/>
  </si>
  <si>
    <t>사운드를 선택할 수 있는 아이콘이 노출된다.</t>
    <phoneticPr fontId="1" type="noConversion"/>
  </si>
  <si>
    <t>사운드 확인</t>
    <phoneticPr fontId="1" type="noConversion"/>
  </si>
  <si>
    <t>스플래시 화면과 함께 사운드가 노출된다.</t>
    <phoneticPr fontId="1" type="noConversion"/>
  </si>
  <si>
    <t>검은사막 BGM이 노출된다.</t>
    <phoneticPr fontId="1" type="noConversion"/>
  </si>
  <si>
    <t>아이콘 터치 시 상단으로 아이콘 리스트가 활성화 된다.</t>
    <phoneticPr fontId="1" type="noConversion"/>
  </si>
  <si>
    <t>플레이 영상 사운드 아이콘</t>
    <phoneticPr fontId="1" type="noConversion"/>
  </si>
  <si>
    <t>미니게임 사운드 아이콘</t>
    <phoneticPr fontId="1" type="noConversion"/>
  </si>
  <si>
    <t>사운드 없음 아이콘</t>
    <phoneticPr fontId="1" type="noConversion"/>
  </si>
  <si>
    <t>ㄴ [사운드 아이콘] 버튼 터치</t>
    <phoneticPr fontId="1" type="noConversion"/>
  </si>
  <si>
    <t>ㄴ [사운드 아이콘] 버튼 미터치</t>
    <phoneticPr fontId="1" type="noConversion"/>
  </si>
  <si>
    <t>버튼 미 터치 시 5초 이후 아이콘 리스트가 하단으로 활성화 되어 기존 아이콘 버튼으로 노출된다.</t>
    <phoneticPr fontId="1" type="noConversion"/>
  </si>
  <si>
    <t>적용 사운드 확인</t>
    <phoneticPr fontId="1" type="noConversion"/>
  </si>
  <si>
    <t>상단 영역의 검은사막 클래스별 플레이 영상 사운드가 노출된다.</t>
    <phoneticPr fontId="1" type="noConversion"/>
  </si>
  <si>
    <t>미니게임 BGM이 노출된다.</t>
    <phoneticPr fontId="1" type="noConversion"/>
  </si>
  <si>
    <t>사운드가 노출되지 않는다.</t>
    <phoneticPr fontId="1" type="noConversion"/>
  </si>
  <si>
    <t>미니게임 영역</t>
    <phoneticPr fontId="1" type="noConversion"/>
  </si>
  <si>
    <t>터치 시 미니게임이 진행된다.</t>
    <phoneticPr fontId="1" type="noConversion"/>
  </si>
  <si>
    <t>로딩 화면</t>
    <phoneticPr fontId="1" type="noConversion"/>
  </si>
  <si>
    <t>배경 확인</t>
    <phoneticPr fontId="1" type="noConversion"/>
  </si>
  <si>
    <t>검은사막 배경이 노출된다.</t>
    <phoneticPr fontId="1" type="noConversion"/>
  </si>
  <si>
    <t>로딩 확인</t>
    <phoneticPr fontId="1" type="noConversion"/>
  </si>
  <si>
    <t>하단 문구 확인</t>
    <phoneticPr fontId="1" type="noConversion"/>
  </si>
  <si>
    <t>권장 사양에 대한 안내 문구가 노출된다.
- 권장 사양 미만의 기기에서는 게임 이용이 원활치 않을 수 있습니다.</t>
    <phoneticPr fontId="1" type="noConversion"/>
  </si>
  <si>
    <t>로딩 이미지가 노출되고 안내문구가 노출된다.
Ex) 저장된 영지 정보를 불러오고 있습니다. 등</t>
    <phoneticPr fontId="1" type="noConversion"/>
  </si>
  <si>
    <t>로그인 계정 선택</t>
    <phoneticPr fontId="1" type="noConversion"/>
  </si>
  <si>
    <t>구글</t>
    <phoneticPr fontId="1" type="noConversion"/>
  </si>
  <si>
    <t>[Google로 로그인] 버튼 터치</t>
    <phoneticPr fontId="1" type="noConversion"/>
  </si>
  <si>
    <t>ㄴ [뒤로가기] 버튼 터치</t>
    <phoneticPr fontId="1" type="noConversion"/>
  </si>
  <si>
    <t>상단에 로그인 실패 사유가 노출된다.
- 구글 로그인을 실패했습니다.</t>
    <phoneticPr fontId="1" type="noConversion"/>
  </si>
  <si>
    <t>페이스북</t>
    <phoneticPr fontId="1" type="noConversion"/>
  </si>
  <si>
    <t>[Facebook으로 로그인] 버튼 터치</t>
    <phoneticPr fontId="1" type="noConversion"/>
  </si>
  <si>
    <t>구글 로그인 팝업이 노출된다.</t>
    <phoneticPr fontId="1" type="noConversion"/>
  </si>
  <si>
    <t>페이스북 로그인 화면이 노출된다.</t>
    <phoneticPr fontId="1" type="noConversion"/>
  </si>
  <si>
    <t>상단에 로그인 실패 사유가 노출된다.
- 페이스북 로그인을 실패했습니다.</t>
    <phoneticPr fontId="1" type="noConversion"/>
  </si>
  <si>
    <t>애플</t>
    <phoneticPr fontId="1" type="noConversion"/>
  </si>
  <si>
    <t>[Apple로 로그인] 버튼 터치</t>
    <phoneticPr fontId="1" type="noConversion"/>
  </si>
  <si>
    <t>애플 로그인 화면이 노출된다.</t>
    <phoneticPr fontId="1" type="noConversion"/>
  </si>
  <si>
    <t>상단에 로그인 실패 사유가 노출된다.
- 애플 로그인을 실패했습니다.</t>
    <phoneticPr fontId="1" type="noConversion"/>
  </si>
  <si>
    <t>게스트</t>
    <phoneticPr fontId="1" type="noConversion"/>
  </si>
  <si>
    <t>[Guest로 로그인] 버튼 터치</t>
    <phoneticPr fontId="1" type="noConversion"/>
  </si>
  <si>
    <t>게스트 로그인 주의사항 팝업이 노출된다.</t>
    <phoneticPr fontId="1" type="noConversion"/>
  </si>
  <si>
    <t>ㄴ 게스트 로그인 주의사항 팝업 확인</t>
    <phoneticPr fontId="1" type="noConversion"/>
  </si>
  <si>
    <t>ㄴ [취소] 버튼 터치</t>
    <phoneticPr fontId="1" type="noConversion"/>
  </si>
  <si>
    <t>게스트 로그인 주의사항' 타이틀이 노출된다.</t>
    <phoneticPr fontId="1" type="noConversion"/>
  </si>
  <si>
    <t>[X] 버튼 터치 시 로그인 계정 선택 화면이 노출된다.</t>
    <phoneticPr fontId="1" type="noConversion"/>
  </si>
  <si>
    <t>'게스트 계정은 앱 삭제 및 재설치, 기기 변경 시 게임 플레이 정보 및 결제 내역 보호가 불가능합니다. 또 사라진 게스트 계정 데이터는 어떠한 경우에도 복구가 불가능합니다.
안전한 데이터 보관을 위해서 정식 계정으로 생성 및 연동을 권장합니다.
그래도 게스트 계정으로 로그인 하시겠습니까?'</t>
    <phoneticPr fontId="1" type="noConversion"/>
  </si>
  <si>
    <t>ㄴ [X] 버튼 확인</t>
    <phoneticPr fontId="1" type="noConversion"/>
  </si>
  <si>
    <t>ㄴ 안내 문구 확인</t>
    <phoneticPr fontId="1" type="noConversion"/>
  </si>
  <si>
    <t>ㄴ [확인] 버튼 터치</t>
    <phoneticPr fontId="1" type="noConversion"/>
  </si>
  <si>
    <t>게스트 로그인이 진행되지 않고 로그인 계정 선택 화면이 노출된다.</t>
    <phoneticPr fontId="1" type="noConversion"/>
  </si>
  <si>
    <t>약관 동의 팝업이 노출된다.</t>
    <phoneticPr fontId="1" type="noConversion"/>
  </si>
  <si>
    <t>이용약관 및
개인정보 취급방침</t>
    <phoneticPr fontId="1" type="noConversion"/>
  </si>
  <si>
    <t>'약관 동의' 타이틀이 노출된다.</t>
    <phoneticPr fontId="1" type="noConversion"/>
  </si>
  <si>
    <t>약관 동의 안내 문구가 우측에서 좌측 방향으로 이동하며 노출된다.
- 약관 항목을 상세히 읽어봤으며, 이에 동의하신다면 [동의합니다.]버튼을 클릭하여 서비스 이용을 시작해보세요.</t>
    <phoneticPr fontId="1" type="noConversion"/>
  </si>
  <si>
    <t>○ [필수] 서비스 이용 약관 동의  [내용 보기]
○ [필수] 개인정보 수집 및 이용 동의  [내용 보기]
○ [선택] 광고성 정보 수신 동의 
○ [선택] 야간 (오후 9시~ 오전 8시) 알림 수신 동의</t>
    <phoneticPr fontId="1" type="noConversion"/>
  </si>
  <si>
    <t>서비스 이용 약관 안내 팝업이 노출된다.</t>
    <phoneticPr fontId="1" type="noConversion"/>
  </si>
  <si>
    <t>ㄴ [필수] 개인정보 수집 및 이용 동의 
[내용 보기] 버튼 터치</t>
    <phoneticPr fontId="1" type="noConversion"/>
  </si>
  <si>
    <t>ㄴ [필수] 서비스 이용 약관 동의
[내용보기] 버튼 터치</t>
    <phoneticPr fontId="1" type="noConversion"/>
  </si>
  <si>
    <t>개인정보 수집 및 이용 동의 팝업이 노출된다.</t>
    <phoneticPr fontId="1" type="noConversion"/>
  </si>
  <si>
    <t>ㄴ [X] 버튼 터치</t>
    <phoneticPr fontId="1" type="noConversion"/>
  </si>
  <si>
    <t>팝업이 닫히고 체크표시가 노출된다.</t>
    <phoneticPr fontId="1" type="noConversion"/>
  </si>
  <si>
    <t>상단에 안내 문구가 노출된다.
- 먼저 [내용 보기]를 눌러 약관 내용을 확인하셔야 합니다.</t>
    <phoneticPr fontId="1" type="noConversion"/>
  </si>
  <si>
    <t>ㄴ [필수] 서비스 이용 약관 동의 체크 선택</t>
    <phoneticPr fontId="1" type="noConversion"/>
  </si>
  <si>
    <t>ㄴ [필수] 개인정보 수집 및 이용 동의 체크 선택</t>
    <phoneticPr fontId="1" type="noConversion"/>
  </si>
  <si>
    <t>[거절] 버튼 터치</t>
    <phoneticPr fontId="1" type="noConversion"/>
  </si>
  <si>
    <t>알림 팝업이 노출된다.
- 약관 항목 동의를 거절하시겠습니까? 거절 시 게임 접속이 불가능합니다.</t>
    <phoneticPr fontId="1" type="noConversion"/>
  </si>
  <si>
    <t>ㄴ [거절] 버튼 터치</t>
    <phoneticPr fontId="1" type="noConversion"/>
  </si>
  <si>
    <t>ㄴ [확인] 버튼 터치</t>
    <phoneticPr fontId="1" type="noConversion"/>
  </si>
  <si>
    <t>알림 팝업이 닫히고 약관 동의 팝업이 노출된다.</t>
    <phoneticPr fontId="1" type="noConversion"/>
  </si>
  <si>
    <t>로그인 계정 선택 팝업이 노출된다.</t>
    <phoneticPr fontId="1" type="noConversion"/>
  </si>
  <si>
    <t>약관 동의 팝업 확인</t>
    <phoneticPr fontId="1" type="noConversion"/>
  </si>
  <si>
    <t>이용약관 및 개인정보 동의 영역이 노출된다.</t>
    <phoneticPr fontId="1" type="noConversion"/>
  </si>
  <si>
    <t>[거절] 버튼과 비활성화 상태인 [동의합니다] 버튼이 노출된다.</t>
    <phoneticPr fontId="1" type="noConversion"/>
  </si>
  <si>
    <t>이용약관 및 개인정보 동의 영역 확인</t>
    <phoneticPr fontId="1" type="noConversion"/>
  </si>
  <si>
    <t>비활성화 상태</t>
    <phoneticPr fontId="1" type="noConversion"/>
  </si>
  <si>
    <t>[동의합니다] 버튼 터치</t>
    <phoneticPr fontId="1" type="noConversion"/>
  </si>
  <si>
    <t>동작하지 않아야 한다.</t>
    <phoneticPr fontId="1" type="noConversion"/>
  </si>
  <si>
    <t>활성화 상태</t>
    <phoneticPr fontId="1" type="noConversion"/>
  </si>
  <si>
    <t>게스트로 로그인이 진행된다.</t>
    <phoneticPr fontId="1" type="noConversion"/>
  </si>
  <si>
    <t>추가 다운로드 데이터</t>
    <phoneticPr fontId="1" type="noConversion"/>
  </si>
  <si>
    <t>추가 다운로드</t>
    <phoneticPr fontId="1" type="noConversion"/>
  </si>
  <si>
    <t>접속 진행</t>
    <phoneticPr fontId="1" type="noConversion"/>
  </si>
  <si>
    <t>'검은사막 모바일' 타이틀이 노출된다.</t>
    <phoneticPr fontId="1" type="noConversion"/>
  </si>
  <si>
    <t>상단 영역 확인</t>
    <phoneticPr fontId="1" type="noConversion"/>
  </si>
  <si>
    <t>우측에 [계정 연동] 버튼과 [로그아웃] 버튼이 노출된다.</t>
    <phoneticPr fontId="1" type="noConversion"/>
  </si>
  <si>
    <t>ㄴ [계정 연동] 버튼 터치</t>
    <phoneticPr fontId="1" type="noConversion"/>
  </si>
  <si>
    <t>로그인 계정 팝업이 노출된다.</t>
    <phoneticPr fontId="1" type="noConversion"/>
  </si>
  <si>
    <t>ㄴ [로그아웃] 버튼 터치</t>
    <phoneticPr fontId="1" type="noConversion"/>
  </si>
  <si>
    <t>게스트 계정 로그아웃이 진행되고 최초 로그인 계정 팝업이 노출된다.</t>
    <phoneticPr fontId="1" type="noConversion"/>
  </si>
  <si>
    <t>'화면을 터치해주세요' 문구와 터치 이펙트가 노출된다.</t>
    <phoneticPr fontId="1" type="noConversion"/>
  </si>
  <si>
    <t>[서버 변경, 현재 서버, 서버 상태]가 버튼 형식으로 노출된다.</t>
    <phoneticPr fontId="1" type="noConversion"/>
  </si>
  <si>
    <t>ㄴ [서버 변경] 버튼 터치</t>
    <phoneticPr fontId="1" type="noConversion"/>
  </si>
  <si>
    <t>서버 선택 팝업이 노출된다.</t>
    <phoneticPr fontId="1" type="noConversion"/>
  </si>
  <si>
    <t xml:space="preserve"> 서버 선택</t>
    <phoneticPr fontId="1" type="noConversion"/>
  </si>
  <si>
    <t>상단에 '접속할 서버를 선택해주세요.' 타이틀이 노출된다.</t>
    <phoneticPr fontId="1" type="noConversion"/>
  </si>
  <si>
    <t>서버 변경 및 선택 팝업</t>
    <phoneticPr fontId="1" type="noConversion"/>
  </si>
  <si>
    <t>나가기 아이콘이 노출된다.</t>
    <phoneticPr fontId="1" type="noConversion"/>
  </si>
  <si>
    <t>최근 접속 서버 영역이 노출된다.
- [최근 접속 : 없음 &gt;]</t>
    <phoneticPr fontId="1" type="noConversion"/>
  </si>
  <si>
    <t>[추천 서버]와 [전체] 탭이 노출된다.</t>
    <phoneticPr fontId="1" type="noConversion"/>
  </si>
  <si>
    <t>ㄴ [추천 서버] 버튼 터치</t>
    <phoneticPr fontId="1" type="noConversion"/>
  </si>
  <si>
    <t>ㄴ [전체] 버튼 터치</t>
    <phoneticPr fontId="1" type="noConversion"/>
  </si>
  <si>
    <t>검은사막 모바일에서 추천하고 있는 서버가 노출된다.</t>
    <phoneticPr fontId="1" type="noConversion"/>
  </si>
  <si>
    <t>검은사막 모바일의 전체 서버가 노출된다.</t>
    <phoneticPr fontId="1" type="noConversion"/>
  </si>
  <si>
    <t>ㄴ 서버 선택 영역 확인</t>
    <phoneticPr fontId="1" type="noConversion"/>
  </si>
  <si>
    <t>서버 선택 영역 중앙에는 서버 이름이 노출되고 우측 하단에는 서버 상태가 노출된다.</t>
    <phoneticPr fontId="1" type="noConversion"/>
  </si>
  <si>
    <t>직업 선택 화면이 노출된다.</t>
    <phoneticPr fontId="1" type="noConversion"/>
  </si>
  <si>
    <t>직업 선택</t>
    <phoneticPr fontId="1" type="noConversion"/>
  </si>
  <si>
    <t>ㄴ [화면] 터치</t>
    <phoneticPr fontId="1" type="noConversion"/>
  </si>
  <si>
    <t>ㄴ [임의 서버] 터치</t>
    <phoneticPr fontId="1" type="noConversion"/>
  </si>
  <si>
    <t>좌측 영역 확인</t>
    <phoneticPr fontId="1" type="noConversion"/>
  </si>
  <si>
    <t>직업에 대한 설명이 노출된다.
Ex) 나비를 불러내는 부채와 도장을 이용한 도술로 비구름과 사군자를 그려내 적을 쉼 없이 몰아붙인다.</t>
    <phoneticPr fontId="1" type="noConversion"/>
  </si>
  <si>
    <r>
      <t xml:space="preserve">계승에 대한 안내 문구가 노출된다.
</t>
    </r>
    <r>
      <rPr>
        <sz val="9"/>
        <color theme="9"/>
        <rFont val="나눔고딕"/>
        <family val="2"/>
      </rPr>
      <t>※ 계승된 상태로 생성됩니다.</t>
    </r>
    <phoneticPr fontId="1" type="noConversion"/>
  </si>
  <si>
    <t>아이콘과 직업이 노출된다.
Ex) 우사 Woosa / 매구 Maegu / 세이지 Sage / 드라카니아 Drakania</t>
    <phoneticPr fontId="1" type="noConversion"/>
  </si>
  <si>
    <t>기기 성능에 대한 안내 문구가 노출된다.
- 기기 성능에 따라 화면이 설정되었습니다.
현재 상태 : 퀄리티 우선</t>
    <phoneticPr fontId="1" type="noConversion"/>
  </si>
  <si>
    <t>중앙 영역 확인</t>
    <phoneticPr fontId="1" type="noConversion"/>
  </si>
  <si>
    <t>우측 영역 확인</t>
    <phoneticPr fontId="1" type="noConversion"/>
  </si>
  <si>
    <t>[내게 맞는 직업 추천] 버튼이 노출된다.</t>
    <phoneticPr fontId="1" type="noConversion"/>
  </si>
  <si>
    <t>26가지의 직업이 썸네일로 노출된다.</t>
    <phoneticPr fontId="1" type="noConversion"/>
  </si>
  <si>
    <t>썸네일 영역은 상&lt;-&gt;하 스크롤이 가능하다.</t>
    <phoneticPr fontId="1" type="noConversion"/>
  </si>
  <si>
    <t>ㄴ [내게 맞는 직업 추천] 버튼 터치</t>
    <phoneticPr fontId="1" type="noConversion"/>
  </si>
  <si>
    <t>내게 맞는 직업 추천 팝업이 노출된다.</t>
    <phoneticPr fontId="1" type="noConversion"/>
  </si>
  <si>
    <t>직업 추천 안내 문구가 노출된다.
- 지금부터 나올 3~4가지 질문에 000 모험가님 마음에 드는 선택지를 골라보세요.
선호도에 맞는 직업을 추천해드릴게요!</t>
    <phoneticPr fontId="1" type="noConversion"/>
  </si>
  <si>
    <t>ㄴ 내게 맞는 직업 추천 팝업 확인</t>
    <phoneticPr fontId="1" type="noConversion"/>
  </si>
  <si>
    <t>[시작] 버튼이 노출된다.</t>
    <phoneticPr fontId="1" type="noConversion"/>
  </si>
  <si>
    <t>ㄴ [시작] 버튼 터치</t>
    <phoneticPr fontId="1" type="noConversion"/>
  </si>
  <si>
    <t>직업 추천 질문이 노출된다.
- Q. 선호하는 캐릭터의 성별을 선택해주세요. A. [남성] [여성]</t>
    <phoneticPr fontId="1" type="noConversion"/>
  </si>
  <si>
    <t>ㄴ 직업 추천 질문 완료</t>
    <phoneticPr fontId="1" type="noConversion"/>
  </si>
  <si>
    <t>성향 분석중 화면이 노출된다.
- 모든 질문이 끝났습니다. 잠시만 기다려주세요!</t>
    <phoneticPr fontId="1" type="noConversion"/>
  </si>
  <si>
    <t>추천된 직업의 선택 화면이 노출된다.</t>
    <phoneticPr fontId="1" type="noConversion"/>
  </si>
  <si>
    <t>[선택] 버튼이 노출된다.</t>
    <phoneticPr fontId="1" type="noConversion"/>
  </si>
  <si>
    <t>ㄴ [선택] 버튼 터치</t>
    <phoneticPr fontId="1" type="noConversion"/>
  </si>
  <si>
    <t>캐릭터 선택 팝업이 노출된다.</t>
    <phoneticPr fontId="1" type="noConversion"/>
  </si>
  <si>
    <t>ㄴ [취소] 버튼 터치</t>
    <phoneticPr fontId="1" type="noConversion"/>
  </si>
  <si>
    <t>캐릭터 선택이 취소되고 직업 선택 화면이 노출된다.</t>
    <phoneticPr fontId="1" type="noConversion"/>
  </si>
  <si>
    <t>캐릭터 커스터 마이징 화면이 노출된다.</t>
    <phoneticPr fontId="1" type="noConversion"/>
  </si>
  <si>
    <t>커스터마이징</t>
    <phoneticPr fontId="1" type="noConversion"/>
  </si>
  <si>
    <t>좌측 영역 확인</t>
    <phoneticPr fontId="1" type="noConversion"/>
  </si>
  <si>
    <t>기본 외형과 프리셋 선택 영역이 노출된다.</t>
    <phoneticPr fontId="1" type="noConversion"/>
  </si>
  <si>
    <t>외형 변경, 의상 보기 아이콘이 노출된다.</t>
    <phoneticPr fontId="1" type="noConversion"/>
  </si>
  <si>
    <t>[투구 보기] 체크 버튼이 노출된다.</t>
    <phoneticPr fontId="1" type="noConversion"/>
  </si>
  <si>
    <t>중앙 영역 확인</t>
    <phoneticPr fontId="1" type="noConversion"/>
  </si>
  <si>
    <t>불러오기, 임시저장, 취소, 재실행 버튼이 노출된다.</t>
    <phoneticPr fontId="1" type="noConversion"/>
  </si>
  <si>
    <t>제작자 이름이 노출된다.</t>
    <phoneticPr fontId="1" type="noConversion"/>
  </si>
  <si>
    <t>[뷰티앨범으로 이동] 버튼이 노출된다.</t>
    <phoneticPr fontId="1" type="noConversion"/>
  </si>
  <si>
    <t>동작보기 아이콘이 노출된다.</t>
    <phoneticPr fontId="1" type="noConversion"/>
  </si>
  <si>
    <t>UI, 헤어, 시야 고정 아이콘이 노출된다.</t>
    <phoneticPr fontId="1" type="noConversion"/>
  </si>
  <si>
    <t>[생성 완료] 버튼이 노출된다.</t>
    <phoneticPr fontId="1" type="noConversion"/>
  </si>
  <si>
    <t>ㄴ 외형 변경 아이콘 터치</t>
    <phoneticPr fontId="1" type="noConversion"/>
  </si>
  <si>
    <t>얼굴의 모양, 피부 색상, 피부 윤기를 선택할 수 있다.</t>
    <phoneticPr fontId="1" type="noConversion"/>
  </si>
  <si>
    <t>눈썹, 눈, 볼터치, 입술 화장을 선택할 수 있다.</t>
    <phoneticPr fontId="1" type="noConversion"/>
  </si>
  <si>
    <t>헤어스타일과 체형을 선택할 수 있다.</t>
    <phoneticPr fontId="1" type="noConversion"/>
  </si>
  <si>
    <t>복장과 포즈 미리보기가 가능하다.</t>
    <phoneticPr fontId="1" type="noConversion"/>
  </si>
  <si>
    <t>ㄴ 의상 보기 아이콘 터치</t>
    <phoneticPr fontId="1" type="noConversion"/>
  </si>
  <si>
    <t>4가지의 복장을 입혀 미리보기가 가능하다.</t>
    <phoneticPr fontId="1" type="noConversion"/>
  </si>
  <si>
    <t>ㄴ [투구 보기] 체크 버튼 터치</t>
    <phoneticPr fontId="1" type="noConversion"/>
  </si>
  <si>
    <t>의상에 대한 투구를 착용/미착용으로 미리보기가 가능하다.</t>
    <phoneticPr fontId="1" type="noConversion"/>
  </si>
  <si>
    <t>ㄴ [뷰티앨범으로 이동] 버튼 터치</t>
    <phoneticPr fontId="1" type="noConversion"/>
  </si>
  <si>
    <t>데이터 로딩이 진행되고 유저들이 업로드 해둔 커스터마이징이 노출된다.</t>
    <phoneticPr fontId="1" type="noConversion"/>
  </si>
  <si>
    <t>ㄴ 임의 커스터마이징 선택</t>
    <phoneticPr fontId="1" type="noConversion"/>
  </si>
  <si>
    <t>[다운로드] 버튼 터치 시 알림 버튼이 노출된다.
- 이 외형을 현재 캐릭터에 적용하시겠습니까?  [취소] [확인]</t>
    <phoneticPr fontId="1" type="noConversion"/>
  </si>
  <si>
    <t>ㄴ [취소] 버튼 터치</t>
    <phoneticPr fontId="1" type="noConversion"/>
  </si>
  <si>
    <t>알림 팝업이 닫히며 캐릭터가 적용되지 않아야 한다.</t>
    <phoneticPr fontId="1" type="noConversion"/>
  </si>
  <si>
    <t>해당 커스터마이징으로 적용된 캐릭터가 중앙 영역이 노출된다.</t>
    <phoneticPr fontId="1" type="noConversion"/>
  </si>
  <si>
    <t>선택한 직업의 캐릭터가 노출된다.</t>
    <phoneticPr fontId="1" type="noConversion"/>
  </si>
  <si>
    <t>캐릭터 선택 시 스킬 모션이 노출되고 줌인 되어 상반신만 화면에 노출된다.</t>
    <phoneticPr fontId="1" type="noConversion"/>
  </si>
  <si>
    <t>좌&lt;-&gt;우로 드래그 시 캐릭터가 360도 회전이 가능하다.</t>
    <phoneticPr fontId="1" type="noConversion"/>
  </si>
  <si>
    <t>캐릭터의 좌측, 우측 옆면과 정면 확인 시 시야가 고정되어 화면을 바라봐야 한다.</t>
    <phoneticPr fontId="1" type="noConversion"/>
  </si>
  <si>
    <t>캐릭터의 후면 확인 시 얼굴은 움직이지 않아야 한다.</t>
    <phoneticPr fontId="1" type="noConversion"/>
  </si>
  <si>
    <t>선택한 외형과 의상에 따라 캐릭터 UI가 노출된다.</t>
    <phoneticPr fontId="1" type="noConversion"/>
  </si>
  <si>
    <t>ㄴ [불러오기] 버튼 터치</t>
    <phoneticPr fontId="1" type="noConversion"/>
  </si>
  <si>
    <t>임시 저장된 캐릭터 데이터가 중앙 영역에 노출된다.</t>
    <phoneticPr fontId="1" type="noConversion"/>
  </si>
  <si>
    <t>ㄴ [임시저장] 버튼 터치</t>
    <phoneticPr fontId="1" type="noConversion"/>
  </si>
  <si>
    <t>커스터마이징 중인 캐릭터를 임시저장 할 수 있다.</t>
    <phoneticPr fontId="1" type="noConversion"/>
  </si>
  <si>
    <t>ㄴ [취소] 버튼 터치</t>
    <phoneticPr fontId="1" type="noConversion"/>
  </si>
  <si>
    <t>ㄴ [재실행] 버튼 터치</t>
    <phoneticPr fontId="1" type="noConversion"/>
  </si>
  <si>
    <t>입력 취소하여 이전 단계로 돌아갈 수 있다.</t>
    <phoneticPr fontId="1" type="noConversion"/>
  </si>
  <si>
    <t>재실행하여 다시 실행할 수 있다.</t>
    <phoneticPr fontId="1" type="noConversion"/>
  </si>
  <si>
    <t>ㄴ [뷰티앨범 등록] 버튼 터치</t>
    <phoneticPr fontId="1" type="noConversion"/>
  </si>
  <si>
    <t>[뷰티앨범 등록] 버튼이 노출된다.</t>
    <phoneticPr fontId="1" type="noConversion"/>
  </si>
  <si>
    <t>저장 접근 허용 팝업이 노출된다.
- '검은사막 모바일에서 기기의 사진, 미디어, 파일에 액세스하도록 허용하시겠습니까?  [거부] [허용]</t>
    <phoneticPr fontId="1" type="noConversion"/>
  </si>
  <si>
    <t>ㄴ [사진 찍기 버튼 터치]</t>
    <phoneticPr fontId="1" type="noConversion"/>
  </si>
  <si>
    <t>복장과 투구보기, 시야 고정 버튼으로 자세를 잡고 커스터마이징의 스크린샷을 찍을 수 있다.</t>
    <phoneticPr fontId="1" type="noConversion"/>
  </si>
  <si>
    <t>갤러리 등록 여부 화면이 노출된다.
- [갤러리 등록]/[미공개] [속성 비공개]   [완료]</t>
    <phoneticPr fontId="1" type="noConversion"/>
  </si>
  <si>
    <t>ㄴ [UI] 버튼 터치</t>
    <phoneticPr fontId="1" type="noConversion"/>
  </si>
  <si>
    <t>노출되어있는 모든 버튼들이 제거되고 캐릭터 UI 화면만 노출된다.</t>
    <phoneticPr fontId="1" type="noConversion"/>
  </si>
  <si>
    <t>ㄴ [헤어] 버튼 터치</t>
    <phoneticPr fontId="1" type="noConversion"/>
  </si>
  <si>
    <t>캐릭터가 머리를 묶은 모습이 노출된다.</t>
    <phoneticPr fontId="1" type="noConversion"/>
  </si>
  <si>
    <t>ㄴ [시야 고정] 버튼 터치</t>
    <phoneticPr fontId="1" type="noConversion"/>
  </si>
  <si>
    <t>캐릭터가 화면을 바라보는 것을 적용/미적용 선택할 수 있다.</t>
    <phoneticPr fontId="1" type="noConversion"/>
  </si>
  <si>
    <t>ㄴ [생성 완료] 버튼 터치</t>
    <phoneticPr fontId="1" type="noConversion"/>
  </si>
  <si>
    <t>캐릭터 이름 생성</t>
    <phoneticPr fontId="1" type="noConversion"/>
  </si>
  <si>
    <t>캐릭터 이름 생성 팝업 확인</t>
    <phoneticPr fontId="1" type="noConversion"/>
  </si>
  <si>
    <t>캐릭터 이름 생성 팝업이 노출된다.</t>
    <phoneticPr fontId="1" type="noConversion"/>
  </si>
  <si>
    <t>1글자 입력</t>
    <phoneticPr fontId="1" type="noConversion"/>
  </si>
  <si>
    <t>ㄴ [확인] 버튼 터치</t>
    <phoneticPr fontId="1" type="noConversion"/>
  </si>
  <si>
    <t>커스터마이징 화면이 노출된다.</t>
    <phoneticPr fontId="1" type="noConversion"/>
  </si>
  <si>
    <t>생성 불가 안내 문구가 노출된다.
- 캐릭터명이 너무 짧습니다.</t>
    <phoneticPr fontId="1" type="noConversion"/>
  </si>
  <si>
    <t>11글자 입력</t>
    <phoneticPr fontId="1" type="noConversion"/>
  </si>
  <si>
    <t>캐릭터 이름을 기입할 수 있는 텍스트 영역과 하단에 안내 문구가 노출된다.
- 2~10글자로 생성 가능합니다. [취소] [확인]</t>
    <phoneticPr fontId="1" type="noConversion"/>
  </si>
  <si>
    <t>ㄴ 텍스트 영역 확인</t>
    <phoneticPr fontId="1" type="noConversion"/>
  </si>
  <si>
    <t>10글자 이상은 글자가 자동 삭제되어 강제로 10글자 생성이 가능하다.</t>
    <phoneticPr fontId="1" type="noConversion"/>
  </si>
  <si>
    <t>2~10글자 입력</t>
    <phoneticPr fontId="1" type="noConversion"/>
  </si>
  <si>
    <t>캐릭터가 생성되고 캐릭터 선택 화면이 노출된다.</t>
    <phoneticPr fontId="1" type="noConversion"/>
  </si>
  <si>
    <t>캐릭터 선택</t>
    <phoneticPr fontId="1" type="noConversion"/>
  </si>
  <si>
    <t>내 정보 영역이 노출된다.</t>
    <phoneticPr fontId="1" type="noConversion"/>
  </si>
  <si>
    <t>[캐릭터 삭제] 버튼이 노출된다.</t>
    <phoneticPr fontId="1" type="noConversion"/>
  </si>
  <si>
    <t>캐릭터 UI가 노출된다.</t>
    <phoneticPr fontId="1" type="noConversion"/>
  </si>
  <si>
    <t>[캐릭터 정렬변경] 버튼이 노출된다.</t>
    <phoneticPr fontId="1" type="noConversion"/>
  </si>
  <si>
    <t>우측 영역 확인</t>
    <phoneticPr fontId="1" type="noConversion"/>
  </si>
  <si>
    <t>적용된 특성이 노출된다.
Ex) 성장 특화 적용 2023년 0월 0일 00:00까지</t>
    <phoneticPr fontId="1" type="noConversion"/>
  </si>
  <si>
    <t>보유한 캐릭터들의 리스트가 노출된다.</t>
    <phoneticPr fontId="1" type="noConversion"/>
  </si>
  <si>
    <t>캐릭터는 최대 3개까지 무료로 생성 가능하다.</t>
    <phoneticPr fontId="1" type="noConversion"/>
  </si>
  <si>
    <t>ㄴ 캐릭터 선택 후 [모험시작] 버튼 터치</t>
    <phoneticPr fontId="1" type="noConversion"/>
  </si>
  <si>
    <t>해당 캐릭터로 게임에 접속된다.</t>
    <phoneticPr fontId="1" type="noConversion"/>
  </si>
  <si>
    <t>최초 접속 화면</t>
    <phoneticPr fontId="1" type="noConversion"/>
  </si>
  <si>
    <t>컷 신</t>
    <phoneticPr fontId="1" type="noConversion"/>
  </si>
  <si>
    <t>컷신 확인</t>
    <phoneticPr fontId="1" type="noConversion"/>
  </si>
  <si>
    <t>검은사막 모바일의 최초 접속 컷신이 노출된다.</t>
    <phoneticPr fontId="1" type="noConversion"/>
  </si>
  <si>
    <t>메인로비 확인</t>
    <phoneticPr fontId="1" type="noConversion"/>
  </si>
  <si>
    <t>컷신이 끝나고 메인로비가 노출되어 튜토리얼이 진행되어야 한다.</t>
    <phoneticPr fontId="1" type="noConversion"/>
  </si>
  <si>
    <t>튜토리얼</t>
    <phoneticPr fontId="1" type="noConversion"/>
  </si>
  <si>
    <t>메인 로비</t>
    <phoneticPr fontId="1" type="noConversion"/>
  </si>
  <si>
    <t>검은사막 모바일_001</t>
    <phoneticPr fontId="1" type="noConversion"/>
  </si>
  <si>
    <t>검은사막 모바일_002</t>
  </si>
  <si>
    <t>검은사막 모바일_003</t>
  </si>
  <si>
    <t>검은사막 모바일_004</t>
  </si>
  <si>
    <t>검은사막 모바일_005</t>
  </si>
  <si>
    <t>검은사막 모바일_006</t>
  </si>
  <si>
    <t>검은사막 모바일_007</t>
  </si>
  <si>
    <t>검은사막 모바일_008</t>
  </si>
  <si>
    <t>검은사막 모바일_009</t>
  </si>
  <si>
    <t>검은사막 모바일_010</t>
  </si>
  <si>
    <t>검은사막 모바일_011</t>
  </si>
  <si>
    <t>검은사막 모바일_012</t>
  </si>
  <si>
    <t>검은사막 모바일_013</t>
  </si>
  <si>
    <t>검은사막 모바일_014</t>
  </si>
  <si>
    <t>검은사막 모바일_015</t>
  </si>
  <si>
    <t>검은사막 모바일_016</t>
  </si>
  <si>
    <t>검은사막 모바일_017</t>
  </si>
  <si>
    <t>검은사막 모바일_018</t>
  </si>
  <si>
    <t>검은사막 모바일_019</t>
  </si>
  <si>
    <t>검은사막 모바일_020</t>
  </si>
  <si>
    <t>검은사막 모바일_021</t>
  </si>
  <si>
    <t>검은사막 모바일_022</t>
  </si>
  <si>
    <t>검은사막 모바일_023</t>
  </si>
  <si>
    <t>검은사막 모바일_024</t>
  </si>
  <si>
    <t>검은사막 모바일_025</t>
  </si>
  <si>
    <t>검은사막 모바일_026</t>
  </si>
  <si>
    <t>검은사막 모바일_027</t>
  </si>
  <si>
    <t>검은사막 모바일_028</t>
  </si>
  <si>
    <t>검은사막 모바일_029</t>
  </si>
  <si>
    <t>검은사막 모바일_030</t>
  </si>
  <si>
    <t>검은사막 모바일_031</t>
  </si>
  <si>
    <t>검은사막 모바일_032</t>
  </si>
  <si>
    <t>검은사막 모바일_033</t>
  </si>
  <si>
    <t>검은사막 모바일_034</t>
  </si>
  <si>
    <t>검은사막 모바일_035</t>
  </si>
  <si>
    <t>검은사막 모바일_036</t>
  </si>
  <si>
    <t>검은사막 모바일_037</t>
  </si>
  <si>
    <t>검은사막 모바일_038</t>
  </si>
  <si>
    <t>검은사막 모바일_039</t>
  </si>
  <si>
    <t>검은사막 모바일_040</t>
  </si>
  <si>
    <t>검은사막 모바일_041</t>
  </si>
  <si>
    <t>검은사막 모바일_042</t>
  </si>
  <si>
    <t>검은사막 모바일_043</t>
  </si>
  <si>
    <t>검은사막 모바일_044</t>
  </si>
  <si>
    <t>검은사막 모바일_045</t>
  </si>
  <si>
    <t>검은사막 모바일_046</t>
  </si>
  <si>
    <t>검은사막 모바일_047</t>
  </si>
  <si>
    <t>검은사막 모바일_048</t>
  </si>
  <si>
    <t>검은사막 모바일_049</t>
  </si>
  <si>
    <t>검은사막 모바일_050</t>
  </si>
  <si>
    <t>검은사막 모바일_051</t>
  </si>
  <si>
    <t>검은사막 모바일_052</t>
  </si>
  <si>
    <t>검은사막 모바일_053</t>
  </si>
  <si>
    <t>검은사막 모바일_054</t>
  </si>
  <si>
    <t>검은사막 모바일_055</t>
  </si>
  <si>
    <t>검은사막 모바일_056</t>
  </si>
  <si>
    <t>검은사막 모바일_057</t>
  </si>
  <si>
    <t>검은사막 모바일_058</t>
  </si>
  <si>
    <t>검은사막 모바일_059</t>
  </si>
  <si>
    <t>검은사막 모바일_060</t>
  </si>
  <si>
    <t>검은사막 모바일_061</t>
  </si>
  <si>
    <t>검은사막 모바일_062</t>
  </si>
  <si>
    <t>검은사막 모바일_063</t>
  </si>
  <si>
    <t>검은사막 모바일_064</t>
  </si>
  <si>
    <t>검은사막 모바일_065</t>
  </si>
  <si>
    <t>검은사막 모바일_066</t>
  </si>
  <si>
    <t>검은사막 모바일_067</t>
  </si>
  <si>
    <t>검은사막 모바일_068</t>
  </si>
  <si>
    <t>검은사막 모바일_069</t>
  </si>
  <si>
    <t>검은사막 모바일_070</t>
  </si>
  <si>
    <t>검은사막 모바일_071</t>
  </si>
  <si>
    <t>검은사막 모바일_072</t>
  </si>
  <si>
    <t>검은사막 모바일_073</t>
  </si>
  <si>
    <t>검은사막 모바일_074</t>
  </si>
  <si>
    <t>검은사막 모바일_075</t>
  </si>
  <si>
    <t>검은사막 모바일_076</t>
  </si>
  <si>
    <t>검은사막 모바일_077</t>
  </si>
  <si>
    <t>검은사막 모바일_078</t>
  </si>
  <si>
    <t>검은사막 모바일_079</t>
  </si>
  <si>
    <t>검은사막 모바일_080</t>
  </si>
  <si>
    <t>검은사막 모바일_081</t>
  </si>
  <si>
    <t>검은사막 모바일_082</t>
  </si>
  <si>
    <t>검은사막 모바일_083</t>
  </si>
  <si>
    <t>검은사막 모바일_084</t>
  </si>
  <si>
    <t>검은사막 모바일_085</t>
  </si>
  <si>
    <t>검은사막 모바일_086</t>
  </si>
  <si>
    <t>검은사막 모바일_087</t>
  </si>
  <si>
    <t>검은사막 모바일_088</t>
  </si>
  <si>
    <t>검은사막 모바일_089</t>
  </si>
  <si>
    <t>검은사막 모바일_090</t>
  </si>
  <si>
    <t>검은사막 모바일_091</t>
  </si>
  <si>
    <t>검은사막 모바일_092</t>
  </si>
  <si>
    <t>검은사막 모바일_093</t>
  </si>
  <si>
    <t>검은사막 모바일_094</t>
  </si>
  <si>
    <t>검은사막 모바일_095</t>
  </si>
  <si>
    <t>검은사막 모바일_096</t>
  </si>
  <si>
    <t>검은사막 모바일_097</t>
  </si>
  <si>
    <t>검은사막 모바일_098</t>
  </si>
  <si>
    <t>검은사막 모바일_099</t>
  </si>
  <si>
    <t>검은사막 모바일_100</t>
  </si>
  <si>
    <t>검은사막 모바일_101</t>
  </si>
  <si>
    <t>검은사막 모바일_102</t>
  </si>
  <si>
    <t>검은사막 모바일_103</t>
  </si>
  <si>
    <t>검은사막 모바일_104</t>
  </si>
  <si>
    <t>검은사막 모바일_105</t>
  </si>
  <si>
    <t>검은사막 모바일_106</t>
  </si>
  <si>
    <t>검은사막 모바일_107</t>
  </si>
  <si>
    <t>검은사막 모바일_108</t>
  </si>
  <si>
    <t>검은사막 모바일_109</t>
  </si>
  <si>
    <t>검은사막 모바일_110</t>
  </si>
  <si>
    <t>검은사막 모바일_111</t>
  </si>
  <si>
    <t>검은사막 모바일_112</t>
  </si>
  <si>
    <t>검은사막 모바일_113</t>
  </si>
  <si>
    <t>검은사막 모바일_114</t>
  </si>
  <si>
    <t>검은사막 모바일_115</t>
  </si>
  <si>
    <t>검은사막 모바일_116</t>
  </si>
  <si>
    <t>검은사막 모바일_117</t>
  </si>
  <si>
    <t>검은사막 모바일_118</t>
  </si>
  <si>
    <t>검은사막 모바일_119</t>
  </si>
  <si>
    <t>검은사막 모바일_120</t>
  </si>
  <si>
    <t>검은사막 모바일_121</t>
  </si>
  <si>
    <t>검은사막 모바일_122</t>
  </si>
  <si>
    <t>검은사막 모바일_123</t>
  </si>
  <si>
    <t>검은사막 모바일_124</t>
  </si>
  <si>
    <t>검은사막 모바일_125</t>
  </si>
  <si>
    <t>검은사막 모바일_126</t>
  </si>
  <si>
    <t>검은사막 모바일_127</t>
  </si>
  <si>
    <t>검은사막 모바일_128</t>
  </si>
  <si>
    <t>검은사막 모바일_129</t>
  </si>
  <si>
    <t>검은사막 모바일_130</t>
  </si>
  <si>
    <t>검은사막 모바일_131</t>
  </si>
  <si>
    <t>검은사막 모바일_132</t>
  </si>
  <si>
    <t>검은사막 모바일_133</t>
  </si>
  <si>
    <t>검은사막 모바일_134</t>
  </si>
  <si>
    <t>검은사막 모바일_135</t>
  </si>
  <si>
    <t>검은사막 모바일_136</t>
  </si>
  <si>
    <t>검은사막 모바일_137</t>
  </si>
  <si>
    <t>검은사막 모바일_138</t>
  </si>
  <si>
    <t>검은사막 모바일_139</t>
  </si>
  <si>
    <t>검은사막 모바일_140</t>
  </si>
  <si>
    <t>검은사막 모바일_141</t>
  </si>
  <si>
    <t>검은사막 모바일_142</t>
  </si>
  <si>
    <t>검은사막 모바일_143</t>
  </si>
  <si>
    <t>검은사막 모바일_144</t>
  </si>
  <si>
    <t>검은사막 모바일_145</t>
  </si>
  <si>
    <t>검은사막 모바일_146</t>
  </si>
  <si>
    <t>검은사막 모바일_147</t>
  </si>
  <si>
    <t>검은사막 모바일_148</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</si>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</sst>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1" formatCode="_-* #,##0_-;\-* #,##0_-;_-* &quot;-&quot;_-;_-@_-"/>
    <numFmt numFmtId="176" formatCode="0_);[Red]\(0\)"/>
    <numFmt numFmtId="177" formatCode="0.0%"/>
  </numFmts>
  <fonts count="87">
    <font>
      <sz val="11"/>
      <color theme="1"/>
      <name val="맑은 고딕"/>
      <family val="2"/>
      <charset val="129"/>
      <scheme val="minor"/>
    </font>
    <font>
      <sz val="8"/>
      <name val="맑은 고딕"/>
      <family val="2"/>
      <charset val="129"/>
      <scheme val="minor"/>
    </font>
    <font>
      <sz val="9"/>
      <color theme="1"/>
      <name val="나눔고딕"/>
      <family val="3"/>
      <charset val="129"/>
    </font>
    <font>
      <b/>
      <sz val="9"/>
      <name val="나눔고딕"/>
      <family val="3"/>
      <charset val="129"/>
    </font>
    <font>
      <sz val="9"/>
      <name val="나눔고딕"/>
      <family val="3"/>
      <charset val="129"/>
    </font>
    <font>
      <sz val="10"/>
      <color theme="1"/>
      <name val="나눔고딕"/>
      <family val="3"/>
      <charset val="129"/>
    </font>
    <font>
      <u/>
      <sz val="11"/>
      <color theme="10"/>
      <name val="맑은 고딕"/>
      <family val="2"/>
      <charset val="129"/>
      <scheme val="minor"/>
    </font>
    <font>
      <sz val="11"/>
      <color theme="1"/>
      <name val="나눔고딕"/>
      <family val="3"/>
      <charset val="129"/>
    </font>
    <font>
      <b/>
      <sz val="9"/>
      <color theme="1"/>
      <name val="나눔고딕"/>
      <family val="3"/>
      <charset val="129"/>
    </font>
    <font>
      <sz val="9"/>
      <color rgb="FFFF0000"/>
      <name val="나눔고딕"/>
      <family val="3"/>
      <charset val="129"/>
    </font>
    <font>
      <b/>
      <sz val="9"/>
      <color indexed="9"/>
      <name val="나눔고딕"/>
      <family val="3"/>
      <charset val="129"/>
    </font>
    <font>
      <sz val="8"/>
      <name val="돋움"/>
      <family val="3"/>
      <charset val="129"/>
    </font>
    <font>
      <b/>
      <i/>
      <sz val="18"/>
      <color indexed="9"/>
      <name val="나눔고딕"/>
      <family val="3"/>
      <charset val="129"/>
    </font>
    <font>
      <b/>
      <sz val="9"/>
      <color indexed="81"/>
      <name val="돋움"/>
      <family val="3"/>
      <charset val="129"/>
    </font>
    <font>
      <b/>
      <sz val="9"/>
      <color indexed="81"/>
      <name val="Tahoma"/>
      <family val="2"/>
    </font>
    <font>
      <sz val="9"/>
      <color indexed="81"/>
      <name val="Tahoma"/>
      <family val="2"/>
    </font>
    <font>
      <sz val="9"/>
      <color indexed="81"/>
      <name val="돋움"/>
      <family val="3"/>
      <charset val="129"/>
    </font>
    <font>
      <sz val="9"/>
      <color rgb="FF008000"/>
      <name val="나눔고딕"/>
      <family val="3"/>
      <charset val="129"/>
    </font>
    <font>
      <sz val="9"/>
      <color rgb="FF948B54"/>
      <name val="나눔고딕"/>
      <family val="3"/>
      <charset val="129"/>
    </font>
    <font>
      <sz val="9"/>
      <color theme="1" tint="0.499984740745262"/>
      <name val="나눔고딕"/>
      <family val="3"/>
      <charset val="129"/>
    </font>
    <font>
      <b/>
      <u/>
      <sz val="9"/>
      <color theme="10"/>
      <name val="맑은 고딕"/>
      <family val="3"/>
      <charset val="129"/>
      <scheme val="minor"/>
    </font>
    <font>
      <b/>
      <sz val="9"/>
      <color theme="1"/>
      <name val="맑은 고딕"/>
      <family val="3"/>
      <charset val="129"/>
      <scheme val="minor"/>
    </font>
    <font>
      <sz val="9"/>
      <color indexed="9"/>
      <name val="나눔고딕"/>
      <family val="3"/>
      <charset val="129"/>
    </font>
    <font>
      <u/>
      <sz val="9"/>
      <color theme="10"/>
      <name val="맑은 고딕"/>
      <family val="3"/>
      <charset val="129"/>
      <scheme val="minor"/>
    </font>
    <font>
      <sz val="11"/>
      <color theme="1"/>
      <name val="맑은 고딕"/>
      <family val="2"/>
      <charset val="129"/>
      <scheme val="minor"/>
    </font>
    <font>
      <b/>
      <sz val="18"/>
      <color theme="3"/>
      <name val="맑은 고딕"/>
      <family val="2"/>
      <charset val="129"/>
      <scheme val="major"/>
    </font>
    <font>
      <sz val="11"/>
      <name val="돋움"/>
      <family val="3"/>
      <charset val="129"/>
    </font>
    <font>
      <sz val="11"/>
      <color indexed="8"/>
      <name val="맑은 고딕"/>
      <family val="3"/>
      <charset val="129"/>
    </font>
    <font>
      <sz val="11"/>
      <color theme="1"/>
      <name val="나눔고딕"/>
      <family val="2"/>
      <charset val="129"/>
    </font>
    <font>
      <sz val="11"/>
      <color indexed="8"/>
      <name val="맑은 고딕"/>
      <family val="2"/>
    </font>
    <font>
      <sz val="11"/>
      <color indexed="9"/>
      <name val="맑은 고딕"/>
      <family val="3"/>
      <charset val="129"/>
    </font>
    <font>
      <sz val="11"/>
      <color indexed="9"/>
      <name val="맑은 고딕"/>
      <family val="2"/>
    </font>
    <font>
      <sz val="11"/>
      <color indexed="20"/>
      <name val="맑은 고딕"/>
      <family val="3"/>
      <charset val="129"/>
    </font>
    <font>
      <b/>
      <sz val="11"/>
      <color indexed="52"/>
      <name val="맑은 고딕"/>
      <family val="3"/>
      <charset val="129"/>
    </font>
    <font>
      <b/>
      <sz val="11"/>
      <color indexed="9"/>
      <name val="맑은 고딕"/>
      <family val="3"/>
      <charset val="129"/>
    </font>
    <font>
      <i/>
      <sz val="11"/>
      <color indexed="23"/>
      <name val="맑은 고딕"/>
      <family val="3"/>
      <charset val="129"/>
    </font>
    <font>
      <sz val="11"/>
      <color indexed="17"/>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62"/>
      <name val="맑은 고딕"/>
      <family val="3"/>
      <charset val="129"/>
    </font>
    <font>
      <sz val="11"/>
      <color indexed="52"/>
      <name val="맑은 고딕"/>
      <family val="3"/>
      <charset val="129"/>
    </font>
    <font>
      <sz val="11"/>
      <color indexed="60"/>
      <name val="맑은 고딕"/>
      <family val="3"/>
      <charset val="129"/>
    </font>
    <font>
      <sz val="11"/>
      <color indexed="8"/>
      <name val="Helvetica Neue"/>
      <family val="2"/>
    </font>
    <font>
      <sz val="10"/>
      <name val="Arial"/>
      <family val="2"/>
    </font>
    <font>
      <b/>
      <sz val="11"/>
      <color indexed="63"/>
      <name val="맑은 고딕"/>
      <family val="3"/>
      <charset val="129"/>
    </font>
    <font>
      <b/>
      <sz val="18"/>
      <color indexed="56"/>
      <name val="맑은 고딕"/>
      <family val="3"/>
      <charset val="129"/>
    </font>
    <font>
      <b/>
      <sz val="11"/>
      <color indexed="8"/>
      <name val="맑은 고딕"/>
      <family val="3"/>
      <charset val="129"/>
    </font>
    <font>
      <sz val="11"/>
      <color indexed="10"/>
      <name val="맑은 고딕"/>
      <family val="3"/>
      <charset val="129"/>
    </font>
    <font>
      <sz val="11"/>
      <color indexed="10"/>
      <name val="맑은 고딕"/>
      <family val="2"/>
    </font>
    <font>
      <b/>
      <sz val="11"/>
      <color indexed="52"/>
      <name val="맑은 고딕"/>
      <family val="2"/>
    </font>
    <font>
      <sz val="11"/>
      <color indexed="20"/>
      <name val="맑은 고딕"/>
      <family val="2"/>
    </font>
    <font>
      <sz val="11"/>
      <color theme="1"/>
      <name val="맑은 고딕"/>
      <family val="2"/>
      <scheme val="minor"/>
    </font>
    <font>
      <sz val="11"/>
      <color theme="1"/>
      <name val="맑은 고딕"/>
      <family val="3"/>
      <charset val="129"/>
      <scheme val="minor"/>
    </font>
    <font>
      <sz val="10"/>
      <color theme="1"/>
      <name val="나눔고딕"/>
      <family val="2"/>
      <charset val="129"/>
    </font>
    <font>
      <sz val="9"/>
      <color theme="1"/>
      <name val="나눔고딕"/>
      <family val="2"/>
      <charset val="129"/>
    </font>
    <font>
      <sz val="11"/>
      <color indexed="60"/>
      <name val="맑은 고딕"/>
      <family val="2"/>
    </font>
    <font>
      <i/>
      <sz val="11"/>
      <color indexed="23"/>
      <name val="맑은 고딕"/>
      <family val="2"/>
    </font>
    <font>
      <b/>
      <sz val="11"/>
      <color indexed="9"/>
      <name val="맑은 고딕"/>
      <family val="2"/>
    </font>
    <font>
      <sz val="9"/>
      <color theme="1"/>
      <name val="굴림"/>
      <family val="3"/>
      <charset val="129"/>
    </font>
    <font>
      <sz val="11"/>
      <color indexed="52"/>
      <name val="맑은 고딕"/>
      <family val="2"/>
    </font>
    <font>
      <b/>
      <sz val="11"/>
      <color indexed="8"/>
      <name val="맑은 고딕"/>
      <family val="2"/>
    </font>
    <font>
      <sz val="11"/>
      <color indexed="62"/>
      <name val="맑은 고딕"/>
      <family val="2"/>
    </font>
    <font>
      <b/>
      <sz val="15"/>
      <color indexed="56"/>
      <name val="맑은 고딕"/>
      <family val="2"/>
    </font>
    <font>
      <b/>
      <sz val="18"/>
      <color indexed="56"/>
      <name val="맑은 고딕"/>
      <family val="2"/>
    </font>
    <font>
      <b/>
      <sz val="13"/>
      <color indexed="56"/>
      <name val="맑은 고딕"/>
      <family val="2"/>
    </font>
    <font>
      <b/>
      <sz val="11"/>
      <color indexed="56"/>
      <name val="맑은 고딕"/>
      <family val="2"/>
    </font>
    <font>
      <sz val="11"/>
      <color indexed="17"/>
      <name val="맑은 고딕"/>
      <family val="2"/>
    </font>
    <font>
      <b/>
      <sz val="11"/>
      <color indexed="63"/>
      <name val="맑은 고딕"/>
      <family val="2"/>
    </font>
    <font>
      <sz val="10"/>
      <name val="Arial Unicode MS"/>
      <family val="2"/>
    </font>
    <font>
      <sz val="11"/>
      <color rgb="FF000000"/>
      <name val="맑은 고딕"/>
      <family val="3"/>
      <charset val="129"/>
      <scheme val="minor"/>
    </font>
    <font>
      <sz val="10"/>
      <color rgb="FF000000"/>
      <name val="Arial"/>
      <family val="2"/>
    </font>
    <font>
      <sz val="10"/>
      <color theme="1"/>
      <name val="나눔고딕코딩"/>
      <family val="2"/>
      <charset val="129"/>
    </font>
    <font>
      <sz val="12"/>
      <color theme="1"/>
      <name val="맑은 고딕"/>
      <family val="2"/>
      <charset val="129"/>
      <scheme val="minor"/>
    </font>
    <font>
      <sz val="11"/>
      <color rgb="FF000000"/>
      <name val="맑은 고딕"/>
      <family val="3"/>
      <charset val="129"/>
    </font>
    <font>
      <sz val="12"/>
      <color indexed="8"/>
      <name val="Verdana"/>
      <family val="2"/>
    </font>
    <font>
      <u/>
      <sz val="11"/>
      <color theme="10"/>
      <name val="맑은 고딕"/>
      <family val="3"/>
      <charset val="129"/>
      <scheme val="minor"/>
    </font>
    <font>
      <u/>
      <sz val="9.9"/>
      <color theme="10"/>
      <name val="돋움"/>
      <family val="3"/>
      <charset val="129"/>
    </font>
    <font>
      <u/>
      <sz val="11"/>
      <color theme="10"/>
      <name val="맑은 고딕"/>
      <family val="2"/>
    </font>
    <font>
      <u/>
      <sz val="11"/>
      <color indexed="12"/>
      <name val="돋움"/>
      <family val="3"/>
      <charset val="129"/>
    </font>
    <font>
      <u/>
      <sz val="11"/>
      <color rgb="FF0000FF"/>
      <name val="맑은 고딕"/>
      <family val="3"/>
      <charset val="129"/>
    </font>
    <font>
      <u/>
      <sz val="9.9"/>
      <color theme="10"/>
      <name val="맑은 고딕"/>
      <family val="3"/>
      <charset val="129"/>
    </font>
    <font>
      <u/>
      <sz val="11"/>
      <color theme="10"/>
      <name val="맑은 고딕"/>
      <family val="3"/>
      <charset val="129"/>
    </font>
    <font>
      <u/>
      <sz val="11"/>
      <color theme="10"/>
      <name val="돋움"/>
      <family val="3"/>
      <charset val="129"/>
    </font>
    <font>
      <sz val="9"/>
      <name val="나눔바른고딕"/>
      <family val="3"/>
      <charset val="129"/>
    </font>
    <font>
      <sz val="9"/>
      <color rgb="FFFF0000"/>
      <name val="나눔고딕"/>
      <family val="2"/>
    </font>
    <font>
      <sz val="9"/>
      <color theme="9"/>
      <name val="나눔고딕"/>
      <family val="2"/>
    </font>
  </fonts>
  <fills count="42">
    <fill>
      <patternFill patternType="none"/>
    </fill>
    <fill>
      <patternFill patternType="gray125"/>
    </fill>
    <fill>
      <patternFill patternType="solid">
        <fgColor theme="0"/>
        <bgColor indexed="64"/>
      </patternFill>
    </fill>
    <fill>
      <patternFill patternType="solid">
        <fgColor rgb="FF494949"/>
        <bgColor indexed="64"/>
      </patternFill>
    </fill>
    <fill>
      <patternFill patternType="solid">
        <fgColor rgb="FFEBF1DE"/>
        <bgColor indexed="64"/>
      </patternFill>
    </fill>
    <fill>
      <patternFill patternType="solid">
        <fgColor theme="4"/>
        <bgColor indexed="64"/>
      </patternFill>
    </fill>
    <fill>
      <patternFill patternType="solid">
        <fgColor theme="5"/>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35">
    <border>
      <left/>
      <right/>
      <top/>
      <bottom/>
      <diagonal/>
    </border>
    <border>
      <left/>
      <right style="thin">
        <color auto="1"/>
      </right>
      <top style="thin">
        <color auto="1"/>
      </top>
      <bottom style="thin">
        <color auto="1"/>
      </bottom>
      <diagonal/>
    </border>
    <border>
      <left/>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indexed="64"/>
      </right>
      <top style="thin">
        <color indexed="64"/>
      </top>
      <bottom style="thin">
        <color indexed="64"/>
      </bottom>
      <diagonal/>
    </border>
    <border>
      <left/>
      <right style="thin">
        <color auto="1"/>
      </right>
      <top style="medium">
        <color indexed="64"/>
      </top>
      <bottom style="thin">
        <color auto="1"/>
      </bottom>
      <diagonal/>
    </border>
    <border>
      <left style="thin">
        <color auto="1"/>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top style="thin">
        <color auto="1"/>
      </top>
      <bottom/>
      <diagonal/>
    </border>
    <border>
      <left/>
      <right style="medium">
        <color indexed="64"/>
      </right>
      <top style="thin">
        <color auto="1"/>
      </top>
      <bottom/>
      <diagonal/>
    </border>
    <border>
      <left style="medium">
        <color indexed="64"/>
      </left>
      <right/>
      <top/>
      <bottom/>
      <diagonal/>
    </border>
    <border>
      <left/>
      <right style="medium">
        <color indexed="64"/>
      </right>
      <top/>
      <bottom/>
      <diagonal/>
    </border>
    <border>
      <left style="thin">
        <color auto="1"/>
      </left>
      <right style="thin">
        <color auto="1"/>
      </right>
      <top style="thin">
        <color auto="1"/>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style="thin">
        <color indexed="64"/>
      </right>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s>
  <cellStyleXfs count="63557">
    <xf numFmtId="0" fontId="0" fillId="0" borderId="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7"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7"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7"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7"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7"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7"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7"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7"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7"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7" fillId="20" borderId="0" applyNumberFormat="0" applyBorder="0" applyAlignment="0" applyProtection="0">
      <alignment vertical="center"/>
    </xf>
    <xf numFmtId="0" fontId="29"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9"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9"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7"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7"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7"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7"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7" fillId="20" borderId="0" applyNumberFormat="0" applyBorder="0" applyAlignment="0" applyProtection="0">
      <alignment vertical="center"/>
    </xf>
    <xf numFmtId="0" fontId="28" fillId="8" borderId="0" applyNumberFormat="0" applyBorder="0" applyAlignment="0" applyProtection="0">
      <alignment vertical="center"/>
    </xf>
    <xf numFmtId="0" fontId="27" fillId="20" borderId="0" applyNumberFormat="0" applyBorder="0" applyAlignment="0" applyProtection="0">
      <alignment vertical="center"/>
    </xf>
    <xf numFmtId="0" fontId="28" fillId="8"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7" fillId="20" borderId="0" applyNumberFormat="0" applyBorder="0" applyAlignment="0" applyProtection="0">
      <alignment vertical="center"/>
    </xf>
    <xf numFmtId="0" fontId="29"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9" fillId="20" borderId="0" applyNumberFormat="0" applyBorder="0" applyAlignment="0" applyProtection="0">
      <alignment vertical="center"/>
    </xf>
    <xf numFmtId="0" fontId="28" fillId="8" borderId="0" applyNumberFormat="0" applyBorder="0" applyAlignment="0" applyProtection="0">
      <alignment vertical="center"/>
    </xf>
    <xf numFmtId="0" fontId="29"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7" fillId="20" borderId="0" applyNumberFormat="0" applyBorder="0" applyAlignment="0" applyProtection="0">
      <alignment vertical="center"/>
    </xf>
    <xf numFmtId="0" fontId="29"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9" fillId="20" borderId="0" applyNumberFormat="0" applyBorder="0" applyAlignment="0" applyProtection="0">
      <alignment vertical="center"/>
    </xf>
    <xf numFmtId="0" fontId="28" fillId="8" borderId="0" applyNumberFormat="0" applyBorder="0" applyAlignment="0" applyProtection="0">
      <alignment vertical="center"/>
    </xf>
    <xf numFmtId="0" fontId="29"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7" fillId="20" borderId="0" applyNumberFormat="0" applyBorder="0" applyAlignment="0" applyProtection="0">
      <alignment vertical="center"/>
    </xf>
    <xf numFmtId="0" fontId="29"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9" fillId="20" borderId="0" applyNumberFormat="0" applyBorder="0" applyAlignment="0" applyProtection="0">
      <alignment vertical="center"/>
    </xf>
    <xf numFmtId="0" fontId="28" fillId="8" borderId="0" applyNumberFormat="0" applyBorder="0" applyAlignment="0" applyProtection="0">
      <alignment vertical="center"/>
    </xf>
    <xf numFmtId="0" fontId="29"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7" fillId="20" borderId="0" applyNumberFormat="0" applyBorder="0" applyAlignment="0" applyProtection="0">
      <alignment vertical="center"/>
    </xf>
    <xf numFmtId="0" fontId="29"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9" fillId="20" borderId="0" applyNumberFormat="0" applyBorder="0" applyAlignment="0" applyProtection="0">
      <alignment vertical="center"/>
    </xf>
    <xf numFmtId="0" fontId="28" fillId="8" borderId="0" applyNumberFormat="0" applyBorder="0" applyAlignment="0" applyProtection="0">
      <alignment vertical="center"/>
    </xf>
    <xf numFmtId="0" fontId="29"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7" fillId="20" borderId="0" applyNumberFormat="0" applyBorder="0" applyAlignment="0" applyProtection="0">
      <alignment vertical="center"/>
    </xf>
    <xf numFmtId="0" fontId="29"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9" fillId="20" borderId="0" applyNumberFormat="0" applyBorder="0" applyAlignment="0" applyProtection="0">
      <alignment vertical="center"/>
    </xf>
    <xf numFmtId="0" fontId="28" fillId="8" borderId="0" applyNumberFormat="0" applyBorder="0" applyAlignment="0" applyProtection="0">
      <alignment vertical="center"/>
    </xf>
    <xf numFmtId="0" fontId="29"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7"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7" fillId="20"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8" fillId="8" borderId="0" applyNumberFormat="0" applyBorder="0" applyAlignment="0" applyProtection="0">
      <alignment vertical="center"/>
    </xf>
    <xf numFmtId="0" fontId="27"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7"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7"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7"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7"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7"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7"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7"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7"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7"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7" fillId="21" borderId="0" applyNumberFormat="0" applyBorder="0" applyAlignment="0" applyProtection="0">
      <alignment vertical="center"/>
    </xf>
    <xf numFmtId="0" fontId="29"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9"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9"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7"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7"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7"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7"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7" fillId="21" borderId="0" applyNumberFormat="0" applyBorder="0" applyAlignment="0" applyProtection="0">
      <alignment vertical="center"/>
    </xf>
    <xf numFmtId="0" fontId="28" fillId="10" borderId="0" applyNumberFormat="0" applyBorder="0" applyAlignment="0" applyProtection="0">
      <alignment vertical="center"/>
    </xf>
    <xf numFmtId="0" fontId="27" fillId="21" borderId="0" applyNumberFormat="0" applyBorder="0" applyAlignment="0" applyProtection="0">
      <alignment vertical="center"/>
    </xf>
    <xf numFmtId="0" fontId="28" fillId="10"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9"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9" fillId="21" borderId="0" applyNumberFormat="0" applyBorder="0" applyAlignment="0" applyProtection="0">
      <alignment vertical="center"/>
    </xf>
    <xf numFmtId="0" fontId="28" fillId="10" borderId="0" applyNumberFormat="0" applyBorder="0" applyAlignment="0" applyProtection="0">
      <alignment vertical="center"/>
    </xf>
    <xf numFmtId="0" fontId="29"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7" fillId="21" borderId="0" applyNumberFormat="0" applyBorder="0" applyAlignment="0" applyProtection="0">
      <alignment vertical="center"/>
    </xf>
    <xf numFmtId="0" fontId="29"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9" fillId="21" borderId="0" applyNumberFormat="0" applyBorder="0" applyAlignment="0" applyProtection="0">
      <alignment vertical="center"/>
    </xf>
    <xf numFmtId="0" fontId="28" fillId="10" borderId="0" applyNumberFormat="0" applyBorder="0" applyAlignment="0" applyProtection="0">
      <alignment vertical="center"/>
    </xf>
    <xf numFmtId="0" fontId="29"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7" fillId="21" borderId="0" applyNumberFormat="0" applyBorder="0" applyAlignment="0" applyProtection="0">
      <alignment vertical="center"/>
    </xf>
    <xf numFmtId="0" fontId="29"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9" fillId="21" borderId="0" applyNumberFormat="0" applyBorder="0" applyAlignment="0" applyProtection="0">
      <alignment vertical="center"/>
    </xf>
    <xf numFmtId="0" fontId="28" fillId="10" borderId="0" applyNumberFormat="0" applyBorder="0" applyAlignment="0" applyProtection="0">
      <alignment vertical="center"/>
    </xf>
    <xf numFmtId="0" fontId="29"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7" fillId="21" borderId="0" applyNumberFormat="0" applyBorder="0" applyAlignment="0" applyProtection="0">
      <alignment vertical="center"/>
    </xf>
    <xf numFmtId="0" fontId="29"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9" fillId="21" borderId="0" applyNumberFormat="0" applyBorder="0" applyAlignment="0" applyProtection="0">
      <alignment vertical="center"/>
    </xf>
    <xf numFmtId="0" fontId="28" fillId="10" borderId="0" applyNumberFormat="0" applyBorder="0" applyAlignment="0" applyProtection="0">
      <alignment vertical="center"/>
    </xf>
    <xf numFmtId="0" fontId="29"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7" fillId="21" borderId="0" applyNumberFormat="0" applyBorder="0" applyAlignment="0" applyProtection="0">
      <alignment vertical="center"/>
    </xf>
    <xf numFmtId="0" fontId="29"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9" fillId="21" borderId="0" applyNumberFormat="0" applyBorder="0" applyAlignment="0" applyProtection="0">
      <alignment vertical="center"/>
    </xf>
    <xf numFmtId="0" fontId="28" fillId="10" borderId="0" applyNumberFormat="0" applyBorder="0" applyAlignment="0" applyProtection="0">
      <alignment vertical="center"/>
    </xf>
    <xf numFmtId="0" fontId="29"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7"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7" fillId="21"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8" fillId="10" borderId="0" applyNumberFormat="0" applyBorder="0" applyAlignment="0" applyProtection="0">
      <alignment vertical="center"/>
    </xf>
    <xf numFmtId="0" fontId="27"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7"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7"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7"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7"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7"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7"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7"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7"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7"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7" fillId="22" borderId="0" applyNumberFormat="0" applyBorder="0" applyAlignment="0" applyProtection="0">
      <alignment vertical="center"/>
    </xf>
    <xf numFmtId="0" fontId="29"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9"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9"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7"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7"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7"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7"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7" fillId="22" borderId="0" applyNumberFormat="0" applyBorder="0" applyAlignment="0" applyProtection="0">
      <alignment vertical="center"/>
    </xf>
    <xf numFmtId="0" fontId="28" fillId="12" borderId="0" applyNumberFormat="0" applyBorder="0" applyAlignment="0" applyProtection="0">
      <alignment vertical="center"/>
    </xf>
    <xf numFmtId="0" fontId="27" fillId="22" borderId="0" applyNumberFormat="0" applyBorder="0" applyAlignment="0" applyProtection="0">
      <alignment vertical="center"/>
    </xf>
    <xf numFmtId="0" fontId="28" fillId="1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7" fillId="22" borderId="0" applyNumberFormat="0" applyBorder="0" applyAlignment="0" applyProtection="0">
      <alignment vertical="center"/>
    </xf>
    <xf numFmtId="0" fontId="29"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9" fillId="22" borderId="0" applyNumberFormat="0" applyBorder="0" applyAlignment="0" applyProtection="0">
      <alignment vertical="center"/>
    </xf>
    <xf numFmtId="0" fontId="28" fillId="12" borderId="0" applyNumberFormat="0" applyBorder="0" applyAlignment="0" applyProtection="0">
      <alignment vertical="center"/>
    </xf>
    <xf numFmtId="0" fontId="29"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7" fillId="22" borderId="0" applyNumberFormat="0" applyBorder="0" applyAlignment="0" applyProtection="0">
      <alignment vertical="center"/>
    </xf>
    <xf numFmtId="0" fontId="29"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9" fillId="22" borderId="0" applyNumberFormat="0" applyBorder="0" applyAlignment="0" applyProtection="0">
      <alignment vertical="center"/>
    </xf>
    <xf numFmtId="0" fontId="28" fillId="12" borderId="0" applyNumberFormat="0" applyBorder="0" applyAlignment="0" applyProtection="0">
      <alignment vertical="center"/>
    </xf>
    <xf numFmtId="0" fontId="29"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7" fillId="22" borderId="0" applyNumberFormat="0" applyBorder="0" applyAlignment="0" applyProtection="0">
      <alignment vertical="center"/>
    </xf>
    <xf numFmtId="0" fontId="29"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9" fillId="22" borderId="0" applyNumberFormat="0" applyBorder="0" applyAlignment="0" applyProtection="0">
      <alignment vertical="center"/>
    </xf>
    <xf numFmtId="0" fontId="28" fillId="12" borderId="0" applyNumberFormat="0" applyBorder="0" applyAlignment="0" applyProtection="0">
      <alignment vertical="center"/>
    </xf>
    <xf numFmtId="0" fontId="29"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7" fillId="22" borderId="0" applyNumberFormat="0" applyBorder="0" applyAlignment="0" applyProtection="0">
      <alignment vertical="center"/>
    </xf>
    <xf numFmtId="0" fontId="29"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9" fillId="22" borderId="0" applyNumberFormat="0" applyBorder="0" applyAlignment="0" applyProtection="0">
      <alignment vertical="center"/>
    </xf>
    <xf numFmtId="0" fontId="28" fillId="12" borderId="0" applyNumberFormat="0" applyBorder="0" applyAlignment="0" applyProtection="0">
      <alignment vertical="center"/>
    </xf>
    <xf numFmtId="0" fontId="29"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7" fillId="22" borderId="0" applyNumberFormat="0" applyBorder="0" applyAlignment="0" applyProtection="0">
      <alignment vertical="center"/>
    </xf>
    <xf numFmtId="0" fontId="29"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9" fillId="22" borderId="0" applyNumberFormat="0" applyBorder="0" applyAlignment="0" applyProtection="0">
      <alignment vertical="center"/>
    </xf>
    <xf numFmtId="0" fontId="28" fillId="12" borderId="0" applyNumberFormat="0" applyBorder="0" applyAlignment="0" applyProtection="0">
      <alignment vertical="center"/>
    </xf>
    <xf numFmtId="0" fontId="29"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7"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7" fillId="2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8" fillId="12" borderId="0" applyNumberFormat="0" applyBorder="0" applyAlignment="0" applyProtection="0">
      <alignment vertical="center"/>
    </xf>
    <xf numFmtId="0" fontId="27"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7"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7"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7"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7"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7"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7"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7"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7"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7"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7" fillId="23" borderId="0" applyNumberFormat="0" applyBorder="0" applyAlignment="0" applyProtection="0">
      <alignment vertical="center"/>
    </xf>
    <xf numFmtId="0" fontId="29"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9"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9"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7"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7"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7"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7"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7" fillId="23" borderId="0" applyNumberFormat="0" applyBorder="0" applyAlignment="0" applyProtection="0">
      <alignment vertical="center"/>
    </xf>
    <xf numFmtId="0" fontId="28" fillId="14" borderId="0" applyNumberFormat="0" applyBorder="0" applyAlignment="0" applyProtection="0">
      <alignment vertical="center"/>
    </xf>
    <xf numFmtId="0" fontId="27" fillId="23" borderId="0" applyNumberFormat="0" applyBorder="0" applyAlignment="0" applyProtection="0">
      <alignment vertical="center"/>
    </xf>
    <xf numFmtId="0" fontId="28" fillId="14"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9"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9" fillId="23" borderId="0" applyNumberFormat="0" applyBorder="0" applyAlignment="0" applyProtection="0">
      <alignment vertical="center"/>
    </xf>
    <xf numFmtId="0" fontId="28" fillId="14" borderId="0" applyNumberFormat="0" applyBorder="0" applyAlignment="0" applyProtection="0">
      <alignment vertical="center"/>
    </xf>
    <xf numFmtId="0" fontId="29"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7" fillId="23" borderId="0" applyNumberFormat="0" applyBorder="0" applyAlignment="0" applyProtection="0">
      <alignment vertical="center"/>
    </xf>
    <xf numFmtId="0" fontId="29"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9" fillId="23" borderId="0" applyNumberFormat="0" applyBorder="0" applyAlignment="0" applyProtection="0">
      <alignment vertical="center"/>
    </xf>
    <xf numFmtId="0" fontId="28" fillId="14" borderId="0" applyNumberFormat="0" applyBorder="0" applyAlignment="0" applyProtection="0">
      <alignment vertical="center"/>
    </xf>
    <xf numFmtId="0" fontId="29"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7" fillId="23" borderId="0" applyNumberFormat="0" applyBorder="0" applyAlignment="0" applyProtection="0">
      <alignment vertical="center"/>
    </xf>
    <xf numFmtId="0" fontId="29"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9" fillId="23" borderId="0" applyNumberFormat="0" applyBorder="0" applyAlignment="0" applyProtection="0">
      <alignment vertical="center"/>
    </xf>
    <xf numFmtId="0" fontId="28" fillId="14" borderId="0" applyNumberFormat="0" applyBorder="0" applyAlignment="0" applyProtection="0">
      <alignment vertical="center"/>
    </xf>
    <xf numFmtId="0" fontId="29"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7" fillId="23" borderId="0" applyNumberFormat="0" applyBorder="0" applyAlignment="0" applyProtection="0">
      <alignment vertical="center"/>
    </xf>
    <xf numFmtId="0" fontId="29"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9" fillId="23" borderId="0" applyNumberFormat="0" applyBorder="0" applyAlignment="0" applyProtection="0">
      <alignment vertical="center"/>
    </xf>
    <xf numFmtId="0" fontId="28" fillId="14" borderId="0" applyNumberFormat="0" applyBorder="0" applyAlignment="0" applyProtection="0">
      <alignment vertical="center"/>
    </xf>
    <xf numFmtId="0" fontId="29"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7" fillId="23" borderId="0" applyNumberFormat="0" applyBorder="0" applyAlignment="0" applyProtection="0">
      <alignment vertical="center"/>
    </xf>
    <xf numFmtId="0" fontId="29"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9" fillId="23" borderId="0" applyNumberFormat="0" applyBorder="0" applyAlignment="0" applyProtection="0">
      <alignment vertical="center"/>
    </xf>
    <xf numFmtId="0" fontId="28" fillId="14" borderId="0" applyNumberFormat="0" applyBorder="0" applyAlignment="0" applyProtection="0">
      <alignment vertical="center"/>
    </xf>
    <xf numFmtId="0" fontId="29"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7"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7"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7"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7"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7"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7"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7"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7"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7"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7"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7"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7"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7" fillId="24" borderId="0" applyNumberFormat="0" applyBorder="0" applyAlignment="0" applyProtection="0">
      <alignment vertical="center"/>
    </xf>
    <xf numFmtId="0" fontId="29"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9"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9"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7"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7"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7"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7"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7" fillId="24" borderId="0" applyNumberFormat="0" applyBorder="0" applyAlignment="0" applyProtection="0">
      <alignment vertical="center"/>
    </xf>
    <xf numFmtId="0" fontId="28" fillId="16" borderId="0" applyNumberFormat="0" applyBorder="0" applyAlignment="0" applyProtection="0">
      <alignment vertical="center"/>
    </xf>
    <xf numFmtId="0" fontId="27" fillId="24" borderId="0" applyNumberFormat="0" applyBorder="0" applyAlignment="0" applyProtection="0">
      <alignment vertical="center"/>
    </xf>
    <xf numFmtId="0" fontId="28" fillId="16"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7" fillId="24" borderId="0" applyNumberFormat="0" applyBorder="0" applyAlignment="0" applyProtection="0">
      <alignment vertical="center"/>
    </xf>
    <xf numFmtId="0" fontId="29"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9" fillId="24" borderId="0" applyNumberFormat="0" applyBorder="0" applyAlignment="0" applyProtection="0">
      <alignment vertical="center"/>
    </xf>
    <xf numFmtId="0" fontId="28" fillId="16" borderId="0" applyNumberFormat="0" applyBorder="0" applyAlignment="0" applyProtection="0">
      <alignment vertical="center"/>
    </xf>
    <xf numFmtId="0" fontId="29"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7" fillId="24" borderId="0" applyNumberFormat="0" applyBorder="0" applyAlignment="0" applyProtection="0">
      <alignment vertical="center"/>
    </xf>
    <xf numFmtId="0" fontId="29"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9" fillId="24" borderId="0" applyNumberFormat="0" applyBorder="0" applyAlignment="0" applyProtection="0">
      <alignment vertical="center"/>
    </xf>
    <xf numFmtId="0" fontId="28" fillId="16" borderId="0" applyNumberFormat="0" applyBorder="0" applyAlignment="0" applyProtection="0">
      <alignment vertical="center"/>
    </xf>
    <xf numFmtId="0" fontId="29"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7" fillId="24" borderId="0" applyNumberFormat="0" applyBorder="0" applyAlignment="0" applyProtection="0">
      <alignment vertical="center"/>
    </xf>
    <xf numFmtId="0" fontId="29"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9" fillId="24" borderId="0" applyNumberFormat="0" applyBorder="0" applyAlignment="0" applyProtection="0">
      <alignment vertical="center"/>
    </xf>
    <xf numFmtId="0" fontId="28" fillId="16" borderId="0" applyNumberFormat="0" applyBorder="0" applyAlignment="0" applyProtection="0">
      <alignment vertical="center"/>
    </xf>
    <xf numFmtId="0" fontId="29"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7" fillId="24" borderId="0" applyNumberFormat="0" applyBorder="0" applyAlignment="0" applyProtection="0">
      <alignment vertical="center"/>
    </xf>
    <xf numFmtId="0" fontId="29"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9" fillId="24" borderId="0" applyNumberFormat="0" applyBorder="0" applyAlignment="0" applyProtection="0">
      <alignment vertical="center"/>
    </xf>
    <xf numFmtId="0" fontId="28" fillId="16" borderId="0" applyNumberFormat="0" applyBorder="0" applyAlignment="0" applyProtection="0">
      <alignment vertical="center"/>
    </xf>
    <xf numFmtId="0" fontId="29"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7" fillId="24" borderId="0" applyNumberFormat="0" applyBorder="0" applyAlignment="0" applyProtection="0">
      <alignment vertical="center"/>
    </xf>
    <xf numFmtId="0" fontId="29"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9" fillId="24" borderId="0" applyNumberFormat="0" applyBorder="0" applyAlignment="0" applyProtection="0">
      <alignment vertical="center"/>
    </xf>
    <xf numFmtId="0" fontId="28" fillId="16" borderId="0" applyNumberFormat="0" applyBorder="0" applyAlignment="0" applyProtection="0">
      <alignment vertical="center"/>
    </xf>
    <xf numFmtId="0" fontId="29"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7"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7"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7"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7"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7"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7"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7"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7"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7"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7"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7"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7"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7" fillId="25" borderId="0" applyNumberFormat="0" applyBorder="0" applyAlignment="0" applyProtection="0">
      <alignment vertical="center"/>
    </xf>
    <xf numFmtId="0" fontId="29"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9"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9"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7"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7"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7"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7"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7" fillId="25" borderId="0" applyNumberFormat="0" applyBorder="0" applyAlignment="0" applyProtection="0">
      <alignment vertical="center"/>
    </xf>
    <xf numFmtId="0" fontId="28" fillId="18" borderId="0" applyNumberFormat="0" applyBorder="0" applyAlignment="0" applyProtection="0">
      <alignment vertical="center"/>
    </xf>
    <xf numFmtId="0" fontId="27" fillId="25" borderId="0" applyNumberFormat="0" applyBorder="0" applyAlignment="0" applyProtection="0">
      <alignment vertical="center"/>
    </xf>
    <xf numFmtId="0" fontId="28" fillId="18"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9"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9" fillId="25" borderId="0" applyNumberFormat="0" applyBorder="0" applyAlignment="0" applyProtection="0">
      <alignment vertical="center"/>
    </xf>
    <xf numFmtId="0" fontId="28" fillId="18" borderId="0" applyNumberFormat="0" applyBorder="0" applyAlignment="0" applyProtection="0">
      <alignment vertical="center"/>
    </xf>
    <xf numFmtId="0" fontId="29"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7" fillId="25" borderId="0" applyNumberFormat="0" applyBorder="0" applyAlignment="0" applyProtection="0">
      <alignment vertical="center"/>
    </xf>
    <xf numFmtId="0" fontId="29"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9" fillId="25" borderId="0" applyNumberFormat="0" applyBorder="0" applyAlignment="0" applyProtection="0">
      <alignment vertical="center"/>
    </xf>
    <xf numFmtId="0" fontId="28" fillId="18" borderId="0" applyNumberFormat="0" applyBorder="0" applyAlignment="0" applyProtection="0">
      <alignment vertical="center"/>
    </xf>
    <xf numFmtId="0" fontId="29"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7" fillId="25" borderId="0" applyNumberFormat="0" applyBorder="0" applyAlignment="0" applyProtection="0">
      <alignment vertical="center"/>
    </xf>
    <xf numFmtId="0" fontId="29"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9" fillId="25" borderId="0" applyNumberFormat="0" applyBorder="0" applyAlignment="0" applyProtection="0">
      <alignment vertical="center"/>
    </xf>
    <xf numFmtId="0" fontId="28" fillId="18" borderId="0" applyNumberFormat="0" applyBorder="0" applyAlignment="0" applyProtection="0">
      <alignment vertical="center"/>
    </xf>
    <xf numFmtId="0" fontId="29"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7" fillId="25" borderId="0" applyNumberFormat="0" applyBorder="0" applyAlignment="0" applyProtection="0">
      <alignment vertical="center"/>
    </xf>
    <xf numFmtId="0" fontId="29"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9" fillId="25" borderId="0" applyNumberFormat="0" applyBorder="0" applyAlignment="0" applyProtection="0">
      <alignment vertical="center"/>
    </xf>
    <xf numFmtId="0" fontId="28" fillId="18" borderId="0" applyNumberFormat="0" applyBorder="0" applyAlignment="0" applyProtection="0">
      <alignment vertical="center"/>
    </xf>
    <xf numFmtId="0" fontId="29"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7" fillId="25" borderId="0" applyNumberFormat="0" applyBorder="0" applyAlignment="0" applyProtection="0">
      <alignment vertical="center"/>
    </xf>
    <xf numFmtId="0" fontId="29"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9" fillId="25" borderId="0" applyNumberFormat="0" applyBorder="0" applyAlignment="0" applyProtection="0">
      <alignment vertical="center"/>
    </xf>
    <xf numFmtId="0" fontId="28" fillId="18" borderId="0" applyNumberFormat="0" applyBorder="0" applyAlignment="0" applyProtection="0">
      <alignment vertical="center"/>
    </xf>
    <xf numFmtId="0" fontId="29"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7"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7"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7"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7"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7"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7"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7"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7"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7"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7"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7"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7" fillId="26" borderId="0" applyNumberFormat="0" applyBorder="0" applyAlignment="0" applyProtection="0">
      <alignment vertical="center"/>
    </xf>
    <xf numFmtId="0" fontId="29"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9"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9"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7"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7"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7"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7"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7" fillId="26" borderId="0" applyNumberFormat="0" applyBorder="0" applyAlignment="0" applyProtection="0">
      <alignment vertical="center"/>
    </xf>
    <xf numFmtId="0" fontId="28" fillId="9" borderId="0" applyNumberFormat="0" applyBorder="0" applyAlignment="0" applyProtection="0">
      <alignment vertical="center"/>
    </xf>
    <xf numFmtId="0" fontId="27" fillId="26" borderId="0" applyNumberFormat="0" applyBorder="0" applyAlignment="0" applyProtection="0">
      <alignment vertical="center"/>
    </xf>
    <xf numFmtId="0" fontId="28" fillId="9"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9"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9" fillId="26" borderId="0" applyNumberFormat="0" applyBorder="0" applyAlignment="0" applyProtection="0">
      <alignment vertical="center"/>
    </xf>
    <xf numFmtId="0" fontId="28" fillId="9" borderId="0" applyNumberFormat="0" applyBorder="0" applyAlignment="0" applyProtection="0">
      <alignment vertical="center"/>
    </xf>
    <xf numFmtId="0" fontId="29"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7" fillId="26" borderId="0" applyNumberFormat="0" applyBorder="0" applyAlignment="0" applyProtection="0">
      <alignment vertical="center"/>
    </xf>
    <xf numFmtId="0" fontId="29"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9" fillId="26" borderId="0" applyNumberFormat="0" applyBorder="0" applyAlignment="0" applyProtection="0">
      <alignment vertical="center"/>
    </xf>
    <xf numFmtId="0" fontId="28" fillId="9" borderId="0" applyNumberFormat="0" applyBorder="0" applyAlignment="0" applyProtection="0">
      <alignment vertical="center"/>
    </xf>
    <xf numFmtId="0" fontId="29"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7" fillId="26" borderId="0" applyNumberFormat="0" applyBorder="0" applyAlignment="0" applyProtection="0">
      <alignment vertical="center"/>
    </xf>
    <xf numFmtId="0" fontId="29"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9" fillId="26" borderId="0" applyNumberFormat="0" applyBorder="0" applyAlignment="0" applyProtection="0">
      <alignment vertical="center"/>
    </xf>
    <xf numFmtId="0" fontId="28" fillId="9" borderId="0" applyNumberFormat="0" applyBorder="0" applyAlignment="0" applyProtection="0">
      <alignment vertical="center"/>
    </xf>
    <xf numFmtId="0" fontId="29"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7" fillId="26" borderId="0" applyNumberFormat="0" applyBorder="0" applyAlignment="0" applyProtection="0">
      <alignment vertical="center"/>
    </xf>
    <xf numFmtId="0" fontId="29"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9" fillId="26" borderId="0" applyNumberFormat="0" applyBorder="0" applyAlignment="0" applyProtection="0">
      <alignment vertical="center"/>
    </xf>
    <xf numFmtId="0" fontId="28" fillId="9" borderId="0" applyNumberFormat="0" applyBorder="0" applyAlignment="0" applyProtection="0">
      <alignment vertical="center"/>
    </xf>
    <xf numFmtId="0" fontId="29"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7" fillId="26" borderId="0" applyNumberFormat="0" applyBorder="0" applyAlignment="0" applyProtection="0">
      <alignment vertical="center"/>
    </xf>
    <xf numFmtId="0" fontId="29"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9" fillId="26" borderId="0" applyNumberFormat="0" applyBorder="0" applyAlignment="0" applyProtection="0">
      <alignment vertical="center"/>
    </xf>
    <xf numFmtId="0" fontId="28" fillId="9" borderId="0" applyNumberFormat="0" applyBorder="0" applyAlignment="0" applyProtection="0">
      <alignment vertical="center"/>
    </xf>
    <xf numFmtId="0" fontId="29"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7"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7" fillId="26"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8" fillId="9" borderId="0" applyNumberFormat="0" applyBorder="0" applyAlignment="0" applyProtection="0">
      <alignment vertical="center"/>
    </xf>
    <xf numFmtId="0" fontId="27"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7"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7"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7"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7"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7"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7"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7"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7"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7"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7" fillId="27" borderId="0" applyNumberFormat="0" applyBorder="0" applyAlignment="0" applyProtection="0">
      <alignment vertical="center"/>
    </xf>
    <xf numFmtId="0" fontId="29"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9"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9"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7"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7"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7"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7"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7" fillId="27" borderId="0" applyNumberFormat="0" applyBorder="0" applyAlignment="0" applyProtection="0">
      <alignment vertical="center"/>
    </xf>
    <xf numFmtId="0" fontId="28" fillId="11" borderId="0" applyNumberFormat="0" applyBorder="0" applyAlignment="0" applyProtection="0">
      <alignment vertical="center"/>
    </xf>
    <xf numFmtId="0" fontId="27" fillId="27" borderId="0" applyNumberFormat="0" applyBorder="0" applyAlignment="0" applyProtection="0">
      <alignment vertical="center"/>
    </xf>
    <xf numFmtId="0" fontId="28" fillId="11"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9"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9" fillId="27" borderId="0" applyNumberFormat="0" applyBorder="0" applyAlignment="0" applyProtection="0">
      <alignment vertical="center"/>
    </xf>
    <xf numFmtId="0" fontId="28" fillId="11" borderId="0" applyNumberFormat="0" applyBorder="0" applyAlignment="0" applyProtection="0">
      <alignment vertical="center"/>
    </xf>
    <xf numFmtId="0" fontId="29"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7" fillId="27" borderId="0" applyNumberFormat="0" applyBorder="0" applyAlignment="0" applyProtection="0">
      <alignment vertical="center"/>
    </xf>
    <xf numFmtId="0" fontId="29"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9" fillId="27" borderId="0" applyNumberFormat="0" applyBorder="0" applyAlignment="0" applyProtection="0">
      <alignment vertical="center"/>
    </xf>
    <xf numFmtId="0" fontId="28" fillId="11" borderId="0" applyNumberFormat="0" applyBorder="0" applyAlignment="0" applyProtection="0">
      <alignment vertical="center"/>
    </xf>
    <xf numFmtId="0" fontId="29"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7" fillId="27" borderId="0" applyNumberFormat="0" applyBorder="0" applyAlignment="0" applyProtection="0">
      <alignment vertical="center"/>
    </xf>
    <xf numFmtId="0" fontId="29"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9" fillId="27" borderId="0" applyNumberFormat="0" applyBorder="0" applyAlignment="0" applyProtection="0">
      <alignment vertical="center"/>
    </xf>
    <xf numFmtId="0" fontId="28" fillId="11" borderId="0" applyNumberFormat="0" applyBorder="0" applyAlignment="0" applyProtection="0">
      <alignment vertical="center"/>
    </xf>
    <xf numFmtId="0" fontId="29"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7" fillId="27" borderId="0" applyNumberFormat="0" applyBorder="0" applyAlignment="0" applyProtection="0">
      <alignment vertical="center"/>
    </xf>
    <xf numFmtId="0" fontId="29"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9" fillId="27" borderId="0" applyNumberFormat="0" applyBorder="0" applyAlignment="0" applyProtection="0">
      <alignment vertical="center"/>
    </xf>
    <xf numFmtId="0" fontId="28" fillId="11" borderId="0" applyNumberFormat="0" applyBorder="0" applyAlignment="0" applyProtection="0">
      <alignment vertical="center"/>
    </xf>
    <xf numFmtId="0" fontId="29"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7" fillId="27" borderId="0" applyNumberFormat="0" applyBorder="0" applyAlignment="0" applyProtection="0">
      <alignment vertical="center"/>
    </xf>
    <xf numFmtId="0" fontId="29"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9" fillId="27" borderId="0" applyNumberFormat="0" applyBorder="0" applyAlignment="0" applyProtection="0">
      <alignment vertical="center"/>
    </xf>
    <xf numFmtId="0" fontId="28" fillId="11" borderId="0" applyNumberFormat="0" applyBorder="0" applyAlignment="0" applyProtection="0">
      <alignment vertical="center"/>
    </xf>
    <xf numFmtId="0" fontId="29"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7"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7" fillId="27"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8" fillId="11" borderId="0" applyNumberFormat="0" applyBorder="0" applyAlignment="0" applyProtection="0">
      <alignment vertical="center"/>
    </xf>
    <xf numFmtId="0" fontId="27"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7"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7"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7"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7"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7"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7"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7"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7"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7"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7" fillId="28" borderId="0" applyNumberFormat="0" applyBorder="0" applyAlignment="0" applyProtection="0">
      <alignment vertical="center"/>
    </xf>
    <xf numFmtId="0" fontId="29"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9"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9"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7"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7"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7"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7"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7" fillId="28" borderId="0" applyNumberFormat="0" applyBorder="0" applyAlignment="0" applyProtection="0">
      <alignment vertical="center"/>
    </xf>
    <xf numFmtId="0" fontId="28" fillId="13" borderId="0" applyNumberFormat="0" applyBorder="0" applyAlignment="0" applyProtection="0">
      <alignment vertical="center"/>
    </xf>
    <xf numFmtId="0" fontId="27" fillId="28" borderId="0" applyNumberFormat="0" applyBorder="0" applyAlignment="0" applyProtection="0">
      <alignment vertical="center"/>
    </xf>
    <xf numFmtId="0" fontId="28" fillId="13"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9"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9" fillId="28" borderId="0" applyNumberFormat="0" applyBorder="0" applyAlignment="0" applyProtection="0">
      <alignment vertical="center"/>
    </xf>
    <xf numFmtId="0" fontId="28" fillId="13" borderId="0" applyNumberFormat="0" applyBorder="0" applyAlignment="0" applyProtection="0">
      <alignment vertical="center"/>
    </xf>
    <xf numFmtId="0" fontId="29"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7" fillId="28" borderId="0" applyNumberFormat="0" applyBorder="0" applyAlignment="0" applyProtection="0">
      <alignment vertical="center"/>
    </xf>
    <xf numFmtId="0" fontId="29"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9" fillId="28" borderId="0" applyNumberFormat="0" applyBorder="0" applyAlignment="0" applyProtection="0">
      <alignment vertical="center"/>
    </xf>
    <xf numFmtId="0" fontId="28" fillId="13" borderId="0" applyNumberFormat="0" applyBorder="0" applyAlignment="0" applyProtection="0">
      <alignment vertical="center"/>
    </xf>
    <xf numFmtId="0" fontId="29"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7" fillId="28" borderId="0" applyNumberFormat="0" applyBorder="0" applyAlignment="0" applyProtection="0">
      <alignment vertical="center"/>
    </xf>
    <xf numFmtId="0" fontId="29"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9" fillId="28" borderId="0" applyNumberFormat="0" applyBorder="0" applyAlignment="0" applyProtection="0">
      <alignment vertical="center"/>
    </xf>
    <xf numFmtId="0" fontId="28" fillId="13" borderId="0" applyNumberFormat="0" applyBorder="0" applyAlignment="0" applyProtection="0">
      <alignment vertical="center"/>
    </xf>
    <xf numFmtId="0" fontId="29"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7" fillId="28" borderId="0" applyNumberFormat="0" applyBorder="0" applyAlignment="0" applyProtection="0">
      <alignment vertical="center"/>
    </xf>
    <xf numFmtId="0" fontId="29"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9" fillId="28" borderId="0" applyNumberFormat="0" applyBorder="0" applyAlignment="0" applyProtection="0">
      <alignment vertical="center"/>
    </xf>
    <xf numFmtId="0" fontId="28" fillId="13" borderId="0" applyNumberFormat="0" applyBorder="0" applyAlignment="0" applyProtection="0">
      <alignment vertical="center"/>
    </xf>
    <xf numFmtId="0" fontId="29"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7" fillId="28" borderId="0" applyNumberFormat="0" applyBorder="0" applyAlignment="0" applyProtection="0">
      <alignment vertical="center"/>
    </xf>
    <xf numFmtId="0" fontId="29"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9" fillId="28" borderId="0" applyNumberFormat="0" applyBorder="0" applyAlignment="0" applyProtection="0">
      <alignment vertical="center"/>
    </xf>
    <xf numFmtId="0" fontId="28" fillId="13" borderId="0" applyNumberFormat="0" applyBorder="0" applyAlignment="0" applyProtection="0">
      <alignment vertical="center"/>
    </xf>
    <xf numFmtId="0" fontId="29"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7"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7" fillId="2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7"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7"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7"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7"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7"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7"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7"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7"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7"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7"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7" fillId="23" borderId="0" applyNumberFormat="0" applyBorder="0" applyAlignment="0" applyProtection="0">
      <alignment vertical="center"/>
    </xf>
    <xf numFmtId="0" fontId="29"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9"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9"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7"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7"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7"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7"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7" fillId="23" borderId="0" applyNumberFormat="0" applyBorder="0" applyAlignment="0" applyProtection="0">
      <alignment vertical="center"/>
    </xf>
    <xf numFmtId="0" fontId="28" fillId="15" borderId="0" applyNumberFormat="0" applyBorder="0" applyAlignment="0" applyProtection="0">
      <alignment vertical="center"/>
    </xf>
    <xf numFmtId="0" fontId="27" fillId="23" borderId="0" applyNumberFormat="0" applyBorder="0" applyAlignment="0" applyProtection="0">
      <alignment vertical="center"/>
    </xf>
    <xf numFmtId="0" fontId="28" fillId="15"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7" fillId="23" borderId="0" applyNumberFormat="0" applyBorder="0" applyAlignment="0" applyProtection="0">
      <alignment vertical="center"/>
    </xf>
    <xf numFmtId="0" fontId="29"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9" fillId="23" borderId="0" applyNumberFormat="0" applyBorder="0" applyAlignment="0" applyProtection="0">
      <alignment vertical="center"/>
    </xf>
    <xf numFmtId="0" fontId="28" fillId="15" borderId="0" applyNumberFormat="0" applyBorder="0" applyAlignment="0" applyProtection="0">
      <alignment vertical="center"/>
    </xf>
    <xf numFmtId="0" fontId="29"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7" fillId="23" borderId="0" applyNumberFormat="0" applyBorder="0" applyAlignment="0" applyProtection="0">
      <alignment vertical="center"/>
    </xf>
    <xf numFmtId="0" fontId="29"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9" fillId="23" borderId="0" applyNumberFormat="0" applyBorder="0" applyAlignment="0" applyProtection="0">
      <alignment vertical="center"/>
    </xf>
    <xf numFmtId="0" fontId="28" fillId="15" borderId="0" applyNumberFormat="0" applyBorder="0" applyAlignment="0" applyProtection="0">
      <alignment vertical="center"/>
    </xf>
    <xf numFmtId="0" fontId="29"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7" fillId="23" borderId="0" applyNumberFormat="0" applyBorder="0" applyAlignment="0" applyProtection="0">
      <alignment vertical="center"/>
    </xf>
    <xf numFmtId="0" fontId="29"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9" fillId="23" borderId="0" applyNumberFormat="0" applyBorder="0" applyAlignment="0" applyProtection="0">
      <alignment vertical="center"/>
    </xf>
    <xf numFmtId="0" fontId="28" fillId="15" borderId="0" applyNumberFormat="0" applyBorder="0" applyAlignment="0" applyProtection="0">
      <alignment vertical="center"/>
    </xf>
    <xf numFmtId="0" fontId="29"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7" fillId="23" borderId="0" applyNumberFormat="0" applyBorder="0" applyAlignment="0" applyProtection="0">
      <alignment vertical="center"/>
    </xf>
    <xf numFmtId="0" fontId="29"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9" fillId="23" borderId="0" applyNumberFormat="0" applyBorder="0" applyAlignment="0" applyProtection="0">
      <alignment vertical="center"/>
    </xf>
    <xf numFmtId="0" fontId="28" fillId="15" borderId="0" applyNumberFormat="0" applyBorder="0" applyAlignment="0" applyProtection="0">
      <alignment vertical="center"/>
    </xf>
    <xf numFmtId="0" fontId="29"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7" fillId="23" borderId="0" applyNumberFormat="0" applyBorder="0" applyAlignment="0" applyProtection="0">
      <alignment vertical="center"/>
    </xf>
    <xf numFmtId="0" fontId="29"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9" fillId="23" borderId="0" applyNumberFormat="0" applyBorder="0" applyAlignment="0" applyProtection="0">
      <alignment vertical="center"/>
    </xf>
    <xf numFmtId="0" fontId="28" fillId="15" borderId="0" applyNumberFormat="0" applyBorder="0" applyAlignment="0" applyProtection="0">
      <alignment vertical="center"/>
    </xf>
    <xf numFmtId="0" fontId="29"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7"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7"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7"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7"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7"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7"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7"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7"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7"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7"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7"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7"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7" fillId="26" borderId="0" applyNumberFormat="0" applyBorder="0" applyAlignment="0" applyProtection="0">
      <alignment vertical="center"/>
    </xf>
    <xf numFmtId="0" fontId="29"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9"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9"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7"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7"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7"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7"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7" fillId="26" borderId="0" applyNumberFormat="0" applyBorder="0" applyAlignment="0" applyProtection="0">
      <alignment vertical="center"/>
    </xf>
    <xf numFmtId="0" fontId="28" fillId="17" borderId="0" applyNumberFormat="0" applyBorder="0" applyAlignment="0" applyProtection="0">
      <alignment vertical="center"/>
    </xf>
    <xf numFmtId="0" fontId="27" fillId="26" borderId="0" applyNumberFormat="0" applyBorder="0" applyAlignment="0" applyProtection="0">
      <alignment vertical="center"/>
    </xf>
    <xf numFmtId="0" fontId="28" fillId="17"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9"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9" fillId="26" borderId="0" applyNumberFormat="0" applyBorder="0" applyAlignment="0" applyProtection="0">
      <alignment vertical="center"/>
    </xf>
    <xf numFmtId="0" fontId="28" fillId="17" borderId="0" applyNumberFormat="0" applyBorder="0" applyAlignment="0" applyProtection="0">
      <alignment vertical="center"/>
    </xf>
    <xf numFmtId="0" fontId="29"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7" fillId="26" borderId="0" applyNumberFormat="0" applyBorder="0" applyAlignment="0" applyProtection="0">
      <alignment vertical="center"/>
    </xf>
    <xf numFmtId="0" fontId="29"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9" fillId="26" borderId="0" applyNumberFormat="0" applyBorder="0" applyAlignment="0" applyProtection="0">
      <alignment vertical="center"/>
    </xf>
    <xf numFmtId="0" fontId="28" fillId="17" borderId="0" applyNumberFormat="0" applyBorder="0" applyAlignment="0" applyProtection="0">
      <alignment vertical="center"/>
    </xf>
    <xf numFmtId="0" fontId="29"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7" fillId="26" borderId="0" applyNumberFormat="0" applyBorder="0" applyAlignment="0" applyProtection="0">
      <alignment vertical="center"/>
    </xf>
    <xf numFmtId="0" fontId="29"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9" fillId="26" borderId="0" applyNumberFormat="0" applyBorder="0" applyAlignment="0" applyProtection="0">
      <alignment vertical="center"/>
    </xf>
    <xf numFmtId="0" fontId="28" fillId="17" borderId="0" applyNumberFormat="0" applyBorder="0" applyAlignment="0" applyProtection="0">
      <alignment vertical="center"/>
    </xf>
    <xf numFmtId="0" fontId="29"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7" fillId="26" borderId="0" applyNumberFormat="0" applyBorder="0" applyAlignment="0" applyProtection="0">
      <alignment vertical="center"/>
    </xf>
    <xf numFmtId="0" fontId="29"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9" fillId="26" borderId="0" applyNumberFormat="0" applyBorder="0" applyAlignment="0" applyProtection="0">
      <alignment vertical="center"/>
    </xf>
    <xf numFmtId="0" fontId="28" fillId="17" borderId="0" applyNumberFormat="0" applyBorder="0" applyAlignment="0" applyProtection="0">
      <alignment vertical="center"/>
    </xf>
    <xf numFmtId="0" fontId="29"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7" fillId="26" borderId="0" applyNumberFormat="0" applyBorder="0" applyAlignment="0" applyProtection="0">
      <alignment vertical="center"/>
    </xf>
    <xf numFmtId="0" fontId="29"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9" fillId="26" borderId="0" applyNumberFormat="0" applyBorder="0" applyAlignment="0" applyProtection="0">
      <alignment vertical="center"/>
    </xf>
    <xf numFmtId="0" fontId="28" fillId="17" borderId="0" applyNumberFormat="0" applyBorder="0" applyAlignment="0" applyProtection="0">
      <alignment vertical="center"/>
    </xf>
    <xf numFmtId="0" fontId="29"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7"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7" fillId="26"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7"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7"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7"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7"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7"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7"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7"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7"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7"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7"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7" fillId="29" borderId="0" applyNumberFormat="0" applyBorder="0" applyAlignment="0" applyProtection="0">
      <alignment vertical="center"/>
    </xf>
    <xf numFmtId="0" fontId="29"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9"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9"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7"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7"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7"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7"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7" fillId="29" borderId="0" applyNumberFormat="0" applyBorder="0" applyAlignment="0" applyProtection="0">
      <alignment vertical="center"/>
    </xf>
    <xf numFmtId="0" fontId="28" fillId="19" borderId="0" applyNumberFormat="0" applyBorder="0" applyAlignment="0" applyProtection="0">
      <alignment vertical="center"/>
    </xf>
    <xf numFmtId="0" fontId="27" fillId="29" borderId="0" applyNumberFormat="0" applyBorder="0" applyAlignment="0" applyProtection="0">
      <alignment vertical="center"/>
    </xf>
    <xf numFmtId="0" fontId="28" fillId="1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9"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9" fillId="29" borderId="0" applyNumberFormat="0" applyBorder="0" applyAlignment="0" applyProtection="0">
      <alignment vertical="center"/>
    </xf>
    <xf numFmtId="0" fontId="28" fillId="19" borderId="0" applyNumberFormat="0" applyBorder="0" applyAlignment="0" applyProtection="0">
      <alignment vertical="center"/>
    </xf>
    <xf numFmtId="0" fontId="29"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7" fillId="29" borderId="0" applyNumberFormat="0" applyBorder="0" applyAlignment="0" applyProtection="0">
      <alignment vertical="center"/>
    </xf>
    <xf numFmtId="0" fontId="29"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9" fillId="29" borderId="0" applyNumberFormat="0" applyBorder="0" applyAlignment="0" applyProtection="0">
      <alignment vertical="center"/>
    </xf>
    <xf numFmtId="0" fontId="28" fillId="19" borderId="0" applyNumberFormat="0" applyBorder="0" applyAlignment="0" applyProtection="0">
      <alignment vertical="center"/>
    </xf>
    <xf numFmtId="0" fontId="29"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7" fillId="29" borderId="0" applyNumberFormat="0" applyBorder="0" applyAlignment="0" applyProtection="0">
      <alignment vertical="center"/>
    </xf>
    <xf numFmtId="0" fontId="29"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9" fillId="29" borderId="0" applyNumberFormat="0" applyBorder="0" applyAlignment="0" applyProtection="0">
      <alignment vertical="center"/>
    </xf>
    <xf numFmtId="0" fontId="28" fillId="19" borderId="0" applyNumberFormat="0" applyBorder="0" applyAlignment="0" applyProtection="0">
      <alignment vertical="center"/>
    </xf>
    <xf numFmtId="0" fontId="29"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7" fillId="29" borderId="0" applyNumberFormat="0" applyBorder="0" applyAlignment="0" applyProtection="0">
      <alignment vertical="center"/>
    </xf>
    <xf numFmtId="0" fontId="29"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9" fillId="29" borderId="0" applyNumberFormat="0" applyBorder="0" applyAlignment="0" applyProtection="0">
      <alignment vertical="center"/>
    </xf>
    <xf numFmtId="0" fontId="28" fillId="19" borderId="0" applyNumberFormat="0" applyBorder="0" applyAlignment="0" applyProtection="0">
      <alignment vertical="center"/>
    </xf>
    <xf numFmtId="0" fontId="29"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7" fillId="29" borderId="0" applyNumberFormat="0" applyBorder="0" applyAlignment="0" applyProtection="0">
      <alignment vertical="center"/>
    </xf>
    <xf numFmtId="0" fontId="29"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9" fillId="29" borderId="0" applyNumberFormat="0" applyBorder="0" applyAlignment="0" applyProtection="0">
      <alignment vertical="center"/>
    </xf>
    <xf numFmtId="0" fontId="28" fillId="19" borderId="0" applyNumberFormat="0" applyBorder="0" applyAlignment="0" applyProtection="0">
      <alignment vertical="center"/>
    </xf>
    <xf numFmtId="0" fontId="29"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7"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7" fillId="2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30" fillId="30"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30" fillId="30" borderId="0" applyNumberFormat="0" applyBorder="0" applyAlignment="0" applyProtection="0">
      <alignment vertical="center"/>
    </xf>
    <xf numFmtId="0" fontId="30" fillId="30" borderId="0" applyNumberFormat="0" applyBorder="0" applyAlignment="0" applyProtection="0">
      <alignment vertical="center"/>
    </xf>
    <xf numFmtId="0" fontId="30" fillId="30" borderId="0" applyNumberFormat="0" applyBorder="0" applyAlignment="0" applyProtection="0">
      <alignment vertical="center"/>
    </xf>
    <xf numFmtId="0" fontId="30" fillId="30" borderId="0" applyNumberFormat="0" applyBorder="0" applyAlignment="0" applyProtection="0">
      <alignment vertical="center"/>
    </xf>
    <xf numFmtId="0" fontId="30" fillId="30" borderId="0" applyNumberFormat="0" applyBorder="0" applyAlignment="0" applyProtection="0">
      <alignment vertical="center"/>
    </xf>
    <xf numFmtId="0" fontId="30" fillId="30" borderId="0" applyNumberFormat="0" applyBorder="0" applyAlignment="0" applyProtection="0">
      <alignment vertical="center"/>
    </xf>
    <xf numFmtId="0" fontId="30" fillId="30" borderId="0" applyNumberFormat="0" applyBorder="0" applyAlignment="0" applyProtection="0">
      <alignment vertical="center"/>
    </xf>
    <xf numFmtId="0" fontId="30" fillId="30" borderId="0" applyNumberFormat="0" applyBorder="0" applyAlignment="0" applyProtection="0">
      <alignment vertical="center"/>
    </xf>
    <xf numFmtId="0" fontId="30" fillId="30" borderId="0" applyNumberFormat="0" applyBorder="0" applyAlignment="0" applyProtection="0">
      <alignment vertical="center"/>
    </xf>
    <xf numFmtId="0" fontId="30" fillId="30" borderId="0" applyNumberFormat="0" applyBorder="0" applyAlignment="0" applyProtection="0">
      <alignment vertical="center"/>
    </xf>
    <xf numFmtId="0" fontId="30" fillId="30" borderId="0" applyNumberFormat="0" applyBorder="0" applyAlignment="0" applyProtection="0">
      <alignment vertical="center"/>
    </xf>
    <xf numFmtId="0" fontId="31" fillId="30" borderId="0" applyNumberFormat="0" applyBorder="0" applyAlignment="0" applyProtection="0">
      <alignment vertical="center"/>
    </xf>
    <xf numFmtId="0" fontId="31" fillId="30" borderId="0" applyNumberFormat="0" applyBorder="0" applyAlignment="0" applyProtection="0">
      <alignment vertical="center"/>
    </xf>
    <xf numFmtId="0" fontId="31" fillId="30" borderId="0" applyNumberFormat="0" applyBorder="0" applyAlignment="0" applyProtection="0">
      <alignment vertical="center"/>
    </xf>
    <xf numFmtId="0" fontId="30" fillId="30" borderId="0" applyNumberFormat="0" applyBorder="0" applyAlignment="0" applyProtection="0">
      <alignment vertical="center"/>
    </xf>
    <xf numFmtId="0" fontId="30" fillId="30" borderId="0" applyNumberFormat="0" applyBorder="0" applyAlignment="0" applyProtection="0">
      <alignment vertical="center"/>
    </xf>
    <xf numFmtId="0" fontId="30" fillId="30" borderId="0" applyNumberFormat="0" applyBorder="0" applyAlignment="0" applyProtection="0">
      <alignment vertical="center"/>
    </xf>
    <xf numFmtId="0" fontId="30" fillId="30" borderId="0" applyNumberFormat="0" applyBorder="0" applyAlignment="0" applyProtection="0">
      <alignment vertical="center"/>
    </xf>
    <xf numFmtId="0" fontId="30" fillId="30" borderId="0" applyNumberFormat="0" applyBorder="0" applyAlignment="0" applyProtection="0">
      <alignment vertical="center"/>
    </xf>
    <xf numFmtId="0" fontId="30" fillId="30" borderId="0" applyNumberFormat="0" applyBorder="0" applyAlignment="0" applyProtection="0">
      <alignment vertical="center"/>
    </xf>
    <xf numFmtId="0" fontId="30" fillId="30" borderId="0" applyNumberFormat="0" applyBorder="0" applyAlignment="0" applyProtection="0">
      <alignment vertical="center"/>
    </xf>
    <xf numFmtId="0" fontId="30" fillId="30" borderId="0" applyNumberFormat="0" applyBorder="0" applyAlignment="0" applyProtection="0">
      <alignment vertical="center"/>
    </xf>
    <xf numFmtId="0" fontId="30" fillId="30" borderId="0" applyNumberFormat="0" applyBorder="0" applyAlignment="0" applyProtection="0">
      <alignment vertical="center"/>
    </xf>
    <xf numFmtId="0" fontId="30" fillId="30" borderId="0" applyNumberFormat="0" applyBorder="0" applyAlignment="0" applyProtection="0">
      <alignment vertical="center"/>
    </xf>
    <xf numFmtId="0" fontId="30" fillId="30" borderId="0" applyNumberFormat="0" applyBorder="0" applyAlignment="0" applyProtection="0">
      <alignment vertical="center"/>
    </xf>
    <xf numFmtId="0" fontId="31" fillId="30" borderId="0" applyNumberFormat="0" applyBorder="0" applyAlignment="0" applyProtection="0">
      <alignment vertical="center"/>
    </xf>
    <xf numFmtId="0" fontId="31" fillId="30" borderId="0" applyNumberFormat="0" applyBorder="0" applyAlignment="0" applyProtection="0">
      <alignment vertical="center"/>
    </xf>
    <xf numFmtId="0" fontId="31" fillId="30" borderId="0" applyNumberFormat="0" applyBorder="0" applyAlignment="0" applyProtection="0">
      <alignment vertical="center"/>
    </xf>
    <xf numFmtId="0" fontId="30" fillId="30" borderId="0" applyNumberFormat="0" applyBorder="0" applyAlignment="0" applyProtection="0">
      <alignment vertical="center"/>
    </xf>
    <xf numFmtId="0" fontId="31" fillId="30" borderId="0" applyNumberFormat="0" applyBorder="0" applyAlignment="0" applyProtection="0">
      <alignment vertical="center"/>
    </xf>
    <xf numFmtId="0" fontId="31" fillId="30" borderId="0" applyNumberFormat="0" applyBorder="0" applyAlignment="0" applyProtection="0">
      <alignment vertical="center"/>
    </xf>
    <xf numFmtId="0" fontId="31" fillId="30" borderId="0" applyNumberFormat="0" applyBorder="0" applyAlignment="0" applyProtection="0">
      <alignment vertical="center"/>
    </xf>
    <xf numFmtId="0" fontId="30" fillId="30" borderId="0" applyNumberFormat="0" applyBorder="0" applyAlignment="0" applyProtection="0">
      <alignment vertical="center"/>
    </xf>
    <xf numFmtId="0" fontId="31" fillId="30" borderId="0" applyNumberFormat="0" applyBorder="0" applyAlignment="0" applyProtection="0">
      <alignment vertical="center"/>
    </xf>
    <xf numFmtId="0" fontId="31" fillId="30" borderId="0" applyNumberFormat="0" applyBorder="0" applyAlignment="0" applyProtection="0">
      <alignment vertical="center"/>
    </xf>
    <xf numFmtId="0" fontId="31" fillId="30" borderId="0" applyNumberFormat="0" applyBorder="0" applyAlignment="0" applyProtection="0">
      <alignment vertical="center"/>
    </xf>
    <xf numFmtId="0" fontId="30" fillId="30" borderId="0" applyNumberFormat="0" applyBorder="0" applyAlignment="0" applyProtection="0">
      <alignment vertical="center"/>
    </xf>
    <xf numFmtId="0" fontId="31" fillId="30" borderId="0" applyNumberFormat="0" applyBorder="0" applyAlignment="0" applyProtection="0">
      <alignment vertical="center"/>
    </xf>
    <xf numFmtId="0" fontId="31" fillId="30" borderId="0" applyNumberFormat="0" applyBorder="0" applyAlignment="0" applyProtection="0">
      <alignment vertical="center"/>
    </xf>
    <xf numFmtId="0" fontId="31" fillId="30" borderId="0" applyNumberFormat="0" applyBorder="0" applyAlignment="0" applyProtection="0">
      <alignment vertical="center"/>
    </xf>
    <xf numFmtId="0" fontId="30" fillId="30" borderId="0" applyNumberFormat="0" applyBorder="0" applyAlignment="0" applyProtection="0">
      <alignment vertical="center"/>
    </xf>
    <xf numFmtId="0" fontId="31" fillId="30" borderId="0" applyNumberFormat="0" applyBorder="0" applyAlignment="0" applyProtection="0">
      <alignment vertical="center"/>
    </xf>
    <xf numFmtId="0" fontId="31" fillId="30" borderId="0" applyNumberFormat="0" applyBorder="0" applyAlignment="0" applyProtection="0">
      <alignment vertical="center"/>
    </xf>
    <xf numFmtId="0" fontId="31" fillId="30" borderId="0" applyNumberFormat="0" applyBorder="0" applyAlignment="0" applyProtection="0">
      <alignment vertical="center"/>
    </xf>
    <xf numFmtId="0" fontId="30" fillId="30" borderId="0" applyNumberFormat="0" applyBorder="0" applyAlignment="0" applyProtection="0">
      <alignment vertical="center"/>
    </xf>
    <xf numFmtId="0" fontId="30" fillId="30"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1" fillId="27" borderId="0" applyNumberFormat="0" applyBorder="0" applyAlignment="0" applyProtection="0">
      <alignment vertical="center"/>
    </xf>
    <xf numFmtId="0" fontId="31" fillId="27" borderId="0" applyNumberFormat="0" applyBorder="0" applyAlignment="0" applyProtection="0">
      <alignment vertical="center"/>
    </xf>
    <xf numFmtId="0" fontId="31"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1" fillId="27" borderId="0" applyNumberFormat="0" applyBorder="0" applyAlignment="0" applyProtection="0">
      <alignment vertical="center"/>
    </xf>
    <xf numFmtId="0" fontId="31" fillId="27" borderId="0" applyNumberFormat="0" applyBorder="0" applyAlignment="0" applyProtection="0">
      <alignment vertical="center"/>
    </xf>
    <xf numFmtId="0" fontId="31" fillId="27" borderId="0" applyNumberFormat="0" applyBorder="0" applyAlignment="0" applyProtection="0">
      <alignment vertical="center"/>
    </xf>
    <xf numFmtId="0" fontId="30" fillId="27" borderId="0" applyNumberFormat="0" applyBorder="0" applyAlignment="0" applyProtection="0">
      <alignment vertical="center"/>
    </xf>
    <xf numFmtId="0" fontId="31" fillId="27" borderId="0" applyNumberFormat="0" applyBorder="0" applyAlignment="0" applyProtection="0">
      <alignment vertical="center"/>
    </xf>
    <xf numFmtId="0" fontId="31" fillId="27" borderId="0" applyNumberFormat="0" applyBorder="0" applyAlignment="0" applyProtection="0">
      <alignment vertical="center"/>
    </xf>
    <xf numFmtId="0" fontId="31" fillId="27" borderId="0" applyNumberFormat="0" applyBorder="0" applyAlignment="0" applyProtection="0">
      <alignment vertical="center"/>
    </xf>
    <xf numFmtId="0" fontId="30" fillId="27" borderId="0" applyNumberFormat="0" applyBorder="0" applyAlignment="0" applyProtection="0">
      <alignment vertical="center"/>
    </xf>
    <xf numFmtId="0" fontId="31" fillId="27" borderId="0" applyNumberFormat="0" applyBorder="0" applyAlignment="0" applyProtection="0">
      <alignment vertical="center"/>
    </xf>
    <xf numFmtId="0" fontId="31" fillId="27" borderId="0" applyNumberFormat="0" applyBorder="0" applyAlignment="0" applyProtection="0">
      <alignment vertical="center"/>
    </xf>
    <xf numFmtId="0" fontId="31" fillId="27" borderId="0" applyNumberFormat="0" applyBorder="0" applyAlignment="0" applyProtection="0">
      <alignment vertical="center"/>
    </xf>
    <xf numFmtId="0" fontId="30" fillId="27" borderId="0" applyNumberFormat="0" applyBorder="0" applyAlignment="0" applyProtection="0">
      <alignment vertical="center"/>
    </xf>
    <xf numFmtId="0" fontId="31" fillId="27" borderId="0" applyNumberFormat="0" applyBorder="0" applyAlignment="0" applyProtection="0">
      <alignment vertical="center"/>
    </xf>
    <xf numFmtId="0" fontId="31" fillId="27" borderId="0" applyNumberFormat="0" applyBorder="0" applyAlignment="0" applyProtection="0">
      <alignment vertical="center"/>
    </xf>
    <xf numFmtId="0" fontId="31" fillId="27" borderId="0" applyNumberFormat="0" applyBorder="0" applyAlignment="0" applyProtection="0">
      <alignment vertical="center"/>
    </xf>
    <xf numFmtId="0" fontId="30" fillId="27" borderId="0" applyNumberFormat="0" applyBorder="0" applyAlignment="0" applyProtection="0">
      <alignment vertical="center"/>
    </xf>
    <xf numFmtId="0" fontId="31" fillId="27" borderId="0" applyNumberFormat="0" applyBorder="0" applyAlignment="0" applyProtection="0">
      <alignment vertical="center"/>
    </xf>
    <xf numFmtId="0" fontId="31" fillId="27" borderId="0" applyNumberFormat="0" applyBorder="0" applyAlignment="0" applyProtection="0">
      <alignment vertical="center"/>
    </xf>
    <xf numFmtId="0" fontId="31" fillId="27" borderId="0" applyNumberFormat="0" applyBorder="0" applyAlignment="0" applyProtection="0">
      <alignment vertical="center"/>
    </xf>
    <xf numFmtId="0" fontId="30" fillId="27"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1" fillId="28" borderId="0" applyNumberFormat="0" applyBorder="0" applyAlignment="0" applyProtection="0">
      <alignment vertical="center"/>
    </xf>
    <xf numFmtId="0" fontId="31" fillId="28" borderId="0" applyNumberFormat="0" applyBorder="0" applyAlignment="0" applyProtection="0">
      <alignment vertical="center"/>
    </xf>
    <xf numFmtId="0" fontId="31"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1" fillId="28" borderId="0" applyNumberFormat="0" applyBorder="0" applyAlignment="0" applyProtection="0">
      <alignment vertical="center"/>
    </xf>
    <xf numFmtId="0" fontId="31" fillId="28" borderId="0" applyNumberFormat="0" applyBorder="0" applyAlignment="0" applyProtection="0">
      <alignment vertical="center"/>
    </xf>
    <xf numFmtId="0" fontId="31" fillId="28" borderId="0" applyNumberFormat="0" applyBorder="0" applyAlignment="0" applyProtection="0">
      <alignment vertical="center"/>
    </xf>
    <xf numFmtId="0" fontId="30" fillId="28" borderId="0" applyNumberFormat="0" applyBorder="0" applyAlignment="0" applyProtection="0">
      <alignment vertical="center"/>
    </xf>
    <xf numFmtId="0" fontId="31" fillId="28" borderId="0" applyNumberFormat="0" applyBorder="0" applyAlignment="0" applyProtection="0">
      <alignment vertical="center"/>
    </xf>
    <xf numFmtId="0" fontId="31" fillId="28" borderId="0" applyNumberFormat="0" applyBorder="0" applyAlignment="0" applyProtection="0">
      <alignment vertical="center"/>
    </xf>
    <xf numFmtId="0" fontId="31" fillId="28" borderId="0" applyNumberFormat="0" applyBorder="0" applyAlignment="0" applyProtection="0">
      <alignment vertical="center"/>
    </xf>
    <xf numFmtId="0" fontId="30" fillId="28" borderId="0" applyNumberFormat="0" applyBorder="0" applyAlignment="0" applyProtection="0">
      <alignment vertical="center"/>
    </xf>
    <xf numFmtId="0" fontId="31" fillId="28" borderId="0" applyNumberFormat="0" applyBorder="0" applyAlignment="0" applyProtection="0">
      <alignment vertical="center"/>
    </xf>
    <xf numFmtId="0" fontId="31" fillId="28" borderId="0" applyNumberFormat="0" applyBorder="0" applyAlignment="0" applyProtection="0">
      <alignment vertical="center"/>
    </xf>
    <xf numFmtId="0" fontId="31" fillId="28" borderId="0" applyNumberFormat="0" applyBorder="0" applyAlignment="0" applyProtection="0">
      <alignment vertical="center"/>
    </xf>
    <xf numFmtId="0" fontId="30" fillId="28" borderId="0" applyNumberFormat="0" applyBorder="0" applyAlignment="0" applyProtection="0">
      <alignment vertical="center"/>
    </xf>
    <xf numFmtId="0" fontId="31" fillId="28" borderId="0" applyNumberFormat="0" applyBorder="0" applyAlignment="0" applyProtection="0">
      <alignment vertical="center"/>
    </xf>
    <xf numFmtId="0" fontId="31" fillId="28" borderId="0" applyNumberFormat="0" applyBorder="0" applyAlignment="0" applyProtection="0">
      <alignment vertical="center"/>
    </xf>
    <xf numFmtId="0" fontId="31" fillId="28" borderId="0" applyNumberFormat="0" applyBorder="0" applyAlignment="0" applyProtection="0">
      <alignment vertical="center"/>
    </xf>
    <xf numFmtId="0" fontId="30" fillId="28" borderId="0" applyNumberFormat="0" applyBorder="0" applyAlignment="0" applyProtection="0">
      <alignment vertical="center"/>
    </xf>
    <xf numFmtId="0" fontId="31" fillId="28" borderId="0" applyNumberFormat="0" applyBorder="0" applyAlignment="0" applyProtection="0">
      <alignment vertical="center"/>
    </xf>
    <xf numFmtId="0" fontId="31" fillId="28" borderId="0" applyNumberFormat="0" applyBorder="0" applyAlignment="0" applyProtection="0">
      <alignment vertical="center"/>
    </xf>
    <xf numFmtId="0" fontId="31" fillId="28" borderId="0" applyNumberFormat="0" applyBorder="0" applyAlignment="0" applyProtection="0">
      <alignment vertical="center"/>
    </xf>
    <xf numFmtId="0" fontId="30" fillId="28" borderId="0" applyNumberFormat="0" applyBorder="0" applyAlignment="0" applyProtection="0">
      <alignment vertical="center"/>
    </xf>
    <xf numFmtId="0" fontId="30" fillId="28"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1" fillId="31" borderId="0" applyNumberFormat="0" applyBorder="0" applyAlignment="0" applyProtection="0">
      <alignment vertical="center"/>
    </xf>
    <xf numFmtId="0" fontId="31" fillId="31" borderId="0" applyNumberFormat="0" applyBorder="0" applyAlignment="0" applyProtection="0">
      <alignment vertical="center"/>
    </xf>
    <xf numFmtId="0" fontId="31"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1" fillId="31" borderId="0" applyNumberFormat="0" applyBorder="0" applyAlignment="0" applyProtection="0">
      <alignment vertical="center"/>
    </xf>
    <xf numFmtId="0" fontId="31" fillId="31" borderId="0" applyNumberFormat="0" applyBorder="0" applyAlignment="0" applyProtection="0">
      <alignment vertical="center"/>
    </xf>
    <xf numFmtId="0" fontId="31" fillId="31" borderId="0" applyNumberFormat="0" applyBorder="0" applyAlignment="0" applyProtection="0">
      <alignment vertical="center"/>
    </xf>
    <xf numFmtId="0" fontId="30" fillId="31" borderId="0" applyNumberFormat="0" applyBorder="0" applyAlignment="0" applyProtection="0">
      <alignment vertical="center"/>
    </xf>
    <xf numFmtId="0" fontId="31" fillId="31" borderId="0" applyNumberFormat="0" applyBorder="0" applyAlignment="0" applyProtection="0">
      <alignment vertical="center"/>
    </xf>
    <xf numFmtId="0" fontId="31" fillId="31" borderId="0" applyNumberFormat="0" applyBorder="0" applyAlignment="0" applyProtection="0">
      <alignment vertical="center"/>
    </xf>
    <xf numFmtId="0" fontId="31" fillId="31" borderId="0" applyNumberFormat="0" applyBorder="0" applyAlignment="0" applyProtection="0">
      <alignment vertical="center"/>
    </xf>
    <xf numFmtId="0" fontId="30" fillId="31" borderId="0" applyBorder="0" applyAlignment="0" applyProtection="0">
      <alignment vertical="center"/>
    </xf>
    <xf numFmtId="0" fontId="30" fillId="31" borderId="0" applyNumberFormat="0" applyBorder="0" applyAlignment="0" applyProtection="0">
      <alignment vertical="center"/>
    </xf>
    <xf numFmtId="0" fontId="31" fillId="31" borderId="0" applyNumberFormat="0" applyBorder="0" applyAlignment="0" applyProtection="0">
      <alignment vertical="center"/>
    </xf>
    <xf numFmtId="0" fontId="31" fillId="31" borderId="0" applyNumberFormat="0" applyBorder="0" applyAlignment="0" applyProtection="0">
      <alignment vertical="center"/>
    </xf>
    <xf numFmtId="0" fontId="31" fillId="31" borderId="0" applyNumberFormat="0" applyBorder="0" applyAlignment="0" applyProtection="0">
      <alignment vertical="center"/>
    </xf>
    <xf numFmtId="0" fontId="30" fillId="31" borderId="0" applyNumberFormat="0" applyBorder="0" applyAlignment="0" applyProtection="0">
      <alignment vertical="center"/>
    </xf>
    <xf numFmtId="0" fontId="31" fillId="31" borderId="0" applyNumberFormat="0" applyBorder="0" applyAlignment="0" applyProtection="0">
      <alignment vertical="center"/>
    </xf>
    <xf numFmtId="0" fontId="31" fillId="31" borderId="0" applyNumberFormat="0" applyBorder="0" applyAlignment="0" applyProtection="0">
      <alignment vertical="center"/>
    </xf>
    <xf numFmtId="0" fontId="31" fillId="31" borderId="0" applyNumberFormat="0" applyBorder="0" applyAlignment="0" applyProtection="0">
      <alignment vertical="center"/>
    </xf>
    <xf numFmtId="0" fontId="30" fillId="31" borderId="0" applyNumberFormat="0" applyBorder="0" applyAlignment="0" applyProtection="0">
      <alignment vertical="center"/>
    </xf>
    <xf numFmtId="0" fontId="31" fillId="31" borderId="0" applyNumberFormat="0" applyBorder="0" applyAlignment="0" applyProtection="0">
      <alignment vertical="center"/>
    </xf>
    <xf numFmtId="0" fontId="31" fillId="31" borderId="0" applyNumberFormat="0" applyBorder="0" applyAlignment="0" applyProtection="0">
      <alignment vertical="center"/>
    </xf>
    <xf numFmtId="0" fontId="31"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1" fillId="32" borderId="0" applyNumberFormat="0" applyBorder="0" applyAlignment="0" applyProtection="0">
      <alignment vertical="center"/>
    </xf>
    <xf numFmtId="0" fontId="31" fillId="32" borderId="0" applyNumberFormat="0" applyBorder="0" applyAlignment="0" applyProtection="0">
      <alignment vertical="center"/>
    </xf>
    <xf numFmtId="0" fontId="31"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1" fillId="32" borderId="0" applyNumberFormat="0" applyBorder="0" applyAlignment="0" applyProtection="0">
      <alignment vertical="center"/>
    </xf>
    <xf numFmtId="0" fontId="31" fillId="32" borderId="0" applyNumberFormat="0" applyBorder="0" applyAlignment="0" applyProtection="0">
      <alignment vertical="center"/>
    </xf>
    <xf numFmtId="0" fontId="31" fillId="32" borderId="0" applyNumberFormat="0" applyBorder="0" applyAlignment="0" applyProtection="0">
      <alignment vertical="center"/>
    </xf>
    <xf numFmtId="0" fontId="30" fillId="32" borderId="0" applyNumberFormat="0" applyBorder="0" applyAlignment="0" applyProtection="0">
      <alignment vertical="center"/>
    </xf>
    <xf numFmtId="0" fontId="31" fillId="32" borderId="0" applyNumberFormat="0" applyBorder="0" applyAlignment="0" applyProtection="0">
      <alignment vertical="center"/>
    </xf>
    <xf numFmtId="0" fontId="31" fillId="32" borderId="0" applyNumberFormat="0" applyBorder="0" applyAlignment="0" applyProtection="0">
      <alignment vertical="center"/>
    </xf>
    <xf numFmtId="0" fontId="31" fillId="32" borderId="0" applyNumberFormat="0" applyBorder="0" applyAlignment="0" applyProtection="0">
      <alignment vertical="center"/>
    </xf>
    <xf numFmtId="0" fontId="30" fillId="32" borderId="0" applyNumberFormat="0" applyBorder="0" applyAlignment="0" applyProtection="0">
      <alignment vertical="center"/>
    </xf>
    <xf numFmtId="0" fontId="31" fillId="32" borderId="0" applyNumberFormat="0" applyBorder="0" applyAlignment="0" applyProtection="0">
      <alignment vertical="center"/>
    </xf>
    <xf numFmtId="0" fontId="31" fillId="32" borderId="0" applyNumberFormat="0" applyBorder="0" applyAlignment="0" applyProtection="0">
      <alignment vertical="center"/>
    </xf>
    <xf numFmtId="0" fontId="31" fillId="32" borderId="0" applyNumberFormat="0" applyBorder="0" applyAlignment="0" applyProtection="0">
      <alignment vertical="center"/>
    </xf>
    <xf numFmtId="0" fontId="30" fillId="32" borderId="0" applyNumberFormat="0" applyBorder="0" applyAlignment="0" applyProtection="0">
      <alignment vertical="center"/>
    </xf>
    <xf numFmtId="0" fontId="31" fillId="32" borderId="0" applyNumberFormat="0" applyBorder="0" applyAlignment="0" applyProtection="0">
      <alignment vertical="center"/>
    </xf>
    <xf numFmtId="0" fontId="31" fillId="32" borderId="0" applyNumberFormat="0" applyBorder="0" applyAlignment="0" applyProtection="0">
      <alignment vertical="center"/>
    </xf>
    <xf numFmtId="0" fontId="31" fillId="32" borderId="0" applyNumberFormat="0" applyBorder="0" applyAlignment="0" applyProtection="0">
      <alignment vertical="center"/>
    </xf>
    <xf numFmtId="0" fontId="31" fillId="32" borderId="0" applyBorder="0" applyAlignment="0" applyProtection="0">
      <alignment vertical="center"/>
    </xf>
    <xf numFmtId="0" fontId="30" fillId="32" borderId="0" applyNumberFormat="0" applyBorder="0" applyAlignment="0" applyProtection="0">
      <alignment vertical="center"/>
    </xf>
    <xf numFmtId="0" fontId="31" fillId="32" borderId="0" applyNumberFormat="0" applyBorder="0" applyAlignment="0" applyProtection="0">
      <alignment vertical="center"/>
    </xf>
    <xf numFmtId="0" fontId="31" fillId="32" borderId="0" applyNumberFormat="0" applyBorder="0" applyAlignment="0" applyProtection="0">
      <alignment vertical="center"/>
    </xf>
    <xf numFmtId="0" fontId="31"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30" fillId="33" borderId="0" applyNumberFormat="0" applyBorder="0" applyAlignment="0" applyProtection="0">
      <alignment vertical="center"/>
    </xf>
    <xf numFmtId="0" fontId="30" fillId="33" borderId="0" applyNumberFormat="0" applyBorder="0" applyAlignment="0" applyProtection="0">
      <alignment vertical="center"/>
    </xf>
    <xf numFmtId="0" fontId="30" fillId="33" borderId="0" applyNumberFormat="0" applyBorder="0" applyAlignment="0" applyProtection="0">
      <alignment vertical="center"/>
    </xf>
    <xf numFmtId="0" fontId="30" fillId="33" borderId="0" applyNumberFormat="0" applyBorder="0" applyAlignment="0" applyProtection="0">
      <alignment vertical="center"/>
    </xf>
    <xf numFmtId="0" fontId="30" fillId="33" borderId="0" applyNumberFormat="0" applyBorder="0" applyAlignment="0" applyProtection="0">
      <alignment vertical="center"/>
    </xf>
    <xf numFmtId="0" fontId="30" fillId="33" borderId="0" applyNumberFormat="0" applyBorder="0" applyAlignment="0" applyProtection="0">
      <alignment vertical="center"/>
    </xf>
    <xf numFmtId="0" fontId="30" fillId="33" borderId="0" applyNumberFormat="0" applyBorder="0" applyAlignment="0" applyProtection="0">
      <alignment vertical="center"/>
    </xf>
    <xf numFmtId="0" fontId="30" fillId="33" borderId="0" applyNumberFormat="0" applyBorder="0" applyAlignment="0" applyProtection="0">
      <alignment vertical="center"/>
    </xf>
    <xf numFmtId="0" fontId="30" fillId="33" borderId="0" applyNumberFormat="0" applyBorder="0" applyAlignment="0" applyProtection="0">
      <alignment vertical="center"/>
    </xf>
    <xf numFmtId="0" fontId="30" fillId="33" borderId="0" applyNumberFormat="0" applyBorder="0" applyAlignment="0" applyProtection="0">
      <alignment vertical="center"/>
    </xf>
    <xf numFmtId="0" fontId="31" fillId="33" borderId="0" applyNumberFormat="0" applyBorder="0" applyAlignment="0" applyProtection="0">
      <alignment vertical="center"/>
    </xf>
    <xf numFmtId="0" fontId="31" fillId="33" borderId="0" applyNumberFormat="0" applyBorder="0" applyAlignment="0" applyProtection="0">
      <alignment vertical="center"/>
    </xf>
    <xf numFmtId="0" fontId="31" fillId="33" borderId="0" applyNumberFormat="0" applyBorder="0" applyAlignment="0" applyProtection="0">
      <alignment vertical="center"/>
    </xf>
    <xf numFmtId="0" fontId="30" fillId="33" borderId="0" applyNumberFormat="0" applyBorder="0" applyAlignment="0" applyProtection="0">
      <alignment vertical="center"/>
    </xf>
    <xf numFmtId="0" fontId="30" fillId="33" borderId="0" applyNumberFormat="0" applyBorder="0" applyAlignment="0" applyProtection="0">
      <alignment vertical="center"/>
    </xf>
    <xf numFmtId="0" fontId="30" fillId="33" borderId="0" applyNumberFormat="0" applyBorder="0" applyAlignment="0" applyProtection="0">
      <alignment vertical="center"/>
    </xf>
    <xf numFmtId="0" fontId="30" fillId="33" borderId="0" applyNumberFormat="0" applyBorder="0" applyAlignment="0" applyProtection="0">
      <alignment vertical="center"/>
    </xf>
    <xf numFmtId="0" fontId="30" fillId="33" borderId="0" applyNumberFormat="0" applyBorder="0" applyAlignment="0" applyProtection="0">
      <alignment vertical="center"/>
    </xf>
    <xf numFmtId="0" fontId="30" fillId="33" borderId="0" applyNumberFormat="0" applyBorder="0" applyAlignment="0" applyProtection="0">
      <alignment vertical="center"/>
    </xf>
    <xf numFmtId="0" fontId="30" fillId="33" borderId="0" applyNumberFormat="0" applyBorder="0" applyAlignment="0" applyProtection="0">
      <alignment vertical="center"/>
    </xf>
    <xf numFmtId="0" fontId="30" fillId="33" borderId="0" applyNumberFormat="0" applyBorder="0" applyAlignment="0" applyProtection="0">
      <alignment vertical="center"/>
    </xf>
    <xf numFmtId="0" fontId="30" fillId="33" borderId="0" applyNumberFormat="0" applyBorder="0" applyAlignment="0" applyProtection="0">
      <alignment vertical="center"/>
    </xf>
    <xf numFmtId="0" fontId="30" fillId="33" borderId="0" applyNumberFormat="0" applyBorder="0" applyAlignment="0" applyProtection="0">
      <alignment vertical="center"/>
    </xf>
    <xf numFmtId="0" fontId="30" fillId="33" borderId="0" applyNumberFormat="0" applyBorder="0" applyAlignment="0" applyProtection="0">
      <alignment vertical="center"/>
    </xf>
    <xf numFmtId="0" fontId="31" fillId="33" borderId="0" applyNumberFormat="0" applyBorder="0" applyAlignment="0" applyProtection="0">
      <alignment vertical="center"/>
    </xf>
    <xf numFmtId="0" fontId="31" fillId="33" borderId="0" applyNumberFormat="0" applyBorder="0" applyAlignment="0" applyProtection="0">
      <alignment vertical="center"/>
    </xf>
    <xf numFmtId="0" fontId="31" fillId="33" borderId="0" applyNumberFormat="0" applyBorder="0" applyAlignment="0" applyProtection="0">
      <alignment vertical="center"/>
    </xf>
    <xf numFmtId="0" fontId="30" fillId="33" borderId="0" applyNumberFormat="0" applyBorder="0" applyAlignment="0" applyProtection="0">
      <alignment vertical="center"/>
    </xf>
    <xf numFmtId="0" fontId="31" fillId="33" borderId="0" applyNumberFormat="0" applyBorder="0" applyAlignment="0" applyProtection="0">
      <alignment vertical="center"/>
    </xf>
    <xf numFmtId="0" fontId="31" fillId="33" borderId="0" applyNumberFormat="0" applyBorder="0" applyAlignment="0" applyProtection="0">
      <alignment vertical="center"/>
    </xf>
    <xf numFmtId="0" fontId="31" fillId="33" borderId="0" applyNumberFormat="0" applyBorder="0" applyAlignment="0" applyProtection="0">
      <alignment vertical="center"/>
    </xf>
    <xf numFmtId="0" fontId="30" fillId="33" borderId="0" applyNumberFormat="0" applyBorder="0" applyAlignment="0" applyProtection="0">
      <alignment vertical="center"/>
    </xf>
    <xf numFmtId="0" fontId="31" fillId="33" borderId="0" applyNumberFormat="0" applyBorder="0" applyAlignment="0" applyProtection="0">
      <alignment vertical="center"/>
    </xf>
    <xf numFmtId="0" fontId="31" fillId="33" borderId="0" applyNumberFormat="0" applyBorder="0" applyAlignment="0" applyProtection="0">
      <alignment vertical="center"/>
    </xf>
    <xf numFmtId="0" fontId="31" fillId="33" borderId="0" applyNumberFormat="0" applyBorder="0" applyAlignment="0" applyProtection="0">
      <alignment vertical="center"/>
    </xf>
    <xf numFmtId="0" fontId="30" fillId="33" borderId="0" applyNumberFormat="0" applyBorder="0" applyAlignment="0" applyProtection="0">
      <alignment vertical="center"/>
    </xf>
    <xf numFmtId="0" fontId="31" fillId="33" borderId="0" applyNumberFormat="0" applyBorder="0" applyAlignment="0" applyProtection="0">
      <alignment vertical="center"/>
    </xf>
    <xf numFmtId="0" fontId="31" fillId="33" borderId="0" applyNumberFormat="0" applyBorder="0" applyAlignment="0" applyProtection="0">
      <alignment vertical="center"/>
    </xf>
    <xf numFmtId="0" fontId="31" fillId="33" borderId="0" applyNumberFormat="0" applyBorder="0" applyAlignment="0" applyProtection="0">
      <alignment vertical="center"/>
    </xf>
    <xf numFmtId="0" fontId="30" fillId="33" borderId="0" applyNumberFormat="0" applyBorder="0" applyAlignment="0" applyProtection="0">
      <alignment vertical="center"/>
    </xf>
    <xf numFmtId="0" fontId="31" fillId="33" borderId="0" applyNumberFormat="0" applyBorder="0" applyAlignment="0" applyProtection="0">
      <alignment vertical="center"/>
    </xf>
    <xf numFmtId="0" fontId="31" fillId="33" borderId="0" applyNumberFormat="0" applyBorder="0" applyAlignment="0" applyProtection="0">
      <alignment vertical="center"/>
    </xf>
    <xf numFmtId="0" fontId="31" fillId="33" borderId="0" applyNumberFormat="0" applyBorder="0" applyAlignment="0" applyProtection="0">
      <alignment vertical="center"/>
    </xf>
    <xf numFmtId="0" fontId="30" fillId="33" borderId="0" applyNumberFormat="0" applyBorder="0" applyAlignment="0" applyProtection="0">
      <alignment vertical="center"/>
    </xf>
    <xf numFmtId="0" fontId="30" fillId="33" borderId="0" applyNumberFormat="0" applyBorder="0" applyAlignment="0" applyProtection="0">
      <alignment vertical="center"/>
    </xf>
    <xf numFmtId="0" fontId="30" fillId="34" borderId="0" applyNumberFormat="0" applyBorder="0" applyAlignment="0" applyProtection="0">
      <alignment vertical="center"/>
    </xf>
    <xf numFmtId="0" fontId="30" fillId="35" borderId="0" applyNumberFormat="0" applyBorder="0" applyAlignment="0" applyProtection="0">
      <alignment vertical="center"/>
    </xf>
    <xf numFmtId="0" fontId="30" fillId="36"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0" fillId="37" borderId="0" applyNumberFormat="0" applyBorder="0" applyAlignment="0" applyProtection="0">
      <alignment vertical="center"/>
    </xf>
    <xf numFmtId="0" fontId="32" fillId="21" borderId="0" applyNumberFormat="0" applyBorder="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4" fillId="39" borderId="22" applyNumberFormat="0" applyAlignment="0" applyProtection="0">
      <alignment vertical="center"/>
    </xf>
    <xf numFmtId="0" fontId="35" fillId="0" borderId="0" applyNumberFormat="0" applyFill="0" applyBorder="0" applyAlignment="0" applyProtection="0">
      <alignment vertical="center"/>
    </xf>
    <xf numFmtId="0" fontId="36" fillId="22" borderId="0" applyNumberFormat="0" applyBorder="0" applyAlignment="0" applyProtection="0">
      <alignment vertical="center"/>
    </xf>
    <xf numFmtId="0" fontId="37" fillId="0" borderId="23" applyNumberFormat="0" applyFill="0" applyAlignment="0" applyProtection="0">
      <alignment vertical="center"/>
    </xf>
    <xf numFmtId="0" fontId="38" fillId="0" borderId="24"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0" applyNumberFormat="0" applyFill="0" applyBorder="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1" fillId="0" borderId="26" applyNumberFormat="0" applyFill="0" applyAlignment="0" applyProtection="0">
      <alignment vertical="center"/>
    </xf>
    <xf numFmtId="0" fontId="42" fillId="40" borderId="0" applyNumberFormat="0" applyBorder="0" applyAlignment="0" applyProtection="0">
      <alignment vertical="center"/>
    </xf>
    <xf numFmtId="0" fontId="43" fillId="0" borderId="0" applyNumberFormat="0" applyFill="0" applyBorder="0" applyProtection="0">
      <alignment vertical="top"/>
    </xf>
    <xf numFmtId="0" fontId="44" fillId="0" borderId="0"/>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6" fillId="0" borderId="0" applyNumberFormat="0" applyFill="0" applyBorder="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8" fillId="0" borderId="0" applyNumberFormat="0" applyFill="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31" fillId="34" borderId="0" applyNumberFormat="0" applyBorder="0" applyAlignment="0" applyProtection="0">
      <alignment vertical="center"/>
    </xf>
    <xf numFmtId="0" fontId="31" fillId="34" borderId="0" applyNumberFormat="0" applyBorder="0" applyAlignment="0" applyProtection="0">
      <alignment vertical="center"/>
    </xf>
    <xf numFmtId="0" fontId="31" fillId="34" borderId="0" applyNumberFormat="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31" fillId="34" borderId="0" applyNumberFormat="0" applyBorder="0" applyAlignment="0" applyProtection="0">
      <alignment vertical="center"/>
    </xf>
    <xf numFmtId="0" fontId="31" fillId="34" borderId="0" applyNumberFormat="0" applyBorder="0" applyAlignment="0" applyProtection="0">
      <alignment vertical="center"/>
    </xf>
    <xf numFmtId="0" fontId="31" fillId="34" borderId="0" applyNumberFormat="0" applyBorder="0" applyAlignment="0" applyProtection="0">
      <alignment vertical="center"/>
    </xf>
    <xf numFmtId="0" fontId="30" fillId="34" borderId="0" applyNumberFormat="0" applyBorder="0" applyAlignment="0" applyProtection="0">
      <alignment vertical="center"/>
    </xf>
    <xf numFmtId="0" fontId="31" fillId="34" borderId="0" applyNumberFormat="0" applyBorder="0" applyAlignment="0" applyProtection="0">
      <alignment vertical="center"/>
    </xf>
    <xf numFmtId="0" fontId="31" fillId="34" borderId="0" applyNumberFormat="0" applyBorder="0" applyAlignment="0" applyProtection="0">
      <alignment vertical="center"/>
    </xf>
    <xf numFmtId="0" fontId="31" fillId="34" borderId="0" applyNumberFormat="0" applyBorder="0" applyAlignment="0" applyProtection="0">
      <alignment vertical="center"/>
    </xf>
    <xf numFmtId="0" fontId="30" fillId="34" borderId="0" applyNumberFormat="0" applyBorder="0" applyAlignment="0" applyProtection="0">
      <alignment vertical="center"/>
    </xf>
    <xf numFmtId="0" fontId="31" fillId="34" borderId="0" applyNumberFormat="0" applyBorder="0" applyAlignment="0" applyProtection="0">
      <alignment vertical="center"/>
    </xf>
    <xf numFmtId="0" fontId="31" fillId="34" borderId="0" applyNumberFormat="0" applyBorder="0" applyAlignment="0" applyProtection="0">
      <alignment vertical="center"/>
    </xf>
    <xf numFmtId="0" fontId="31" fillId="34" borderId="0" applyNumberFormat="0" applyBorder="0" applyAlignment="0" applyProtection="0">
      <alignment vertical="center"/>
    </xf>
    <xf numFmtId="0" fontId="30" fillId="34" borderId="0" applyNumberFormat="0" applyBorder="0" applyAlignment="0" applyProtection="0">
      <alignment vertical="center"/>
    </xf>
    <xf numFmtId="0" fontId="31" fillId="34" borderId="0" applyNumberFormat="0" applyBorder="0" applyAlignment="0" applyProtection="0">
      <alignment vertical="center"/>
    </xf>
    <xf numFmtId="0" fontId="31" fillId="34" borderId="0" applyNumberFormat="0" applyBorder="0" applyAlignment="0" applyProtection="0">
      <alignment vertical="center"/>
    </xf>
    <xf numFmtId="0" fontId="31" fillId="34" borderId="0" applyNumberFormat="0" applyBorder="0" applyAlignment="0" applyProtection="0">
      <alignment vertical="center"/>
    </xf>
    <xf numFmtId="0" fontId="30" fillId="34" borderId="0" applyNumberFormat="0" applyBorder="0" applyAlignment="0" applyProtection="0">
      <alignment vertical="center"/>
    </xf>
    <xf numFmtId="0" fontId="31" fillId="34" borderId="0" applyNumberFormat="0" applyBorder="0" applyAlignment="0" applyProtection="0">
      <alignment vertical="center"/>
    </xf>
    <xf numFmtId="0" fontId="31" fillId="34" borderId="0" applyNumberFormat="0" applyBorder="0" applyAlignment="0" applyProtection="0">
      <alignment vertical="center"/>
    </xf>
    <xf numFmtId="0" fontId="31" fillId="34" borderId="0" applyNumberFormat="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1" fillId="35" borderId="0" applyNumberFormat="0" applyBorder="0" applyAlignment="0" applyProtection="0">
      <alignment vertical="center"/>
    </xf>
    <xf numFmtId="0" fontId="31" fillId="35" borderId="0" applyNumberFormat="0" applyBorder="0" applyAlignment="0" applyProtection="0">
      <alignment vertical="center"/>
    </xf>
    <xf numFmtId="0" fontId="31"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1" fillId="35" borderId="0" applyNumberFormat="0" applyBorder="0" applyAlignment="0" applyProtection="0">
      <alignment vertical="center"/>
    </xf>
    <xf numFmtId="0" fontId="31" fillId="35" borderId="0" applyNumberFormat="0" applyBorder="0" applyAlignment="0" applyProtection="0">
      <alignment vertical="center"/>
    </xf>
    <xf numFmtId="0" fontId="31" fillId="35" borderId="0" applyNumberFormat="0" applyBorder="0" applyAlignment="0" applyProtection="0">
      <alignment vertical="center"/>
    </xf>
    <xf numFmtId="0" fontId="30" fillId="35" borderId="0" applyNumberFormat="0" applyBorder="0" applyAlignment="0" applyProtection="0">
      <alignment vertical="center"/>
    </xf>
    <xf numFmtId="0" fontId="31" fillId="35" borderId="0" applyNumberFormat="0" applyBorder="0" applyAlignment="0" applyProtection="0">
      <alignment vertical="center"/>
    </xf>
    <xf numFmtId="0" fontId="31" fillId="35" borderId="0" applyNumberFormat="0" applyBorder="0" applyAlignment="0" applyProtection="0">
      <alignment vertical="center"/>
    </xf>
    <xf numFmtId="0" fontId="31" fillId="35" borderId="0" applyNumberFormat="0" applyBorder="0" applyAlignment="0" applyProtection="0">
      <alignment vertical="center"/>
    </xf>
    <xf numFmtId="0" fontId="30" fillId="35" borderId="0" applyNumberFormat="0" applyBorder="0" applyAlignment="0" applyProtection="0">
      <alignment vertical="center"/>
    </xf>
    <xf numFmtId="0" fontId="31" fillId="35" borderId="0" applyNumberFormat="0" applyBorder="0" applyAlignment="0" applyProtection="0">
      <alignment vertical="center"/>
    </xf>
    <xf numFmtId="0" fontId="31" fillId="35" borderId="0" applyNumberFormat="0" applyBorder="0" applyAlignment="0" applyProtection="0">
      <alignment vertical="center"/>
    </xf>
    <xf numFmtId="0" fontId="31" fillId="35" borderId="0" applyNumberFormat="0" applyBorder="0" applyAlignment="0" applyProtection="0">
      <alignment vertical="center"/>
    </xf>
    <xf numFmtId="0" fontId="30" fillId="35" borderId="0" applyNumberFormat="0" applyBorder="0" applyAlignment="0" applyProtection="0">
      <alignment vertical="center"/>
    </xf>
    <xf numFmtId="0" fontId="31" fillId="35" borderId="0" applyNumberFormat="0" applyBorder="0" applyAlignment="0" applyProtection="0">
      <alignment vertical="center"/>
    </xf>
    <xf numFmtId="0" fontId="31" fillId="35" borderId="0" applyNumberFormat="0" applyBorder="0" applyAlignment="0" applyProtection="0">
      <alignment vertical="center"/>
    </xf>
    <xf numFmtId="0" fontId="31" fillId="35" borderId="0" applyNumberFormat="0" applyBorder="0" applyAlignment="0" applyProtection="0">
      <alignment vertical="center"/>
    </xf>
    <xf numFmtId="0" fontId="30" fillId="35" borderId="0" applyNumberFormat="0" applyBorder="0" applyAlignment="0" applyProtection="0">
      <alignment vertical="center"/>
    </xf>
    <xf numFmtId="0" fontId="31" fillId="35" borderId="0" applyNumberFormat="0" applyBorder="0" applyAlignment="0" applyProtection="0">
      <alignment vertical="center"/>
    </xf>
    <xf numFmtId="0" fontId="31" fillId="35" borderId="0" applyNumberFormat="0" applyBorder="0" applyAlignment="0" applyProtection="0">
      <alignment vertical="center"/>
    </xf>
    <xf numFmtId="0" fontId="31"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1" fillId="36" borderId="0" applyNumberFormat="0" applyBorder="0" applyAlignment="0" applyProtection="0">
      <alignment vertical="center"/>
    </xf>
    <xf numFmtId="0" fontId="31" fillId="36" borderId="0" applyNumberFormat="0" applyBorder="0" applyAlignment="0" applyProtection="0">
      <alignment vertical="center"/>
    </xf>
    <xf numFmtId="0" fontId="31" fillId="36"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1" fillId="36" borderId="0" applyNumberFormat="0" applyBorder="0" applyAlignment="0" applyProtection="0">
      <alignment vertical="center"/>
    </xf>
    <xf numFmtId="0" fontId="31" fillId="36" borderId="0" applyNumberFormat="0" applyBorder="0" applyAlignment="0" applyProtection="0">
      <alignment vertical="center"/>
    </xf>
    <xf numFmtId="0" fontId="31" fillId="36" borderId="0" applyNumberFormat="0" applyBorder="0" applyAlignment="0" applyProtection="0">
      <alignment vertical="center"/>
    </xf>
    <xf numFmtId="0" fontId="30" fillId="36" borderId="0" applyNumberFormat="0" applyBorder="0" applyAlignment="0" applyProtection="0">
      <alignment vertical="center"/>
    </xf>
    <xf numFmtId="0" fontId="31" fillId="36" borderId="0" applyNumberFormat="0" applyBorder="0" applyAlignment="0" applyProtection="0">
      <alignment vertical="center"/>
    </xf>
    <xf numFmtId="0" fontId="31" fillId="36" borderId="0" applyNumberFormat="0" applyBorder="0" applyAlignment="0" applyProtection="0">
      <alignment vertical="center"/>
    </xf>
    <xf numFmtId="0" fontId="31" fillId="36" borderId="0" applyNumberFormat="0" applyBorder="0" applyAlignment="0" applyProtection="0">
      <alignment vertical="center"/>
    </xf>
    <xf numFmtId="0" fontId="30" fillId="36" borderId="0" applyNumberFormat="0" applyBorder="0" applyAlignment="0" applyProtection="0">
      <alignment vertical="center"/>
    </xf>
    <xf numFmtId="0" fontId="31" fillId="36" borderId="0" applyNumberFormat="0" applyBorder="0" applyAlignment="0" applyProtection="0">
      <alignment vertical="center"/>
    </xf>
    <xf numFmtId="0" fontId="31" fillId="36" borderId="0" applyNumberFormat="0" applyBorder="0" applyAlignment="0" applyProtection="0">
      <alignment vertical="center"/>
    </xf>
    <xf numFmtId="0" fontId="31" fillId="36" borderId="0" applyNumberFormat="0" applyBorder="0" applyAlignment="0" applyProtection="0">
      <alignment vertical="center"/>
    </xf>
    <xf numFmtId="0" fontId="30" fillId="36" borderId="0" applyNumberFormat="0" applyBorder="0" applyAlignment="0" applyProtection="0">
      <alignment vertical="center"/>
    </xf>
    <xf numFmtId="0" fontId="31" fillId="36" borderId="0" applyNumberFormat="0" applyBorder="0" applyAlignment="0" applyProtection="0">
      <alignment vertical="center"/>
    </xf>
    <xf numFmtId="0" fontId="31" fillId="36" borderId="0" applyNumberFormat="0" applyBorder="0" applyAlignment="0" applyProtection="0">
      <alignment vertical="center"/>
    </xf>
    <xf numFmtId="0" fontId="31" fillId="36" borderId="0" applyNumberFormat="0" applyBorder="0" applyAlignment="0" applyProtection="0">
      <alignment vertical="center"/>
    </xf>
    <xf numFmtId="0" fontId="30" fillId="36" borderId="0" applyNumberFormat="0" applyBorder="0" applyAlignment="0" applyProtection="0">
      <alignment vertical="center"/>
    </xf>
    <xf numFmtId="0" fontId="31" fillId="36" borderId="0" applyNumberFormat="0" applyBorder="0" applyAlignment="0" applyProtection="0">
      <alignment vertical="center"/>
    </xf>
    <xf numFmtId="0" fontId="31" fillId="36" borderId="0" applyNumberFormat="0" applyBorder="0" applyAlignment="0" applyProtection="0">
      <alignment vertical="center"/>
    </xf>
    <xf numFmtId="0" fontId="31" fillId="36"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1" fillId="31" borderId="0" applyNumberFormat="0" applyBorder="0" applyAlignment="0" applyProtection="0">
      <alignment vertical="center"/>
    </xf>
    <xf numFmtId="0" fontId="31" fillId="31" borderId="0" applyNumberFormat="0" applyBorder="0" applyAlignment="0" applyProtection="0">
      <alignment vertical="center"/>
    </xf>
    <xf numFmtId="0" fontId="31"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1" fillId="31" borderId="0" applyNumberFormat="0" applyBorder="0" applyAlignment="0" applyProtection="0">
      <alignment vertical="center"/>
    </xf>
    <xf numFmtId="0" fontId="31" fillId="31" borderId="0" applyNumberFormat="0" applyBorder="0" applyAlignment="0" applyProtection="0">
      <alignment vertical="center"/>
    </xf>
    <xf numFmtId="0" fontId="31" fillId="31" borderId="0" applyNumberFormat="0" applyBorder="0" applyAlignment="0" applyProtection="0">
      <alignment vertical="center"/>
    </xf>
    <xf numFmtId="0" fontId="30" fillId="31" borderId="0" applyNumberFormat="0" applyBorder="0" applyAlignment="0" applyProtection="0">
      <alignment vertical="center"/>
    </xf>
    <xf numFmtId="0" fontId="31" fillId="31" borderId="0" applyNumberFormat="0" applyBorder="0" applyAlignment="0" applyProtection="0">
      <alignment vertical="center"/>
    </xf>
    <xf numFmtId="0" fontId="31" fillId="31" borderId="0" applyNumberFormat="0" applyBorder="0" applyAlignment="0" applyProtection="0">
      <alignment vertical="center"/>
    </xf>
    <xf numFmtId="0" fontId="31" fillId="31" borderId="0" applyNumberFormat="0" applyBorder="0" applyAlignment="0" applyProtection="0">
      <alignment vertical="center"/>
    </xf>
    <xf numFmtId="0" fontId="30" fillId="31" borderId="0" applyNumberFormat="0" applyBorder="0" applyAlignment="0" applyProtection="0">
      <alignment vertical="center"/>
    </xf>
    <xf numFmtId="0" fontId="31" fillId="31" borderId="0" applyNumberFormat="0" applyBorder="0" applyAlignment="0" applyProtection="0">
      <alignment vertical="center"/>
    </xf>
    <xf numFmtId="0" fontId="31" fillId="31" borderId="0" applyNumberFormat="0" applyBorder="0" applyAlignment="0" applyProtection="0">
      <alignment vertical="center"/>
    </xf>
    <xf numFmtId="0" fontId="31" fillId="31" borderId="0" applyNumberFormat="0" applyBorder="0" applyAlignment="0" applyProtection="0">
      <alignment vertical="center"/>
    </xf>
    <xf numFmtId="0" fontId="30" fillId="31" borderId="0" applyNumberFormat="0" applyBorder="0" applyAlignment="0" applyProtection="0">
      <alignment vertical="center"/>
    </xf>
    <xf numFmtId="0" fontId="31" fillId="31" borderId="0" applyNumberFormat="0" applyBorder="0" applyAlignment="0" applyProtection="0">
      <alignment vertical="center"/>
    </xf>
    <xf numFmtId="0" fontId="31" fillId="31" borderId="0" applyNumberFormat="0" applyBorder="0" applyAlignment="0" applyProtection="0">
      <alignment vertical="center"/>
    </xf>
    <xf numFmtId="0" fontId="31" fillId="31" borderId="0" applyNumberFormat="0" applyBorder="0" applyAlignment="0" applyProtection="0">
      <alignment vertical="center"/>
    </xf>
    <xf numFmtId="0" fontId="30" fillId="31" borderId="0" applyNumberFormat="0" applyBorder="0" applyAlignment="0" applyProtection="0">
      <alignment vertical="center"/>
    </xf>
    <xf numFmtId="0" fontId="31" fillId="31" borderId="0" applyNumberFormat="0" applyBorder="0" applyAlignment="0" applyProtection="0">
      <alignment vertical="center"/>
    </xf>
    <xf numFmtId="0" fontId="31" fillId="31" borderId="0" applyNumberFormat="0" applyBorder="0" applyAlignment="0" applyProtection="0">
      <alignment vertical="center"/>
    </xf>
    <xf numFmtId="0" fontId="31" fillId="31" borderId="0" applyNumberFormat="0" applyBorder="0" applyAlignment="0" applyProtection="0">
      <alignment vertical="center"/>
    </xf>
    <xf numFmtId="0" fontId="30" fillId="31"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1" fillId="32" borderId="0" applyNumberFormat="0" applyBorder="0" applyAlignment="0" applyProtection="0">
      <alignment vertical="center"/>
    </xf>
    <xf numFmtId="0" fontId="31" fillId="32" borderId="0" applyNumberFormat="0" applyBorder="0" applyAlignment="0" applyProtection="0">
      <alignment vertical="center"/>
    </xf>
    <xf numFmtId="0" fontId="31"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1" fillId="32" borderId="0" applyNumberFormat="0" applyBorder="0" applyAlignment="0" applyProtection="0">
      <alignment vertical="center"/>
    </xf>
    <xf numFmtId="0" fontId="31" fillId="32" borderId="0" applyNumberFormat="0" applyBorder="0" applyAlignment="0" applyProtection="0">
      <alignment vertical="center"/>
    </xf>
    <xf numFmtId="0" fontId="31" fillId="32" borderId="0" applyNumberFormat="0" applyBorder="0" applyAlignment="0" applyProtection="0">
      <alignment vertical="center"/>
    </xf>
    <xf numFmtId="0" fontId="30" fillId="32" borderId="0" applyNumberFormat="0" applyBorder="0" applyAlignment="0" applyProtection="0">
      <alignment vertical="center"/>
    </xf>
    <xf numFmtId="0" fontId="31" fillId="32" borderId="0" applyNumberFormat="0" applyBorder="0" applyAlignment="0" applyProtection="0">
      <alignment vertical="center"/>
    </xf>
    <xf numFmtId="0" fontId="31" fillId="32" borderId="0" applyNumberFormat="0" applyBorder="0" applyAlignment="0" applyProtection="0">
      <alignment vertical="center"/>
    </xf>
    <xf numFmtId="0" fontId="31" fillId="32" borderId="0" applyNumberFormat="0" applyBorder="0" applyAlignment="0" applyProtection="0">
      <alignment vertical="center"/>
    </xf>
    <xf numFmtId="0" fontId="30" fillId="32" borderId="0" applyNumberFormat="0" applyBorder="0" applyAlignment="0" applyProtection="0">
      <alignment vertical="center"/>
    </xf>
    <xf numFmtId="0" fontId="31" fillId="32" borderId="0" applyNumberFormat="0" applyBorder="0" applyAlignment="0" applyProtection="0">
      <alignment vertical="center"/>
    </xf>
    <xf numFmtId="0" fontId="31" fillId="32" borderId="0" applyNumberFormat="0" applyBorder="0" applyAlignment="0" applyProtection="0">
      <alignment vertical="center"/>
    </xf>
    <xf numFmtId="0" fontId="31" fillId="32" borderId="0" applyNumberFormat="0" applyBorder="0" applyAlignment="0" applyProtection="0">
      <alignment vertical="center"/>
    </xf>
    <xf numFmtId="0" fontId="30" fillId="32" borderId="0" applyNumberFormat="0" applyBorder="0" applyAlignment="0" applyProtection="0">
      <alignment vertical="center"/>
    </xf>
    <xf numFmtId="0" fontId="31" fillId="32" borderId="0" applyNumberFormat="0" applyBorder="0" applyAlignment="0" applyProtection="0">
      <alignment vertical="center"/>
    </xf>
    <xf numFmtId="0" fontId="31" fillId="32" borderId="0" applyNumberFormat="0" applyBorder="0" applyAlignment="0" applyProtection="0">
      <alignment vertical="center"/>
    </xf>
    <xf numFmtId="0" fontId="31" fillId="32" borderId="0" applyNumberFormat="0" applyBorder="0" applyAlignment="0" applyProtection="0">
      <alignment vertical="center"/>
    </xf>
    <xf numFmtId="0" fontId="30" fillId="32" borderId="0" applyNumberFormat="0" applyBorder="0" applyAlignment="0" applyProtection="0">
      <alignment vertical="center"/>
    </xf>
    <xf numFmtId="0" fontId="31" fillId="32" borderId="0" applyNumberFormat="0" applyBorder="0" applyAlignment="0" applyProtection="0">
      <alignment vertical="center"/>
    </xf>
    <xf numFmtId="0" fontId="31" fillId="32" borderId="0" applyNumberFormat="0" applyBorder="0" applyAlignment="0" applyProtection="0">
      <alignment vertical="center"/>
    </xf>
    <xf numFmtId="0" fontId="31" fillId="32" borderId="0" applyNumberFormat="0" applyBorder="0" applyAlignment="0" applyProtection="0">
      <alignment vertical="center"/>
    </xf>
    <xf numFmtId="0" fontId="30" fillId="32" borderId="0" applyNumberFormat="0" applyBorder="0" applyAlignment="0" applyProtection="0">
      <alignment vertical="center"/>
    </xf>
    <xf numFmtId="0" fontId="30" fillId="32" borderId="0" applyNumberFormat="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31" fillId="37" borderId="0" applyNumberFormat="0" applyBorder="0" applyAlignment="0" applyProtection="0">
      <alignment vertical="center"/>
    </xf>
    <xf numFmtId="0" fontId="31" fillId="37" borderId="0" applyNumberFormat="0" applyBorder="0" applyAlignment="0" applyProtection="0">
      <alignment vertical="center"/>
    </xf>
    <xf numFmtId="0" fontId="31" fillId="37" borderId="0" applyNumberFormat="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31" fillId="37" borderId="0" applyNumberFormat="0" applyBorder="0" applyAlignment="0" applyProtection="0">
      <alignment vertical="center"/>
    </xf>
    <xf numFmtId="0" fontId="31" fillId="37" borderId="0" applyNumberFormat="0" applyBorder="0" applyAlignment="0" applyProtection="0">
      <alignment vertical="center"/>
    </xf>
    <xf numFmtId="0" fontId="31" fillId="37" borderId="0" applyNumberFormat="0" applyBorder="0" applyAlignment="0" applyProtection="0">
      <alignment vertical="center"/>
    </xf>
    <xf numFmtId="0" fontId="30" fillId="37" borderId="0" applyNumberFormat="0" applyBorder="0" applyAlignment="0" applyProtection="0">
      <alignment vertical="center"/>
    </xf>
    <xf numFmtId="0" fontId="31" fillId="37" borderId="0" applyNumberFormat="0" applyBorder="0" applyAlignment="0" applyProtection="0">
      <alignment vertical="center"/>
    </xf>
    <xf numFmtId="0" fontId="31" fillId="37" borderId="0" applyNumberFormat="0" applyBorder="0" applyAlignment="0" applyProtection="0">
      <alignment vertical="center"/>
    </xf>
    <xf numFmtId="0" fontId="31" fillId="37" borderId="0" applyNumberFormat="0" applyBorder="0" applyAlignment="0" applyProtection="0">
      <alignment vertical="center"/>
    </xf>
    <xf numFmtId="0" fontId="30" fillId="37" borderId="0" applyNumberFormat="0" applyBorder="0" applyAlignment="0" applyProtection="0">
      <alignment vertical="center"/>
    </xf>
    <xf numFmtId="0" fontId="31" fillId="37" borderId="0" applyNumberFormat="0" applyBorder="0" applyAlignment="0" applyProtection="0">
      <alignment vertical="center"/>
    </xf>
    <xf numFmtId="0" fontId="31" fillId="37" borderId="0" applyNumberFormat="0" applyBorder="0" applyAlignment="0" applyProtection="0">
      <alignment vertical="center"/>
    </xf>
    <xf numFmtId="0" fontId="31" fillId="37" borderId="0" applyNumberFormat="0" applyBorder="0" applyAlignment="0" applyProtection="0">
      <alignment vertical="center"/>
    </xf>
    <xf numFmtId="0" fontId="30" fillId="37" borderId="0" applyNumberFormat="0" applyBorder="0" applyAlignment="0" applyProtection="0">
      <alignment vertical="center"/>
    </xf>
    <xf numFmtId="0" fontId="31" fillId="37" borderId="0" applyNumberFormat="0" applyBorder="0" applyAlignment="0" applyProtection="0">
      <alignment vertical="center"/>
    </xf>
    <xf numFmtId="0" fontId="31" fillId="37" borderId="0" applyNumberFormat="0" applyBorder="0" applyAlignment="0" applyProtection="0">
      <alignment vertical="center"/>
    </xf>
    <xf numFmtId="0" fontId="31" fillId="37" borderId="0" applyNumberFormat="0" applyBorder="0" applyAlignment="0" applyProtection="0">
      <alignment vertical="center"/>
    </xf>
    <xf numFmtId="0" fontId="30" fillId="37" borderId="0" applyNumberFormat="0" applyBorder="0" applyAlignment="0" applyProtection="0">
      <alignment vertical="center"/>
    </xf>
    <xf numFmtId="0" fontId="31" fillId="37" borderId="0" applyNumberFormat="0" applyBorder="0" applyAlignment="0" applyProtection="0">
      <alignment vertical="center"/>
    </xf>
    <xf numFmtId="0" fontId="31" fillId="37" borderId="0" applyNumberFormat="0" applyBorder="0" applyAlignment="0" applyProtection="0">
      <alignment vertical="center"/>
    </xf>
    <xf numFmtId="0" fontId="31" fillId="37" borderId="0" applyNumberFormat="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33"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50"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3" fillId="38" borderId="21" applyNumberFormat="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51" fillId="21" borderId="0" applyNumberFormat="0" applyBorder="0" applyAlignment="0" applyProtection="0">
      <alignment vertical="center"/>
    </xf>
    <xf numFmtId="0" fontId="51" fillId="21" borderId="0" applyNumberFormat="0" applyBorder="0" applyAlignment="0" applyProtection="0">
      <alignment vertical="center"/>
    </xf>
    <xf numFmtId="0" fontId="51"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51" fillId="21" borderId="0" applyNumberFormat="0" applyBorder="0" applyAlignment="0" applyProtection="0">
      <alignment vertical="center"/>
    </xf>
    <xf numFmtId="0" fontId="51" fillId="21" borderId="0" applyNumberFormat="0" applyBorder="0" applyAlignment="0" applyProtection="0">
      <alignment vertical="center"/>
    </xf>
    <xf numFmtId="0" fontId="51" fillId="21" borderId="0" applyNumberFormat="0" applyBorder="0" applyAlignment="0" applyProtection="0">
      <alignment vertical="center"/>
    </xf>
    <xf numFmtId="0" fontId="32" fillId="21" borderId="0" applyNumberFormat="0" applyBorder="0" applyAlignment="0" applyProtection="0">
      <alignment vertical="center"/>
    </xf>
    <xf numFmtId="0" fontId="51" fillId="21" borderId="0" applyNumberFormat="0" applyBorder="0" applyAlignment="0" applyProtection="0">
      <alignment vertical="center"/>
    </xf>
    <xf numFmtId="0" fontId="51" fillId="21" borderId="0" applyNumberFormat="0" applyBorder="0" applyAlignment="0" applyProtection="0">
      <alignment vertical="center"/>
    </xf>
    <xf numFmtId="0" fontId="51" fillId="21" borderId="0" applyNumberFormat="0" applyBorder="0" applyAlignment="0" applyProtection="0">
      <alignment vertical="center"/>
    </xf>
    <xf numFmtId="0" fontId="32" fillId="21" borderId="0" applyNumberFormat="0" applyBorder="0" applyAlignment="0" applyProtection="0">
      <alignment vertical="center"/>
    </xf>
    <xf numFmtId="0" fontId="51" fillId="21" borderId="0" applyNumberFormat="0" applyBorder="0" applyAlignment="0" applyProtection="0">
      <alignment vertical="center"/>
    </xf>
    <xf numFmtId="0" fontId="51" fillId="21" borderId="0" applyNumberFormat="0" applyBorder="0" applyAlignment="0" applyProtection="0">
      <alignment vertical="center"/>
    </xf>
    <xf numFmtId="0" fontId="51" fillId="21" borderId="0" applyNumberFormat="0" applyBorder="0" applyAlignment="0" applyProtection="0">
      <alignment vertical="center"/>
    </xf>
    <xf numFmtId="0" fontId="32" fillId="21" borderId="0" applyNumberFormat="0" applyBorder="0" applyAlignment="0" applyProtection="0">
      <alignment vertical="center"/>
    </xf>
    <xf numFmtId="0" fontId="51" fillId="21" borderId="0" applyNumberFormat="0" applyBorder="0" applyAlignment="0" applyProtection="0">
      <alignment vertical="center"/>
    </xf>
    <xf numFmtId="0" fontId="51" fillId="21" borderId="0" applyNumberFormat="0" applyBorder="0" applyAlignment="0" applyProtection="0">
      <alignment vertical="center"/>
    </xf>
    <xf numFmtId="0" fontId="51" fillId="21" borderId="0" applyNumberFormat="0" applyBorder="0" applyAlignment="0" applyProtection="0">
      <alignment vertical="center"/>
    </xf>
    <xf numFmtId="0" fontId="32" fillId="21" borderId="0" applyNumberFormat="0" applyBorder="0" applyAlignment="0" applyProtection="0">
      <alignment vertical="center"/>
    </xf>
    <xf numFmtId="0" fontId="51" fillId="21" borderId="0" applyNumberFormat="0" applyBorder="0" applyAlignment="0" applyProtection="0">
      <alignment vertical="center"/>
    </xf>
    <xf numFmtId="0" fontId="51" fillId="21" borderId="0" applyNumberFormat="0" applyBorder="0" applyAlignment="0" applyProtection="0">
      <alignment vertical="center"/>
    </xf>
    <xf numFmtId="0" fontId="51" fillId="21" borderId="0" applyNumberFormat="0" applyBorder="0" applyAlignment="0" applyProtection="0">
      <alignment vertical="center"/>
    </xf>
    <xf numFmtId="0" fontId="32" fillId="21" borderId="0" applyNumberFormat="0" applyBorder="0" applyAlignment="0" applyProtection="0">
      <alignment vertical="center"/>
    </xf>
    <xf numFmtId="0" fontId="32" fillId="21" borderId="0" applyNumberFormat="0" applyBorder="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7" fillId="41" borderId="27" applyNumberFormat="0" applyFont="0" applyAlignment="0" applyProtection="0">
      <alignment vertical="center"/>
    </xf>
    <xf numFmtId="0" fontId="27" fillId="41" borderId="27"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7" fillId="41" borderId="27" applyNumberFormat="0" applyFont="0" applyAlignment="0" applyProtection="0">
      <alignment vertical="center"/>
    </xf>
    <xf numFmtId="0" fontId="27" fillId="41" borderId="27"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7" fillId="41" borderId="27" applyNumberFormat="0" applyFont="0" applyAlignment="0" applyProtection="0">
      <alignment vertical="center"/>
    </xf>
    <xf numFmtId="0" fontId="27" fillId="41" borderId="27"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7" fillId="41" borderId="27" applyNumberFormat="0" applyFont="0" applyAlignment="0" applyProtection="0">
      <alignment vertical="center"/>
    </xf>
    <xf numFmtId="0" fontId="27" fillId="41" borderId="27"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7" fillId="41" borderId="27" applyNumberFormat="0" applyFont="0" applyAlignment="0" applyProtection="0">
      <alignment vertical="center"/>
    </xf>
    <xf numFmtId="0" fontId="27" fillId="41" borderId="27"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7" fillId="41" borderId="27" applyNumberFormat="0" applyFont="0" applyAlignment="0" applyProtection="0">
      <alignment vertical="center"/>
    </xf>
    <xf numFmtId="0" fontId="27" fillId="41" borderId="27"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7" fillId="41" borderId="27" applyNumberFormat="0" applyFont="0" applyAlignment="0" applyProtection="0">
      <alignment vertical="center"/>
    </xf>
    <xf numFmtId="0" fontId="27" fillId="41" borderId="27"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7" fillId="41" borderId="27" applyNumberFormat="0" applyFont="0" applyAlignment="0" applyProtection="0">
      <alignment vertical="center"/>
    </xf>
    <xf numFmtId="0" fontId="27" fillId="41" borderId="27"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7" fillId="41" borderId="27" applyNumberFormat="0" applyFont="0" applyAlignment="0" applyProtection="0">
      <alignment vertical="center"/>
    </xf>
    <xf numFmtId="0" fontId="27" fillId="41" borderId="27"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7" fillId="41" borderId="27" applyNumberFormat="0" applyFont="0" applyAlignment="0" applyProtection="0">
      <alignment vertical="center"/>
    </xf>
    <xf numFmtId="0" fontId="27" fillId="41" borderId="27"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8" fillId="7" borderId="20" applyNumberFormat="0" applyFont="0" applyAlignment="0" applyProtection="0">
      <alignment vertical="center"/>
    </xf>
    <xf numFmtId="0" fontId="27" fillId="41" borderId="27" applyNumberFormat="0" applyFont="0" applyAlignment="0" applyProtection="0">
      <alignment vertical="center"/>
    </xf>
    <xf numFmtId="0" fontId="27" fillId="41" borderId="27" applyNumberFormat="0" applyFont="0" applyAlignment="0" applyProtection="0">
      <alignment vertical="center"/>
    </xf>
    <xf numFmtId="0" fontId="27" fillId="41" borderId="27" applyNumberFormat="0" applyFont="0" applyAlignment="0" applyProtection="0">
      <alignment vertical="center"/>
    </xf>
    <xf numFmtId="0" fontId="27" fillId="41" borderId="27" applyNumberFormat="0" applyFont="0" applyAlignment="0" applyProtection="0">
      <alignment vertical="center"/>
    </xf>
    <xf numFmtId="0" fontId="27" fillId="41" borderId="27" applyNumberFormat="0" applyFont="0" applyAlignment="0" applyProtection="0">
      <alignment vertical="center"/>
    </xf>
    <xf numFmtId="0" fontId="27" fillId="41" borderId="27" applyNumberFormat="0" applyFont="0" applyAlignment="0" applyProtection="0">
      <alignment vertical="center"/>
    </xf>
    <xf numFmtId="0" fontId="27" fillId="41" borderId="27" applyNumberFormat="0" applyFont="0" applyAlignment="0" applyProtection="0">
      <alignment vertical="center"/>
    </xf>
    <xf numFmtId="0" fontId="27" fillId="41" borderId="27" applyNumberFormat="0" applyFont="0" applyAlignment="0" applyProtection="0">
      <alignment vertical="center"/>
    </xf>
    <xf numFmtId="0" fontId="27" fillId="41" borderId="27" applyNumberFormat="0" applyFont="0" applyAlignment="0" applyProtection="0">
      <alignment vertical="center"/>
    </xf>
    <xf numFmtId="0" fontId="27" fillId="41" borderId="27" applyNumberFormat="0" applyFont="0" applyAlignment="0" applyProtection="0">
      <alignment vertical="center"/>
    </xf>
    <xf numFmtId="0" fontId="27" fillId="41" borderId="27" applyNumberFormat="0" applyFont="0" applyAlignment="0" applyProtection="0">
      <alignment vertical="center"/>
    </xf>
    <xf numFmtId="0" fontId="27" fillId="41" borderId="27" applyNumberFormat="0" applyFont="0" applyAlignment="0" applyProtection="0">
      <alignment vertical="center"/>
    </xf>
    <xf numFmtId="0" fontId="27"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9" fillId="7" borderId="20" applyNumberFormat="0" applyFont="0" applyAlignment="0" applyProtection="0">
      <alignment vertical="center"/>
    </xf>
    <xf numFmtId="0" fontId="28"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9" fillId="7" borderId="20" applyNumberFormat="0" applyFont="0" applyAlignment="0" applyProtection="0">
      <alignment vertical="center"/>
    </xf>
    <xf numFmtId="0" fontId="28" fillId="7" borderId="20" applyNumberFormat="0" applyFont="0" applyAlignment="0" applyProtection="0">
      <alignment vertical="center"/>
    </xf>
    <xf numFmtId="0" fontId="29"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9" fillId="7" borderId="20" applyNumberFormat="0" applyFont="0" applyAlignment="0" applyProtection="0">
      <alignment vertical="center"/>
    </xf>
    <xf numFmtId="0" fontId="28" fillId="7" borderId="20" applyNumberFormat="0" applyFont="0" applyAlignment="0" applyProtection="0">
      <alignment vertical="center"/>
    </xf>
    <xf numFmtId="0" fontId="29" fillId="7" borderId="20" applyNumberFormat="0" applyFont="0" applyAlignment="0" applyProtection="0">
      <alignment vertical="center"/>
    </xf>
    <xf numFmtId="0" fontId="28"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9" fillId="7" borderId="20" applyNumberFormat="0" applyFont="0" applyAlignment="0" applyProtection="0">
      <alignment vertical="center"/>
    </xf>
    <xf numFmtId="0" fontId="28"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9" fillId="7" borderId="20" applyNumberFormat="0" applyFont="0" applyAlignment="0" applyProtection="0">
      <alignment vertical="center"/>
    </xf>
    <xf numFmtId="0" fontId="28" fillId="7" borderId="20" applyNumberFormat="0" applyFont="0" applyAlignment="0" applyProtection="0">
      <alignment vertical="center"/>
    </xf>
    <xf numFmtId="0" fontId="29"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9" fillId="7" borderId="20" applyNumberFormat="0" applyFont="0" applyAlignment="0" applyProtection="0">
      <alignment vertical="center"/>
    </xf>
    <xf numFmtId="0" fontId="28" fillId="7" borderId="20" applyNumberFormat="0" applyFont="0" applyAlignment="0" applyProtection="0">
      <alignment vertical="center"/>
    </xf>
    <xf numFmtId="0" fontId="29" fillId="7" borderId="20" applyNumberFormat="0" applyFont="0" applyAlignment="0" applyProtection="0">
      <alignment vertical="center"/>
    </xf>
    <xf numFmtId="0" fontId="28"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4" fillId="7" borderId="20"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0" fontId="26" fillId="41" borderId="27" applyNumberFormat="0" applyFont="0" applyAlignment="0" applyProtection="0">
      <alignment vertical="center"/>
    </xf>
    <xf numFmtId="9" fontId="52" fillId="0" borderId="0" applyFont="0" applyFill="0" applyBorder="0" applyAlignment="0" applyProtection="0">
      <alignment vertical="center"/>
    </xf>
    <xf numFmtId="9" fontId="52" fillId="0" borderId="0" applyFont="0" applyFill="0" applyBorder="0" applyAlignment="0" applyProtection="0">
      <alignment vertical="center"/>
    </xf>
    <xf numFmtId="9" fontId="52" fillId="0" borderId="0" applyFont="0" applyFill="0" applyBorder="0" applyAlignment="0" applyProtection="0">
      <alignment vertical="center"/>
    </xf>
    <xf numFmtId="9" fontId="52" fillId="0" borderId="0" applyFont="0" applyFill="0" applyBorder="0" applyAlignment="0" applyProtection="0">
      <alignment vertical="center"/>
    </xf>
    <xf numFmtId="9" fontId="52" fillId="0" borderId="0" applyFont="0" applyFill="0" applyBorder="0" applyAlignment="0" applyProtection="0">
      <alignment vertical="center"/>
    </xf>
    <xf numFmtId="9" fontId="52" fillId="0" borderId="0" applyFont="0" applyFill="0" applyBorder="0" applyAlignment="0" applyProtection="0">
      <alignment vertical="center"/>
    </xf>
    <xf numFmtId="9" fontId="52" fillId="0" borderId="0" applyFont="0" applyFill="0" applyBorder="0" applyAlignment="0" applyProtection="0">
      <alignment vertical="center"/>
    </xf>
    <xf numFmtId="9" fontId="53" fillId="0" borderId="0" applyFont="0" applyFill="0" applyBorder="0" applyAlignment="0" applyProtection="0">
      <alignment vertical="center"/>
    </xf>
    <xf numFmtId="9" fontId="24" fillId="0" borderId="0" applyFont="0" applyFill="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9" fontId="54" fillId="0" borderId="0" applyFont="0" applyFill="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9" fontId="55" fillId="0" borderId="0" applyFont="0" applyFill="0" applyBorder="0" applyAlignment="0" applyProtection="0">
      <alignment vertical="center"/>
    </xf>
    <xf numFmtId="9" fontId="24" fillId="0" borderId="0" applyFont="0" applyFill="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56" fillId="40" borderId="0" applyNumberFormat="0" applyBorder="0" applyAlignment="0" applyProtection="0">
      <alignment vertical="center"/>
    </xf>
    <xf numFmtId="0" fontId="56" fillId="40" borderId="0" applyNumberFormat="0" applyBorder="0" applyAlignment="0" applyProtection="0">
      <alignment vertical="center"/>
    </xf>
    <xf numFmtId="0" fontId="56"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56" fillId="40" borderId="0" applyNumberFormat="0" applyBorder="0" applyAlignment="0" applyProtection="0">
      <alignment vertical="center"/>
    </xf>
    <xf numFmtId="0" fontId="56" fillId="40" borderId="0" applyNumberFormat="0" applyBorder="0" applyAlignment="0" applyProtection="0">
      <alignment vertical="center"/>
    </xf>
    <xf numFmtId="0" fontId="56" fillId="40" borderId="0" applyNumberFormat="0" applyBorder="0" applyAlignment="0" applyProtection="0">
      <alignment vertical="center"/>
    </xf>
    <xf numFmtId="0" fontId="42" fillId="40" borderId="0" applyNumberFormat="0" applyBorder="0" applyAlignment="0" applyProtection="0">
      <alignment vertical="center"/>
    </xf>
    <xf numFmtId="0" fontId="56" fillId="40" borderId="0" applyNumberFormat="0" applyBorder="0" applyAlignment="0" applyProtection="0">
      <alignment vertical="center"/>
    </xf>
    <xf numFmtId="0" fontId="56" fillId="40" borderId="0" applyNumberFormat="0" applyBorder="0" applyAlignment="0" applyProtection="0">
      <alignment vertical="center"/>
    </xf>
    <xf numFmtId="0" fontId="56" fillId="40" borderId="0" applyNumberFormat="0" applyBorder="0" applyAlignment="0" applyProtection="0">
      <alignment vertical="center"/>
    </xf>
    <xf numFmtId="0" fontId="42" fillId="40" borderId="0" applyNumberFormat="0" applyBorder="0" applyAlignment="0" applyProtection="0">
      <alignment vertical="center"/>
    </xf>
    <xf numFmtId="0" fontId="56" fillId="40" borderId="0" applyNumberFormat="0" applyBorder="0" applyAlignment="0" applyProtection="0">
      <alignment vertical="center"/>
    </xf>
    <xf numFmtId="0" fontId="56" fillId="40" borderId="0" applyNumberFormat="0" applyBorder="0" applyAlignment="0" applyProtection="0">
      <alignment vertical="center"/>
    </xf>
    <xf numFmtId="0" fontId="56" fillId="40" borderId="0" applyNumberFormat="0" applyBorder="0" applyAlignment="0" applyProtection="0">
      <alignment vertical="center"/>
    </xf>
    <xf numFmtId="0" fontId="42" fillId="40" borderId="0" applyNumberFormat="0" applyBorder="0" applyAlignment="0" applyProtection="0">
      <alignment vertical="center"/>
    </xf>
    <xf numFmtId="0" fontId="56" fillId="40" borderId="0" applyNumberFormat="0" applyBorder="0" applyAlignment="0" applyProtection="0">
      <alignment vertical="center"/>
    </xf>
    <xf numFmtId="0" fontId="56" fillId="40" borderId="0" applyNumberFormat="0" applyBorder="0" applyAlignment="0" applyProtection="0">
      <alignment vertical="center"/>
    </xf>
    <xf numFmtId="0" fontId="56" fillId="40" borderId="0" applyNumberFormat="0" applyBorder="0" applyAlignment="0" applyProtection="0">
      <alignment vertical="center"/>
    </xf>
    <xf numFmtId="0" fontId="42" fillId="40" borderId="0" applyNumberFormat="0" applyBorder="0" applyAlignment="0" applyProtection="0">
      <alignment vertical="center"/>
    </xf>
    <xf numFmtId="0" fontId="56" fillId="40" borderId="0" applyNumberFormat="0" applyBorder="0" applyAlignment="0" applyProtection="0">
      <alignment vertical="center"/>
    </xf>
    <xf numFmtId="0" fontId="56" fillId="40" borderId="0" applyNumberFormat="0" applyBorder="0" applyAlignment="0" applyProtection="0">
      <alignment vertical="center"/>
    </xf>
    <xf numFmtId="0" fontId="56"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4" fillId="39" borderId="22" applyNumberFormat="0" applyAlignment="0" applyProtection="0">
      <alignment vertical="center"/>
    </xf>
    <xf numFmtId="0" fontId="34" fillId="39" borderId="22" applyNumberFormat="0" applyAlignment="0" applyProtection="0">
      <alignment vertical="center"/>
    </xf>
    <xf numFmtId="0" fontId="34" fillId="39" borderId="22" applyNumberFormat="0" applyAlignment="0" applyProtection="0">
      <alignment vertical="center"/>
    </xf>
    <xf numFmtId="0" fontId="34" fillId="39" borderId="22" applyNumberFormat="0" applyAlignment="0" applyProtection="0">
      <alignment vertical="center"/>
    </xf>
    <xf numFmtId="0" fontId="34" fillId="39" borderId="22" applyNumberFormat="0" applyAlignment="0" applyProtection="0">
      <alignment vertical="center"/>
    </xf>
    <xf numFmtId="0" fontId="34" fillId="39" borderId="22" applyNumberFormat="0" applyAlignment="0" applyProtection="0">
      <alignment vertical="center"/>
    </xf>
    <xf numFmtId="0" fontId="34" fillId="39" borderId="22" applyNumberFormat="0" applyAlignment="0" applyProtection="0">
      <alignment vertical="center"/>
    </xf>
    <xf numFmtId="0" fontId="34" fillId="39" borderId="22" applyNumberFormat="0" applyAlignment="0" applyProtection="0">
      <alignment vertical="center"/>
    </xf>
    <xf numFmtId="0" fontId="34" fillId="39" borderId="22" applyNumberFormat="0" applyAlignment="0" applyProtection="0">
      <alignment vertical="center"/>
    </xf>
    <xf numFmtId="0" fontId="34" fillId="39" borderId="22" applyNumberFormat="0" applyAlignment="0" applyProtection="0">
      <alignment vertical="center"/>
    </xf>
    <xf numFmtId="0" fontId="34" fillId="39" borderId="22" applyNumberFormat="0" applyAlignment="0" applyProtection="0">
      <alignment vertical="center"/>
    </xf>
    <xf numFmtId="0" fontId="58" fillId="39" borderId="22" applyNumberFormat="0" applyAlignment="0" applyProtection="0">
      <alignment vertical="center"/>
    </xf>
    <xf numFmtId="0" fontId="58" fillId="39" borderId="22" applyNumberFormat="0" applyAlignment="0" applyProtection="0">
      <alignment vertical="center"/>
    </xf>
    <xf numFmtId="0" fontId="58" fillId="39" borderId="22" applyNumberFormat="0" applyAlignment="0" applyProtection="0">
      <alignment vertical="center"/>
    </xf>
    <xf numFmtId="0" fontId="34" fillId="39" borderId="22" applyNumberFormat="0" applyAlignment="0" applyProtection="0">
      <alignment vertical="center"/>
    </xf>
    <xf numFmtId="0" fontId="34" fillId="39" borderId="22" applyNumberFormat="0" applyAlignment="0" applyProtection="0">
      <alignment vertical="center"/>
    </xf>
    <xf numFmtId="0" fontId="34" fillId="39" borderId="22" applyNumberFormat="0" applyAlignment="0" applyProtection="0">
      <alignment vertical="center"/>
    </xf>
    <xf numFmtId="0" fontId="34" fillId="39" borderId="22" applyNumberFormat="0" applyAlignment="0" applyProtection="0">
      <alignment vertical="center"/>
    </xf>
    <xf numFmtId="0" fontId="34" fillId="39" borderId="22" applyNumberFormat="0" applyAlignment="0" applyProtection="0">
      <alignment vertical="center"/>
    </xf>
    <xf numFmtId="0" fontId="34" fillId="39" borderId="22" applyNumberFormat="0" applyAlignment="0" applyProtection="0">
      <alignment vertical="center"/>
    </xf>
    <xf numFmtId="0" fontId="34" fillId="39" borderId="22" applyNumberFormat="0" applyAlignment="0" applyProtection="0">
      <alignment vertical="center"/>
    </xf>
    <xf numFmtId="0" fontId="34" fillId="39" borderId="22" applyNumberFormat="0" applyAlignment="0" applyProtection="0">
      <alignment vertical="center"/>
    </xf>
    <xf numFmtId="0" fontId="34" fillId="39" borderId="22" applyNumberFormat="0" applyAlignment="0" applyProtection="0">
      <alignment vertical="center"/>
    </xf>
    <xf numFmtId="0" fontId="34" fillId="39" borderId="22" applyNumberFormat="0" applyAlignment="0" applyProtection="0">
      <alignment vertical="center"/>
    </xf>
    <xf numFmtId="0" fontId="34" fillId="39" borderId="22" applyNumberFormat="0" applyAlignment="0" applyProtection="0">
      <alignment vertical="center"/>
    </xf>
    <xf numFmtId="0" fontId="58" fillId="39" borderId="22" applyNumberFormat="0" applyAlignment="0" applyProtection="0">
      <alignment vertical="center"/>
    </xf>
    <xf numFmtId="0" fontId="58" fillId="39" borderId="22" applyNumberFormat="0" applyAlignment="0" applyProtection="0">
      <alignment vertical="center"/>
    </xf>
    <xf numFmtId="0" fontId="58" fillId="39" borderId="22" applyNumberFormat="0" applyAlignment="0" applyProtection="0">
      <alignment vertical="center"/>
    </xf>
    <xf numFmtId="0" fontId="34" fillId="39" borderId="22" applyNumberFormat="0" applyAlignment="0" applyProtection="0">
      <alignment vertical="center"/>
    </xf>
    <xf numFmtId="0" fontId="58" fillId="39" borderId="22" applyNumberFormat="0" applyAlignment="0" applyProtection="0">
      <alignment vertical="center"/>
    </xf>
    <xf numFmtId="0" fontId="58" fillId="39" borderId="22" applyNumberFormat="0" applyAlignment="0" applyProtection="0">
      <alignment vertical="center"/>
    </xf>
    <xf numFmtId="0" fontId="58" fillId="39" borderId="22" applyNumberFormat="0" applyAlignment="0" applyProtection="0">
      <alignment vertical="center"/>
    </xf>
    <xf numFmtId="0" fontId="34" fillId="39" borderId="22" applyNumberFormat="0" applyAlignment="0" applyProtection="0">
      <alignment vertical="center"/>
    </xf>
    <xf numFmtId="0" fontId="58" fillId="39" borderId="22" applyNumberFormat="0" applyAlignment="0" applyProtection="0">
      <alignment vertical="center"/>
    </xf>
    <xf numFmtId="0" fontId="58" fillId="39" borderId="22" applyNumberFormat="0" applyAlignment="0" applyProtection="0">
      <alignment vertical="center"/>
    </xf>
    <xf numFmtId="0" fontId="58" fillId="39" borderId="22" applyNumberFormat="0" applyAlignment="0" applyProtection="0">
      <alignment vertical="center"/>
    </xf>
    <xf numFmtId="0" fontId="34" fillId="39" borderId="22" applyNumberFormat="0" applyAlignment="0" applyProtection="0">
      <alignment vertical="center"/>
    </xf>
    <xf numFmtId="0" fontId="58" fillId="39" borderId="22" applyNumberFormat="0" applyAlignment="0" applyProtection="0">
      <alignment vertical="center"/>
    </xf>
    <xf numFmtId="0" fontId="58" fillId="39" borderId="22" applyNumberFormat="0" applyAlignment="0" applyProtection="0">
      <alignment vertical="center"/>
    </xf>
    <xf numFmtId="0" fontId="58" fillId="39" borderId="22" applyNumberFormat="0" applyAlignment="0" applyProtection="0">
      <alignment vertical="center"/>
    </xf>
    <xf numFmtId="0" fontId="34" fillId="39" borderId="22" applyNumberFormat="0" applyAlignment="0" applyProtection="0">
      <alignment vertical="center"/>
    </xf>
    <xf numFmtId="0" fontId="58" fillId="39" borderId="22" applyNumberFormat="0" applyAlignment="0" applyProtection="0">
      <alignment vertical="center"/>
    </xf>
    <xf numFmtId="0" fontId="58" fillId="39" borderId="22" applyNumberFormat="0" applyAlignment="0" applyProtection="0">
      <alignment vertical="center"/>
    </xf>
    <xf numFmtId="0" fontId="58" fillId="39" borderId="22" applyNumberFormat="0" applyAlignment="0" applyProtection="0">
      <alignment vertical="center"/>
    </xf>
    <xf numFmtId="0" fontId="34" fillId="39" borderId="22" applyNumberFormat="0" applyAlignment="0" applyProtection="0">
      <alignment vertical="center"/>
    </xf>
    <xf numFmtId="0" fontId="34" fillId="39" borderId="22" applyNumberFormat="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24" fillId="0" borderId="0" applyFont="0" applyFill="0" applyBorder="0" applyAlignment="0" applyProtection="0">
      <alignment vertical="center"/>
    </xf>
    <xf numFmtId="41" fontId="53" fillId="0" borderId="0" applyFont="0" applyFill="0" applyBorder="0" applyAlignment="0" applyProtection="0">
      <alignment vertical="center"/>
    </xf>
    <xf numFmtId="41" fontId="53" fillId="0" borderId="0" applyFont="0" applyFill="0" applyBorder="0" applyAlignment="0" applyProtection="0">
      <alignment vertical="center"/>
    </xf>
    <xf numFmtId="41" fontId="28" fillId="0" borderId="0" applyFont="0" applyFill="0" applyBorder="0" applyAlignment="0" applyProtection="0">
      <alignment vertical="center"/>
    </xf>
    <xf numFmtId="41" fontId="28" fillId="0" borderId="0" applyFont="0" applyFill="0" applyBorder="0" applyAlignment="0" applyProtection="0">
      <alignment vertical="center"/>
    </xf>
    <xf numFmtId="41" fontId="28" fillId="0" borderId="0" applyFont="0" applyFill="0" applyBorder="0" applyAlignment="0" applyProtection="0">
      <alignment vertical="center"/>
    </xf>
    <xf numFmtId="41" fontId="28" fillId="0" borderId="0" applyFont="0" applyFill="0" applyBorder="0" applyAlignment="0" applyProtection="0">
      <alignment vertical="center"/>
    </xf>
    <xf numFmtId="41" fontId="28" fillId="0" borderId="0" applyFont="0" applyFill="0" applyBorder="0" applyAlignment="0" applyProtection="0">
      <alignment vertical="center"/>
    </xf>
    <xf numFmtId="41" fontId="28" fillId="0" borderId="0" applyFont="0" applyFill="0" applyBorder="0" applyAlignment="0" applyProtection="0">
      <alignment vertical="center"/>
    </xf>
    <xf numFmtId="41" fontId="28" fillId="0" borderId="0" applyFont="0" applyFill="0" applyBorder="0" applyAlignment="0" applyProtection="0">
      <alignment vertical="center"/>
    </xf>
    <xf numFmtId="41" fontId="28" fillId="0" borderId="0" applyFont="0" applyFill="0" applyBorder="0" applyAlignment="0" applyProtection="0">
      <alignment vertical="center"/>
    </xf>
    <xf numFmtId="41" fontId="55" fillId="0" borderId="0" applyFont="0" applyFill="0" applyBorder="0" applyAlignment="0" applyProtection="0">
      <alignment vertical="center"/>
    </xf>
    <xf numFmtId="41" fontId="59" fillId="0" borderId="0" applyFont="0" applyFill="0" applyBorder="0" applyAlignment="0" applyProtection="0">
      <alignment vertical="center"/>
    </xf>
    <xf numFmtId="41" fontId="28" fillId="0" borderId="0" applyFont="0" applyFill="0" applyBorder="0" applyAlignment="0" applyProtection="0">
      <alignment vertical="center"/>
    </xf>
    <xf numFmtId="41" fontId="28" fillId="0" borderId="0" applyFont="0" applyFill="0" applyBorder="0" applyAlignment="0" applyProtection="0">
      <alignment vertical="center"/>
    </xf>
    <xf numFmtId="41" fontId="28" fillId="0" borderId="0" applyFont="0" applyFill="0" applyBorder="0" applyAlignment="0" applyProtection="0">
      <alignment vertical="center"/>
    </xf>
    <xf numFmtId="41" fontId="28" fillId="0" borderId="0" applyFont="0" applyFill="0" applyBorder="0" applyAlignment="0" applyProtection="0">
      <alignment vertical="center"/>
    </xf>
    <xf numFmtId="41" fontId="28" fillId="0" borderId="0" applyFont="0" applyFill="0" applyBorder="0" applyAlignment="0" applyProtection="0">
      <alignment vertical="center"/>
    </xf>
    <xf numFmtId="41" fontId="28" fillId="0" borderId="0" applyFont="0" applyFill="0" applyBorder="0" applyAlignment="0" applyProtection="0">
      <alignment vertical="center"/>
    </xf>
    <xf numFmtId="41" fontId="28" fillId="0" borderId="0" applyFont="0" applyFill="0" applyBorder="0" applyAlignment="0" applyProtection="0">
      <alignment vertical="center"/>
    </xf>
    <xf numFmtId="41" fontId="28" fillId="0" borderId="0" applyFont="0" applyFill="0" applyBorder="0" applyAlignment="0" applyProtection="0">
      <alignment vertical="center"/>
    </xf>
    <xf numFmtId="41" fontId="28" fillId="0" borderId="0" applyFont="0" applyFill="0" applyBorder="0" applyAlignment="0" applyProtection="0">
      <alignment vertical="center"/>
    </xf>
    <xf numFmtId="41" fontId="53" fillId="0" borderId="0" applyFont="0" applyFill="0" applyBorder="0" applyAlignment="0" applyProtection="0">
      <alignment vertical="center"/>
    </xf>
    <xf numFmtId="41" fontId="53" fillId="0" borderId="0" applyFont="0" applyFill="0" applyBorder="0" applyAlignment="0" applyProtection="0">
      <alignment vertical="center"/>
    </xf>
    <xf numFmtId="0" fontId="41" fillId="0" borderId="26" applyNumberFormat="0" applyFill="0" applyAlignment="0" applyProtection="0">
      <alignment vertical="center"/>
    </xf>
    <xf numFmtId="0" fontId="41" fillId="0" borderId="26" applyNumberFormat="0" applyFill="0" applyAlignment="0" applyProtection="0">
      <alignment vertical="center"/>
    </xf>
    <xf numFmtId="0" fontId="41" fillId="0" borderId="26" applyNumberFormat="0" applyFill="0" applyAlignment="0" applyProtection="0">
      <alignment vertical="center"/>
    </xf>
    <xf numFmtId="0" fontId="41" fillId="0" borderId="26" applyNumberFormat="0" applyFill="0" applyAlignment="0" applyProtection="0">
      <alignment vertical="center"/>
    </xf>
    <xf numFmtId="0" fontId="41" fillId="0" borderId="26" applyNumberFormat="0" applyFill="0" applyAlignment="0" applyProtection="0">
      <alignment vertical="center"/>
    </xf>
    <xf numFmtId="0" fontId="41" fillId="0" borderId="26" applyNumberFormat="0" applyFill="0" applyAlignment="0" applyProtection="0">
      <alignment vertical="center"/>
    </xf>
    <xf numFmtId="0" fontId="41" fillId="0" borderId="26" applyNumberFormat="0" applyFill="0" applyAlignment="0" applyProtection="0">
      <alignment vertical="center"/>
    </xf>
    <xf numFmtId="0" fontId="41" fillId="0" borderId="26" applyNumberFormat="0" applyFill="0" applyAlignment="0" applyProtection="0">
      <alignment vertical="center"/>
    </xf>
    <xf numFmtId="0" fontId="41" fillId="0" borderId="26" applyNumberFormat="0" applyFill="0" applyAlignment="0" applyProtection="0">
      <alignment vertical="center"/>
    </xf>
    <xf numFmtId="0" fontId="41" fillId="0" borderId="26" applyNumberFormat="0" applyFill="0" applyAlignment="0" applyProtection="0">
      <alignment vertical="center"/>
    </xf>
    <xf numFmtId="0" fontId="41" fillId="0" borderId="26" applyNumberFormat="0" applyFill="0" applyAlignment="0" applyProtection="0">
      <alignment vertical="center"/>
    </xf>
    <xf numFmtId="0" fontId="60" fillId="0" borderId="26" applyNumberFormat="0" applyFill="0" applyAlignment="0" applyProtection="0">
      <alignment vertical="center"/>
    </xf>
    <xf numFmtId="0" fontId="60" fillId="0" borderId="26" applyNumberFormat="0" applyFill="0" applyAlignment="0" applyProtection="0">
      <alignment vertical="center"/>
    </xf>
    <xf numFmtId="0" fontId="60" fillId="0" borderId="26" applyNumberFormat="0" applyFill="0" applyAlignment="0" applyProtection="0">
      <alignment vertical="center"/>
    </xf>
    <xf numFmtId="0" fontId="41" fillId="0" borderId="26" applyNumberFormat="0" applyFill="0" applyAlignment="0" applyProtection="0">
      <alignment vertical="center"/>
    </xf>
    <xf numFmtId="0" fontId="41" fillId="0" borderId="26" applyNumberFormat="0" applyFill="0" applyAlignment="0" applyProtection="0">
      <alignment vertical="center"/>
    </xf>
    <xf numFmtId="0" fontId="41" fillId="0" borderId="26" applyNumberFormat="0" applyFill="0" applyAlignment="0" applyProtection="0">
      <alignment vertical="center"/>
    </xf>
    <xf numFmtId="0" fontId="41" fillId="0" borderId="26" applyNumberFormat="0" applyFill="0" applyAlignment="0" applyProtection="0">
      <alignment vertical="center"/>
    </xf>
    <xf numFmtId="0" fontId="41" fillId="0" borderId="26" applyNumberFormat="0" applyFill="0" applyAlignment="0" applyProtection="0">
      <alignment vertical="center"/>
    </xf>
    <xf numFmtId="0" fontId="41" fillId="0" borderId="26" applyNumberFormat="0" applyFill="0" applyAlignment="0" applyProtection="0">
      <alignment vertical="center"/>
    </xf>
    <xf numFmtId="0" fontId="41" fillId="0" borderId="26" applyNumberFormat="0" applyFill="0" applyAlignment="0" applyProtection="0">
      <alignment vertical="center"/>
    </xf>
    <xf numFmtId="0" fontId="41" fillId="0" borderId="26" applyNumberFormat="0" applyFill="0" applyAlignment="0" applyProtection="0">
      <alignment vertical="center"/>
    </xf>
    <xf numFmtId="0" fontId="41" fillId="0" borderId="26" applyNumberFormat="0" applyFill="0" applyAlignment="0" applyProtection="0">
      <alignment vertical="center"/>
    </xf>
    <xf numFmtId="0" fontId="41" fillId="0" borderId="26" applyNumberFormat="0" applyFill="0" applyAlignment="0" applyProtection="0">
      <alignment vertical="center"/>
    </xf>
    <xf numFmtId="0" fontId="41" fillId="0" borderId="26" applyNumberFormat="0" applyFill="0" applyAlignment="0" applyProtection="0">
      <alignment vertical="center"/>
    </xf>
    <xf numFmtId="0" fontId="60" fillId="0" borderId="26" applyNumberFormat="0" applyFill="0" applyAlignment="0" applyProtection="0">
      <alignment vertical="center"/>
    </xf>
    <xf numFmtId="0" fontId="60" fillId="0" borderId="26" applyNumberFormat="0" applyFill="0" applyAlignment="0" applyProtection="0">
      <alignment vertical="center"/>
    </xf>
    <xf numFmtId="0" fontId="60" fillId="0" borderId="26" applyNumberFormat="0" applyFill="0" applyAlignment="0" applyProtection="0">
      <alignment vertical="center"/>
    </xf>
    <xf numFmtId="0" fontId="41" fillId="0" borderId="26" applyNumberFormat="0" applyFill="0" applyAlignment="0" applyProtection="0">
      <alignment vertical="center"/>
    </xf>
    <xf numFmtId="0" fontId="60" fillId="0" borderId="26" applyNumberFormat="0" applyFill="0" applyAlignment="0" applyProtection="0">
      <alignment vertical="center"/>
    </xf>
    <xf numFmtId="0" fontId="60" fillId="0" borderId="26" applyNumberFormat="0" applyFill="0" applyAlignment="0" applyProtection="0">
      <alignment vertical="center"/>
    </xf>
    <xf numFmtId="0" fontId="60" fillId="0" borderId="26" applyNumberFormat="0" applyFill="0" applyAlignment="0" applyProtection="0">
      <alignment vertical="center"/>
    </xf>
    <xf numFmtId="0" fontId="41" fillId="0" borderId="26" applyNumberFormat="0" applyFill="0" applyAlignment="0" applyProtection="0">
      <alignment vertical="center"/>
    </xf>
    <xf numFmtId="0" fontId="60" fillId="0" borderId="26" applyNumberFormat="0" applyFill="0" applyAlignment="0" applyProtection="0">
      <alignment vertical="center"/>
    </xf>
    <xf numFmtId="0" fontId="60" fillId="0" borderId="26" applyNumberFormat="0" applyFill="0" applyAlignment="0" applyProtection="0">
      <alignment vertical="center"/>
    </xf>
    <xf numFmtId="0" fontId="60" fillId="0" borderId="26" applyNumberFormat="0" applyFill="0" applyAlignment="0" applyProtection="0">
      <alignment vertical="center"/>
    </xf>
    <xf numFmtId="0" fontId="41" fillId="0" borderId="26" applyNumberFormat="0" applyFill="0" applyAlignment="0" applyProtection="0">
      <alignment vertical="center"/>
    </xf>
    <xf numFmtId="0" fontId="60" fillId="0" borderId="26" applyNumberFormat="0" applyFill="0" applyAlignment="0" applyProtection="0">
      <alignment vertical="center"/>
    </xf>
    <xf numFmtId="0" fontId="60" fillId="0" borderId="26" applyNumberFormat="0" applyFill="0" applyAlignment="0" applyProtection="0">
      <alignment vertical="center"/>
    </xf>
    <xf numFmtId="0" fontId="60" fillId="0" borderId="26" applyNumberFormat="0" applyFill="0" applyAlignment="0" applyProtection="0">
      <alignment vertical="center"/>
    </xf>
    <xf numFmtId="0" fontId="41" fillId="0" borderId="26" applyNumberFormat="0" applyFill="0" applyAlignment="0" applyProtection="0">
      <alignment vertical="center"/>
    </xf>
    <xf numFmtId="0" fontId="60" fillId="0" borderId="26" applyNumberFormat="0" applyFill="0" applyAlignment="0" applyProtection="0">
      <alignment vertical="center"/>
    </xf>
    <xf numFmtId="0" fontId="60" fillId="0" borderId="26" applyNumberFormat="0" applyFill="0" applyAlignment="0" applyProtection="0">
      <alignment vertical="center"/>
    </xf>
    <xf numFmtId="0" fontId="60" fillId="0" borderId="26" applyNumberFormat="0" applyFill="0" applyAlignment="0" applyProtection="0">
      <alignment vertical="center"/>
    </xf>
    <xf numFmtId="0" fontId="41" fillId="0" borderId="26" applyNumberFormat="0" applyFill="0" applyAlignment="0" applyProtection="0">
      <alignment vertical="center"/>
    </xf>
    <xf numFmtId="0" fontId="41" fillId="0" borderId="26"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47"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61"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7" fillId="0" borderId="29" applyNumberFormat="0" applyFill="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40"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62"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40" fillId="25" borderId="21" applyNumberFormat="0" applyAlignment="0" applyProtection="0">
      <alignment vertical="center"/>
    </xf>
    <xf numFmtId="0" fontId="37" fillId="0" borderId="23" applyNumberFormat="0" applyFill="0" applyAlignment="0" applyProtection="0">
      <alignment vertical="center"/>
    </xf>
    <xf numFmtId="0" fontId="37" fillId="0" borderId="23" applyNumberFormat="0" applyFill="0" applyAlignment="0" applyProtection="0">
      <alignment vertical="center"/>
    </xf>
    <xf numFmtId="0" fontId="37" fillId="0" borderId="23" applyNumberFormat="0" applyFill="0" applyAlignment="0" applyProtection="0">
      <alignment vertical="center"/>
    </xf>
    <xf numFmtId="0" fontId="37" fillId="0" borderId="23" applyNumberFormat="0" applyFill="0" applyAlignment="0" applyProtection="0">
      <alignment vertical="center"/>
    </xf>
    <xf numFmtId="0" fontId="37" fillId="0" borderId="23" applyNumberFormat="0" applyFill="0" applyAlignment="0" applyProtection="0">
      <alignment vertical="center"/>
    </xf>
    <xf numFmtId="0" fontId="37" fillId="0" borderId="23" applyNumberFormat="0" applyFill="0" applyAlignment="0" applyProtection="0">
      <alignment vertical="center"/>
    </xf>
    <xf numFmtId="0" fontId="37" fillId="0" borderId="23" applyNumberFormat="0" applyFill="0" applyAlignment="0" applyProtection="0">
      <alignment vertical="center"/>
    </xf>
    <xf numFmtId="0" fontId="37" fillId="0" borderId="23" applyNumberFormat="0" applyFill="0" applyAlignment="0" applyProtection="0">
      <alignment vertical="center"/>
    </xf>
    <xf numFmtId="0" fontId="37" fillId="0" borderId="23" applyNumberFormat="0" applyFill="0" applyAlignment="0" applyProtection="0">
      <alignment vertical="center"/>
    </xf>
    <xf numFmtId="0" fontId="37" fillId="0" borderId="23" applyNumberFormat="0" applyFill="0" applyAlignment="0" applyProtection="0">
      <alignment vertical="center"/>
    </xf>
    <xf numFmtId="0" fontId="37" fillId="0" borderId="23" applyNumberFormat="0" applyFill="0" applyAlignment="0" applyProtection="0">
      <alignment vertical="center"/>
    </xf>
    <xf numFmtId="0" fontId="63" fillId="0" borderId="23" applyNumberFormat="0" applyFill="0" applyAlignment="0" applyProtection="0">
      <alignment vertical="center"/>
    </xf>
    <xf numFmtId="0" fontId="63" fillId="0" borderId="23" applyNumberFormat="0" applyFill="0" applyAlignment="0" applyProtection="0">
      <alignment vertical="center"/>
    </xf>
    <xf numFmtId="0" fontId="63" fillId="0" borderId="23" applyNumberFormat="0" applyFill="0" applyAlignment="0" applyProtection="0">
      <alignment vertical="center"/>
    </xf>
    <xf numFmtId="0" fontId="37" fillId="0" borderId="23" applyNumberFormat="0" applyFill="0" applyAlignment="0" applyProtection="0">
      <alignment vertical="center"/>
    </xf>
    <xf numFmtId="0" fontId="37" fillId="0" borderId="23" applyNumberFormat="0" applyFill="0" applyAlignment="0" applyProtection="0">
      <alignment vertical="center"/>
    </xf>
    <xf numFmtId="0" fontId="37" fillId="0" borderId="23" applyNumberFormat="0" applyFill="0" applyAlignment="0" applyProtection="0">
      <alignment vertical="center"/>
    </xf>
    <xf numFmtId="0" fontId="37" fillId="0" borderId="23" applyNumberFormat="0" applyFill="0" applyAlignment="0" applyProtection="0">
      <alignment vertical="center"/>
    </xf>
    <xf numFmtId="0" fontId="37" fillId="0" borderId="23" applyNumberFormat="0" applyFill="0" applyAlignment="0" applyProtection="0">
      <alignment vertical="center"/>
    </xf>
    <xf numFmtId="0" fontId="37" fillId="0" borderId="23" applyNumberFormat="0" applyFill="0" applyAlignment="0" applyProtection="0">
      <alignment vertical="center"/>
    </xf>
    <xf numFmtId="0" fontId="37" fillId="0" borderId="23" applyNumberFormat="0" applyFill="0" applyAlignment="0" applyProtection="0">
      <alignment vertical="center"/>
    </xf>
    <xf numFmtId="0" fontId="37" fillId="0" borderId="23" applyNumberFormat="0" applyFill="0" applyAlignment="0" applyProtection="0">
      <alignment vertical="center"/>
    </xf>
    <xf numFmtId="0" fontId="37" fillId="0" borderId="23" applyNumberFormat="0" applyFill="0" applyAlignment="0" applyProtection="0">
      <alignment vertical="center"/>
    </xf>
    <xf numFmtId="0" fontId="37" fillId="0" borderId="23" applyNumberFormat="0" applyFill="0" applyAlignment="0" applyProtection="0">
      <alignment vertical="center"/>
    </xf>
    <xf numFmtId="0" fontId="37" fillId="0" borderId="23" applyNumberFormat="0" applyFill="0" applyAlignment="0" applyProtection="0">
      <alignment vertical="center"/>
    </xf>
    <xf numFmtId="0" fontId="63" fillId="0" borderId="23" applyNumberFormat="0" applyFill="0" applyAlignment="0" applyProtection="0">
      <alignment vertical="center"/>
    </xf>
    <xf numFmtId="0" fontId="63" fillId="0" borderId="23" applyNumberFormat="0" applyFill="0" applyAlignment="0" applyProtection="0">
      <alignment vertical="center"/>
    </xf>
    <xf numFmtId="0" fontId="63" fillId="0" borderId="23" applyNumberFormat="0" applyFill="0" applyAlignment="0" applyProtection="0">
      <alignment vertical="center"/>
    </xf>
    <xf numFmtId="0" fontId="37" fillId="0" borderId="23" applyNumberFormat="0" applyFill="0" applyAlignment="0" applyProtection="0">
      <alignment vertical="center"/>
    </xf>
    <xf numFmtId="0" fontId="63" fillId="0" borderId="23" applyNumberFormat="0" applyFill="0" applyAlignment="0" applyProtection="0">
      <alignment vertical="center"/>
    </xf>
    <xf numFmtId="0" fontId="63" fillId="0" borderId="23" applyNumberFormat="0" applyFill="0" applyAlignment="0" applyProtection="0">
      <alignment vertical="center"/>
    </xf>
    <xf numFmtId="0" fontId="63" fillId="0" borderId="23" applyNumberFormat="0" applyFill="0" applyAlignment="0" applyProtection="0">
      <alignment vertical="center"/>
    </xf>
    <xf numFmtId="0" fontId="37" fillId="0" borderId="23" applyNumberFormat="0" applyFill="0" applyAlignment="0" applyProtection="0">
      <alignment vertical="center"/>
    </xf>
    <xf numFmtId="0" fontId="63" fillId="0" borderId="23" applyNumberFormat="0" applyFill="0" applyAlignment="0" applyProtection="0">
      <alignment vertical="center"/>
    </xf>
    <xf numFmtId="0" fontId="63" fillId="0" borderId="23" applyNumberFormat="0" applyFill="0" applyAlignment="0" applyProtection="0">
      <alignment vertical="center"/>
    </xf>
    <xf numFmtId="0" fontId="63" fillId="0" borderId="23" applyNumberFormat="0" applyFill="0" applyAlignment="0" applyProtection="0">
      <alignment vertical="center"/>
    </xf>
    <xf numFmtId="0" fontId="37" fillId="0" borderId="23" applyNumberFormat="0" applyFill="0" applyAlignment="0" applyProtection="0">
      <alignment vertical="center"/>
    </xf>
    <xf numFmtId="0" fontId="63" fillId="0" borderId="23" applyNumberFormat="0" applyFill="0" applyAlignment="0" applyProtection="0">
      <alignment vertical="center"/>
    </xf>
    <xf numFmtId="0" fontId="63" fillId="0" borderId="23" applyNumberFormat="0" applyFill="0" applyAlignment="0" applyProtection="0">
      <alignment vertical="center"/>
    </xf>
    <xf numFmtId="0" fontId="63" fillId="0" borderId="23" applyNumberFormat="0" applyFill="0" applyAlignment="0" applyProtection="0">
      <alignment vertical="center"/>
    </xf>
    <xf numFmtId="0" fontId="37" fillId="0" borderId="23" applyNumberFormat="0" applyFill="0" applyAlignment="0" applyProtection="0">
      <alignment vertical="center"/>
    </xf>
    <xf numFmtId="0" fontId="63" fillId="0" borderId="23" applyNumberFormat="0" applyFill="0" applyAlignment="0" applyProtection="0">
      <alignment vertical="center"/>
    </xf>
    <xf numFmtId="0" fontId="63" fillId="0" borderId="23" applyNumberFormat="0" applyFill="0" applyAlignment="0" applyProtection="0">
      <alignment vertical="center"/>
    </xf>
    <xf numFmtId="0" fontId="63" fillId="0" borderId="23" applyNumberFormat="0" applyFill="0" applyAlignment="0" applyProtection="0">
      <alignment vertical="center"/>
    </xf>
    <xf numFmtId="0" fontId="37" fillId="0" borderId="23" applyNumberFormat="0" applyFill="0" applyAlignment="0" applyProtection="0">
      <alignment vertical="center"/>
    </xf>
    <xf numFmtId="0" fontId="37" fillId="0" borderId="23" applyNumberFormat="0" applyFill="0" applyAlignment="0" applyProtection="0">
      <alignment vertical="center"/>
    </xf>
    <xf numFmtId="0" fontId="46"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38" fillId="0" borderId="24" applyNumberFormat="0" applyFill="0" applyAlignment="0" applyProtection="0">
      <alignment vertical="center"/>
    </xf>
    <xf numFmtId="0" fontId="38" fillId="0" borderId="24" applyNumberFormat="0" applyFill="0" applyAlignment="0" applyProtection="0">
      <alignment vertical="center"/>
    </xf>
    <xf numFmtId="0" fontId="38" fillId="0" borderId="24" applyNumberFormat="0" applyFill="0" applyAlignment="0" applyProtection="0">
      <alignment vertical="center"/>
    </xf>
    <xf numFmtId="0" fontId="38" fillId="0" borderId="24" applyNumberFormat="0" applyFill="0" applyAlignment="0" applyProtection="0">
      <alignment vertical="center"/>
    </xf>
    <xf numFmtId="0" fontId="38" fillId="0" borderId="24" applyNumberFormat="0" applyFill="0" applyAlignment="0" applyProtection="0">
      <alignment vertical="center"/>
    </xf>
    <xf numFmtId="0" fontId="38" fillId="0" borderId="24" applyNumberFormat="0" applyFill="0" applyAlignment="0" applyProtection="0">
      <alignment vertical="center"/>
    </xf>
    <xf numFmtId="0" fontId="38" fillId="0" borderId="24" applyNumberFormat="0" applyFill="0" applyAlignment="0" applyProtection="0">
      <alignment vertical="center"/>
    </xf>
    <xf numFmtId="0" fontId="38" fillId="0" borderId="24" applyNumberFormat="0" applyFill="0" applyAlignment="0" applyProtection="0">
      <alignment vertical="center"/>
    </xf>
    <xf numFmtId="0" fontId="38" fillId="0" borderId="24" applyNumberFormat="0" applyFill="0" applyAlignment="0" applyProtection="0">
      <alignment vertical="center"/>
    </xf>
    <xf numFmtId="0" fontId="38" fillId="0" borderId="24" applyNumberFormat="0" applyFill="0" applyAlignment="0" applyProtection="0">
      <alignment vertical="center"/>
    </xf>
    <xf numFmtId="0" fontId="38" fillId="0" borderId="24" applyNumberFormat="0" applyFill="0" applyAlignment="0" applyProtection="0">
      <alignment vertical="center"/>
    </xf>
    <xf numFmtId="0" fontId="65" fillId="0" borderId="24" applyNumberFormat="0" applyFill="0" applyAlignment="0" applyProtection="0">
      <alignment vertical="center"/>
    </xf>
    <xf numFmtId="0" fontId="65" fillId="0" borderId="24" applyNumberFormat="0" applyFill="0" applyAlignment="0" applyProtection="0">
      <alignment vertical="center"/>
    </xf>
    <xf numFmtId="0" fontId="65" fillId="0" borderId="24" applyNumberFormat="0" applyFill="0" applyAlignment="0" applyProtection="0">
      <alignment vertical="center"/>
    </xf>
    <xf numFmtId="0" fontId="38" fillId="0" borderId="24" applyNumberFormat="0" applyFill="0" applyAlignment="0" applyProtection="0">
      <alignment vertical="center"/>
    </xf>
    <xf numFmtId="0" fontId="38" fillId="0" borderId="24" applyNumberFormat="0" applyFill="0" applyAlignment="0" applyProtection="0">
      <alignment vertical="center"/>
    </xf>
    <xf numFmtId="0" fontId="38" fillId="0" borderId="24" applyNumberFormat="0" applyFill="0" applyAlignment="0" applyProtection="0">
      <alignment vertical="center"/>
    </xf>
    <xf numFmtId="0" fontId="38" fillId="0" borderId="24" applyNumberFormat="0" applyFill="0" applyAlignment="0" applyProtection="0">
      <alignment vertical="center"/>
    </xf>
    <xf numFmtId="0" fontId="38" fillId="0" borderId="24" applyNumberFormat="0" applyFill="0" applyAlignment="0" applyProtection="0">
      <alignment vertical="center"/>
    </xf>
    <xf numFmtId="0" fontId="38" fillId="0" borderId="24" applyNumberFormat="0" applyFill="0" applyAlignment="0" applyProtection="0">
      <alignment vertical="center"/>
    </xf>
    <xf numFmtId="0" fontId="38" fillId="0" borderId="24" applyNumberFormat="0" applyFill="0" applyAlignment="0" applyProtection="0">
      <alignment vertical="center"/>
    </xf>
    <xf numFmtId="0" fontId="38" fillId="0" borderId="24" applyNumberFormat="0" applyFill="0" applyAlignment="0" applyProtection="0">
      <alignment vertical="center"/>
    </xf>
    <xf numFmtId="0" fontId="38" fillId="0" borderId="24" applyNumberFormat="0" applyFill="0" applyAlignment="0" applyProtection="0">
      <alignment vertical="center"/>
    </xf>
    <xf numFmtId="0" fontId="38" fillId="0" borderId="24" applyNumberFormat="0" applyFill="0" applyAlignment="0" applyProtection="0">
      <alignment vertical="center"/>
    </xf>
    <xf numFmtId="0" fontId="38" fillId="0" borderId="24" applyNumberFormat="0" applyFill="0" applyAlignment="0" applyProtection="0">
      <alignment vertical="center"/>
    </xf>
    <xf numFmtId="0" fontId="65" fillId="0" borderId="24" applyNumberFormat="0" applyFill="0" applyAlignment="0" applyProtection="0">
      <alignment vertical="center"/>
    </xf>
    <xf numFmtId="0" fontId="65" fillId="0" borderId="24" applyNumberFormat="0" applyFill="0" applyAlignment="0" applyProtection="0">
      <alignment vertical="center"/>
    </xf>
    <xf numFmtId="0" fontId="65" fillId="0" borderId="24" applyNumberFormat="0" applyFill="0" applyAlignment="0" applyProtection="0">
      <alignment vertical="center"/>
    </xf>
    <xf numFmtId="0" fontId="38" fillId="0" borderId="24" applyNumberFormat="0" applyFill="0" applyAlignment="0" applyProtection="0">
      <alignment vertical="center"/>
    </xf>
    <xf numFmtId="0" fontId="65" fillId="0" borderId="24" applyNumberFormat="0" applyFill="0" applyAlignment="0" applyProtection="0">
      <alignment vertical="center"/>
    </xf>
    <xf numFmtId="0" fontId="65" fillId="0" borderId="24" applyNumberFormat="0" applyFill="0" applyAlignment="0" applyProtection="0">
      <alignment vertical="center"/>
    </xf>
    <xf numFmtId="0" fontId="65" fillId="0" borderId="24" applyNumberFormat="0" applyFill="0" applyAlignment="0" applyProtection="0">
      <alignment vertical="center"/>
    </xf>
    <xf numFmtId="0" fontId="38" fillId="0" borderId="24" applyNumberFormat="0" applyFill="0" applyAlignment="0" applyProtection="0">
      <alignment vertical="center"/>
    </xf>
    <xf numFmtId="0" fontId="65" fillId="0" borderId="24" applyNumberFormat="0" applyFill="0" applyAlignment="0" applyProtection="0">
      <alignment vertical="center"/>
    </xf>
    <xf numFmtId="0" fontId="65" fillId="0" borderId="24" applyNumberFormat="0" applyFill="0" applyAlignment="0" applyProtection="0">
      <alignment vertical="center"/>
    </xf>
    <xf numFmtId="0" fontId="65" fillId="0" borderId="24" applyNumberFormat="0" applyFill="0" applyAlignment="0" applyProtection="0">
      <alignment vertical="center"/>
    </xf>
    <xf numFmtId="0" fontId="38" fillId="0" borderId="24" applyNumberFormat="0" applyFill="0" applyAlignment="0" applyProtection="0">
      <alignment vertical="center"/>
    </xf>
    <xf numFmtId="0" fontId="65" fillId="0" borderId="24" applyNumberFormat="0" applyFill="0" applyAlignment="0" applyProtection="0">
      <alignment vertical="center"/>
    </xf>
    <xf numFmtId="0" fontId="65" fillId="0" borderId="24" applyNumberFormat="0" applyFill="0" applyAlignment="0" applyProtection="0">
      <alignment vertical="center"/>
    </xf>
    <xf numFmtId="0" fontId="65" fillId="0" borderId="24" applyNumberFormat="0" applyFill="0" applyAlignment="0" applyProtection="0">
      <alignment vertical="center"/>
    </xf>
    <xf numFmtId="0" fontId="38" fillId="0" borderId="24" applyNumberFormat="0" applyFill="0" applyAlignment="0" applyProtection="0">
      <alignment vertical="center"/>
    </xf>
    <xf numFmtId="0" fontId="65" fillId="0" borderId="24" applyNumberFormat="0" applyFill="0" applyAlignment="0" applyProtection="0">
      <alignment vertical="center"/>
    </xf>
    <xf numFmtId="0" fontId="65" fillId="0" borderId="24" applyNumberFormat="0" applyFill="0" applyAlignment="0" applyProtection="0">
      <alignment vertical="center"/>
    </xf>
    <xf numFmtId="0" fontId="65" fillId="0" borderId="24" applyNumberFormat="0" applyFill="0" applyAlignment="0" applyProtection="0">
      <alignment vertical="center"/>
    </xf>
    <xf numFmtId="0" fontId="38" fillId="0" borderId="24" applyNumberFormat="0" applyFill="0" applyAlignment="0" applyProtection="0">
      <alignment vertical="center"/>
    </xf>
    <xf numFmtId="0" fontId="38" fillId="0" borderId="24" applyNumberFormat="0" applyFill="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66"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39" fillId="0" borderId="25" applyNumberFormat="0" applyFill="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36" fillId="22" borderId="0" applyNumberFormat="0" applyBorder="0" applyAlignment="0" applyProtection="0">
      <alignment vertical="center"/>
    </xf>
    <xf numFmtId="0" fontId="36" fillId="22" borderId="0" applyNumberFormat="0" applyBorder="0" applyAlignment="0" applyProtection="0">
      <alignment vertical="center"/>
    </xf>
    <xf numFmtId="0" fontId="36" fillId="22" borderId="0" applyNumberFormat="0" applyBorder="0" applyAlignment="0" applyProtection="0">
      <alignment vertical="center"/>
    </xf>
    <xf numFmtId="0" fontId="36" fillId="22" borderId="0" applyNumberFormat="0" applyBorder="0" applyAlignment="0" applyProtection="0">
      <alignment vertical="center"/>
    </xf>
    <xf numFmtId="0" fontId="36" fillId="22" borderId="0" applyNumberFormat="0" applyBorder="0" applyAlignment="0" applyProtection="0">
      <alignment vertical="center"/>
    </xf>
    <xf numFmtId="0" fontId="36" fillId="22" borderId="0" applyNumberFormat="0" applyBorder="0" applyAlignment="0" applyProtection="0">
      <alignment vertical="center"/>
    </xf>
    <xf numFmtId="0" fontId="36" fillId="22" borderId="0" applyNumberFormat="0" applyBorder="0" applyAlignment="0" applyProtection="0">
      <alignment vertical="center"/>
    </xf>
    <xf numFmtId="0" fontId="36" fillId="22" borderId="0" applyNumberFormat="0" applyBorder="0" applyAlignment="0" applyProtection="0">
      <alignment vertical="center"/>
    </xf>
    <xf numFmtId="0" fontId="36" fillId="22" borderId="0" applyNumberFormat="0" applyBorder="0" applyAlignment="0" applyProtection="0">
      <alignment vertical="center"/>
    </xf>
    <xf numFmtId="0" fontId="36" fillId="22" borderId="0" applyNumberFormat="0" applyBorder="0" applyAlignment="0" applyProtection="0">
      <alignment vertical="center"/>
    </xf>
    <xf numFmtId="0" fontId="36" fillId="22" borderId="0" applyNumberFormat="0" applyBorder="0" applyAlignment="0" applyProtection="0">
      <alignment vertical="center"/>
    </xf>
    <xf numFmtId="0" fontId="67" fillId="22" borderId="0" applyNumberFormat="0" applyBorder="0" applyAlignment="0" applyProtection="0">
      <alignment vertical="center"/>
    </xf>
    <xf numFmtId="0" fontId="67" fillId="22" borderId="0" applyNumberFormat="0" applyBorder="0" applyAlignment="0" applyProtection="0">
      <alignment vertical="center"/>
    </xf>
    <xf numFmtId="0" fontId="67" fillId="22" borderId="0" applyNumberFormat="0" applyBorder="0" applyAlignment="0" applyProtection="0">
      <alignment vertical="center"/>
    </xf>
    <xf numFmtId="0" fontId="36" fillId="22" borderId="0" applyNumberFormat="0" applyBorder="0" applyAlignment="0" applyProtection="0">
      <alignment vertical="center"/>
    </xf>
    <xf numFmtId="0" fontId="36" fillId="22" borderId="0" applyNumberFormat="0" applyBorder="0" applyAlignment="0" applyProtection="0">
      <alignment vertical="center"/>
    </xf>
    <xf numFmtId="0" fontId="36" fillId="22" borderId="0" applyNumberFormat="0" applyBorder="0" applyAlignment="0" applyProtection="0">
      <alignment vertical="center"/>
    </xf>
    <xf numFmtId="0" fontId="36" fillId="22" borderId="0" applyNumberFormat="0" applyBorder="0" applyAlignment="0" applyProtection="0">
      <alignment vertical="center"/>
    </xf>
    <xf numFmtId="0" fontId="36" fillId="22" borderId="0" applyNumberFormat="0" applyBorder="0" applyAlignment="0" applyProtection="0">
      <alignment vertical="center"/>
    </xf>
    <xf numFmtId="0" fontId="36" fillId="22" borderId="0" applyNumberFormat="0" applyBorder="0" applyAlignment="0" applyProtection="0">
      <alignment vertical="center"/>
    </xf>
    <xf numFmtId="0" fontId="36" fillId="22" borderId="0" applyNumberFormat="0" applyBorder="0" applyAlignment="0" applyProtection="0">
      <alignment vertical="center"/>
    </xf>
    <xf numFmtId="0" fontId="36" fillId="22" borderId="0" applyNumberFormat="0" applyBorder="0" applyAlignment="0" applyProtection="0">
      <alignment vertical="center"/>
    </xf>
    <xf numFmtId="0" fontId="36" fillId="22" borderId="0" applyNumberFormat="0" applyBorder="0" applyAlignment="0" applyProtection="0">
      <alignment vertical="center"/>
    </xf>
    <xf numFmtId="0" fontId="36" fillId="22" borderId="0" applyNumberFormat="0" applyBorder="0" applyAlignment="0" applyProtection="0">
      <alignment vertical="center"/>
    </xf>
    <xf numFmtId="0" fontId="36" fillId="22" borderId="0" applyNumberFormat="0" applyBorder="0" applyAlignment="0" applyProtection="0">
      <alignment vertical="center"/>
    </xf>
    <xf numFmtId="0" fontId="67" fillId="22" borderId="0" applyNumberFormat="0" applyBorder="0" applyAlignment="0" applyProtection="0">
      <alignment vertical="center"/>
    </xf>
    <xf numFmtId="0" fontId="67" fillId="22" borderId="0" applyNumberFormat="0" applyBorder="0" applyAlignment="0" applyProtection="0">
      <alignment vertical="center"/>
    </xf>
    <xf numFmtId="0" fontId="67" fillId="22" borderId="0" applyNumberFormat="0" applyBorder="0" applyAlignment="0" applyProtection="0">
      <alignment vertical="center"/>
    </xf>
    <xf numFmtId="0" fontId="36" fillId="22" borderId="0" applyNumberFormat="0" applyBorder="0" applyAlignment="0" applyProtection="0">
      <alignment vertical="center"/>
    </xf>
    <xf numFmtId="0" fontId="67" fillId="22" borderId="0" applyNumberFormat="0" applyBorder="0" applyAlignment="0" applyProtection="0">
      <alignment vertical="center"/>
    </xf>
    <xf numFmtId="0" fontId="67" fillId="22" borderId="0" applyNumberFormat="0" applyBorder="0" applyAlignment="0" applyProtection="0">
      <alignment vertical="center"/>
    </xf>
    <xf numFmtId="0" fontId="67" fillId="22" borderId="0" applyNumberFormat="0" applyBorder="0" applyAlignment="0" applyProtection="0">
      <alignment vertical="center"/>
    </xf>
    <xf numFmtId="0" fontId="36" fillId="22" borderId="0" applyNumberFormat="0" applyBorder="0" applyAlignment="0" applyProtection="0">
      <alignment vertical="center"/>
    </xf>
    <xf numFmtId="0" fontId="67" fillId="22" borderId="0" applyNumberFormat="0" applyBorder="0" applyAlignment="0" applyProtection="0">
      <alignment vertical="center"/>
    </xf>
    <xf numFmtId="0" fontId="67" fillId="22" borderId="0" applyNumberFormat="0" applyBorder="0" applyAlignment="0" applyProtection="0">
      <alignment vertical="center"/>
    </xf>
    <xf numFmtId="0" fontId="67" fillId="22" borderId="0" applyNumberFormat="0" applyBorder="0" applyAlignment="0" applyProtection="0">
      <alignment vertical="center"/>
    </xf>
    <xf numFmtId="0" fontId="36" fillId="22" borderId="0" applyNumberFormat="0" applyBorder="0" applyAlignment="0" applyProtection="0">
      <alignment vertical="center"/>
    </xf>
    <xf numFmtId="0" fontId="67" fillId="22" borderId="0" applyNumberFormat="0" applyBorder="0" applyAlignment="0" applyProtection="0">
      <alignment vertical="center"/>
    </xf>
    <xf numFmtId="0" fontId="67" fillId="22" borderId="0" applyNumberFormat="0" applyBorder="0" applyAlignment="0" applyProtection="0">
      <alignment vertical="center"/>
    </xf>
    <xf numFmtId="0" fontId="67" fillId="22" borderId="0" applyNumberFormat="0" applyBorder="0" applyAlignment="0" applyProtection="0">
      <alignment vertical="center"/>
    </xf>
    <xf numFmtId="0" fontId="36" fillId="22" borderId="0" applyNumberFormat="0" applyBorder="0" applyAlignment="0" applyProtection="0">
      <alignment vertical="center"/>
    </xf>
    <xf numFmtId="0" fontId="67" fillId="22" borderId="0" applyNumberFormat="0" applyBorder="0" applyAlignment="0" applyProtection="0">
      <alignment vertical="center"/>
    </xf>
    <xf numFmtId="0" fontId="67" fillId="22" borderId="0" applyNumberFormat="0" applyBorder="0" applyAlignment="0" applyProtection="0">
      <alignment vertical="center"/>
    </xf>
    <xf numFmtId="0" fontId="67" fillId="22" borderId="0" applyNumberFormat="0" applyBorder="0" applyAlignment="0" applyProtection="0">
      <alignment vertical="center"/>
    </xf>
    <xf numFmtId="0" fontId="36" fillId="22" borderId="0" applyNumberFormat="0" applyBorder="0" applyAlignment="0" applyProtection="0">
      <alignment vertical="center"/>
    </xf>
    <xf numFmtId="0" fontId="36" fillId="22" borderId="0" applyNumberFormat="0" applyBorder="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45"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68"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45" fillId="38" borderId="28" applyNumberFormat="0" applyAlignment="0" applyProtection="0">
      <alignment vertical="center"/>
    </xf>
    <xf numFmtId="0" fontId="24" fillId="0" borderId="0">
      <alignment vertical="center"/>
    </xf>
    <xf numFmtId="0" fontId="24" fillId="0" borderId="0">
      <alignment vertical="center"/>
    </xf>
    <xf numFmtId="0" fontId="52" fillId="0" borderId="0">
      <alignment vertical="center"/>
    </xf>
    <xf numFmtId="0" fontId="52" fillId="0" borderId="0">
      <alignment vertical="center"/>
    </xf>
    <xf numFmtId="0" fontId="52" fillId="0" borderId="0">
      <alignment vertical="center"/>
    </xf>
    <xf numFmtId="0" fontId="24"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24"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53"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53" fillId="0" borderId="0">
      <alignment vertical="center"/>
    </xf>
    <xf numFmtId="0" fontId="53" fillId="0" borderId="0">
      <alignment vertical="center"/>
    </xf>
    <xf numFmtId="0" fontId="53" fillId="0" borderId="0">
      <alignment vertical="center"/>
    </xf>
    <xf numFmtId="0" fontId="52" fillId="0" borderId="0">
      <alignment vertical="center"/>
    </xf>
    <xf numFmtId="0" fontId="26" fillId="0" borderId="0">
      <alignment vertical="center"/>
    </xf>
    <xf numFmtId="0" fontId="26" fillId="0" borderId="0"/>
    <xf numFmtId="0" fontId="26" fillId="0" borderId="0">
      <alignment vertical="center"/>
    </xf>
    <xf numFmtId="0" fontId="26" fillId="0" borderId="0">
      <alignment vertical="center"/>
    </xf>
    <xf numFmtId="0" fontId="26" fillId="0" borderId="0">
      <alignment vertical="center"/>
    </xf>
    <xf numFmtId="0" fontId="53"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3" fillId="0" borderId="0">
      <alignment vertical="center"/>
    </xf>
    <xf numFmtId="0" fontId="26" fillId="0" borderId="0"/>
    <xf numFmtId="0" fontId="26" fillId="0" borderId="0"/>
    <xf numFmtId="0" fontId="26" fillId="0" borderId="0">
      <alignment vertical="center"/>
    </xf>
    <xf numFmtId="0" fontId="52" fillId="0" borderId="0">
      <alignment vertical="center"/>
    </xf>
    <xf numFmtId="0" fontId="26" fillId="0" borderId="0"/>
    <xf numFmtId="0" fontId="26" fillId="0" borderId="0">
      <alignment vertical="center"/>
    </xf>
    <xf numFmtId="0" fontId="26" fillId="0" borderId="0">
      <alignment vertical="center"/>
    </xf>
    <xf numFmtId="0" fontId="28" fillId="0" borderId="0">
      <alignment vertical="center"/>
    </xf>
    <xf numFmtId="0" fontId="26" fillId="0" borderId="0">
      <alignment vertical="center"/>
    </xf>
    <xf numFmtId="0" fontId="28" fillId="0" borderId="0">
      <alignment vertical="center"/>
    </xf>
    <xf numFmtId="0" fontId="26" fillId="0" borderId="0">
      <alignment vertical="center"/>
    </xf>
    <xf numFmtId="0" fontId="52" fillId="0" borderId="0">
      <alignment vertical="center"/>
    </xf>
    <xf numFmtId="0" fontId="52"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26" fillId="0" borderId="0"/>
    <xf numFmtId="0" fontId="26" fillId="0" borderId="0"/>
    <xf numFmtId="0" fontId="26" fillId="0" borderId="0"/>
    <xf numFmtId="0" fontId="26" fillId="0" borderId="0"/>
    <xf numFmtId="0" fontId="26" fillId="0" borderId="0"/>
    <xf numFmtId="0" fontId="44" fillId="0" borderId="0"/>
    <xf numFmtId="0" fontId="24" fillId="0" borderId="0">
      <alignment vertical="center"/>
    </xf>
    <xf numFmtId="0" fontId="26" fillId="0" borderId="0"/>
    <xf numFmtId="0" fontId="52" fillId="0" borderId="0">
      <alignment vertical="center"/>
    </xf>
    <xf numFmtId="0" fontId="26" fillId="0" borderId="0"/>
    <xf numFmtId="0" fontId="53" fillId="0" borderId="0">
      <alignment vertical="center"/>
    </xf>
    <xf numFmtId="0" fontId="52" fillId="0" borderId="0">
      <alignment vertical="center"/>
    </xf>
    <xf numFmtId="0" fontId="52" fillId="0" borderId="0">
      <alignment vertical="center"/>
    </xf>
    <xf numFmtId="0" fontId="52" fillId="0" borderId="0">
      <alignment vertical="center"/>
    </xf>
    <xf numFmtId="0" fontId="26" fillId="0" borderId="0">
      <alignment vertical="center"/>
    </xf>
    <xf numFmtId="0" fontId="52" fillId="0" borderId="0">
      <alignment vertical="center"/>
    </xf>
    <xf numFmtId="0" fontId="52" fillId="0" borderId="0">
      <alignment vertical="center"/>
    </xf>
    <xf numFmtId="0" fontId="52"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4" fillId="0" borderId="0">
      <alignment vertical="center"/>
    </xf>
    <xf numFmtId="0" fontId="53" fillId="0" borderId="0">
      <alignment vertical="center"/>
    </xf>
    <xf numFmtId="0" fontId="24" fillId="0" borderId="0">
      <alignment vertical="center"/>
    </xf>
    <xf numFmtId="0" fontId="24" fillId="0" borderId="0">
      <alignment vertical="center"/>
    </xf>
    <xf numFmtId="0" fontId="24" fillId="0" borderId="0">
      <alignment vertical="center"/>
    </xf>
    <xf numFmtId="0" fontId="53" fillId="0" borderId="0">
      <alignment vertical="center"/>
    </xf>
    <xf numFmtId="0" fontId="53" fillId="0" borderId="0">
      <alignment vertical="center"/>
    </xf>
    <xf numFmtId="0" fontId="24" fillId="0" borderId="0">
      <alignment vertical="center"/>
    </xf>
    <xf numFmtId="0" fontId="53" fillId="0" borderId="0">
      <alignment vertical="center"/>
    </xf>
    <xf numFmtId="0" fontId="53" fillId="0" borderId="0">
      <alignment vertical="center"/>
    </xf>
    <xf numFmtId="0" fontId="43" fillId="0" borderId="0" applyNumberFormat="0" applyFill="0" applyBorder="0" applyProtection="0">
      <alignment vertical="top"/>
    </xf>
    <xf numFmtId="0" fontId="2" fillId="0" borderId="0">
      <alignment vertical="center"/>
    </xf>
    <xf numFmtId="0" fontId="2" fillId="0" borderId="0">
      <alignment vertical="center"/>
    </xf>
    <xf numFmtId="0" fontId="43" fillId="0" borderId="0" applyNumberFormat="0" applyFill="0" applyBorder="0" applyProtection="0">
      <alignment vertical="top"/>
    </xf>
    <xf numFmtId="0" fontId="2" fillId="0" borderId="0">
      <alignment vertical="center"/>
    </xf>
    <xf numFmtId="0" fontId="2" fillId="0" borderId="0">
      <alignment vertical="center"/>
    </xf>
    <xf numFmtId="0" fontId="43" fillId="0" borderId="0" applyNumberFormat="0" applyFill="0" applyBorder="0" applyProtection="0">
      <alignment vertical="top"/>
    </xf>
    <xf numFmtId="0" fontId="28" fillId="0" borderId="0">
      <alignment vertical="center"/>
    </xf>
    <xf numFmtId="0" fontId="28" fillId="0" borderId="0">
      <alignment vertical="center"/>
    </xf>
    <xf numFmtId="0" fontId="53"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53" fillId="0" borderId="0">
      <alignment vertical="center"/>
    </xf>
    <xf numFmtId="0" fontId="26" fillId="0" borderId="0">
      <alignment vertical="center"/>
    </xf>
    <xf numFmtId="0" fontId="26" fillId="0" borderId="0"/>
    <xf numFmtId="0" fontId="26" fillId="0" borderId="0">
      <alignment vertical="center"/>
    </xf>
    <xf numFmtId="0" fontId="26" fillId="0" borderId="0"/>
    <xf numFmtId="0" fontId="26" fillId="0" borderId="0">
      <alignment vertical="center"/>
    </xf>
    <xf numFmtId="0" fontId="28" fillId="0" borderId="0">
      <alignment vertical="center"/>
    </xf>
    <xf numFmtId="0" fontId="26" fillId="0" borderId="0">
      <alignment vertical="center"/>
    </xf>
    <xf numFmtId="0" fontId="26" fillId="0" borderId="0"/>
    <xf numFmtId="0" fontId="28" fillId="0" borderId="0">
      <alignment vertical="center"/>
    </xf>
    <xf numFmtId="0" fontId="26" fillId="0" borderId="0"/>
    <xf numFmtId="0" fontId="28" fillId="0" borderId="0">
      <alignment vertical="center"/>
    </xf>
    <xf numFmtId="0" fontId="26" fillId="0" borderId="0"/>
    <xf numFmtId="0" fontId="26" fillId="0" borderId="0"/>
    <xf numFmtId="0" fontId="26" fillId="0" borderId="0"/>
    <xf numFmtId="0" fontId="26" fillId="0" borderId="0"/>
    <xf numFmtId="0" fontId="24" fillId="0" borderId="0">
      <alignment vertical="center"/>
    </xf>
    <xf numFmtId="0" fontId="52" fillId="0" borderId="0"/>
    <xf numFmtId="0" fontId="53"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69" fillId="0" borderId="0"/>
    <xf numFmtId="0" fontId="44" fillId="0" borderId="0"/>
    <xf numFmtId="0" fontId="70" fillId="0" borderId="0">
      <alignment vertical="center"/>
    </xf>
    <xf numFmtId="0" fontId="26" fillId="0" borderId="0"/>
    <xf numFmtId="0" fontId="26" fillId="0" borderId="0"/>
    <xf numFmtId="0" fontId="26" fillId="0" borderId="0"/>
    <xf numFmtId="0" fontId="26" fillId="0" borderId="0"/>
    <xf numFmtId="0" fontId="52" fillId="0" borderId="0"/>
    <xf numFmtId="0" fontId="71" fillId="0" borderId="0"/>
    <xf numFmtId="0" fontId="72" fillId="0" borderId="0">
      <alignment vertical="center"/>
    </xf>
    <xf numFmtId="0" fontId="53" fillId="0" borderId="0">
      <alignment vertical="center"/>
    </xf>
    <xf numFmtId="0" fontId="26" fillId="0" borderId="0"/>
    <xf numFmtId="0" fontId="44" fillId="0" borderId="0" applyNumberFormat="0" applyFill="0" applyBorder="0" applyAlignment="0" applyProtection="0"/>
    <xf numFmtId="0" fontId="53" fillId="0" borderId="0">
      <alignment vertical="center"/>
    </xf>
    <xf numFmtId="0" fontId="24" fillId="0" borderId="0">
      <alignment vertical="center"/>
    </xf>
    <xf numFmtId="0" fontId="53" fillId="0" borderId="0">
      <alignment vertical="center"/>
    </xf>
    <xf numFmtId="0" fontId="24" fillId="0" borderId="0">
      <alignment vertical="center"/>
    </xf>
    <xf numFmtId="0" fontId="53" fillId="0" borderId="0">
      <alignment vertical="center"/>
    </xf>
    <xf numFmtId="0" fontId="28" fillId="0" borderId="0">
      <alignment vertical="center"/>
    </xf>
    <xf numFmtId="0" fontId="28" fillId="0" borderId="0">
      <alignment vertical="center"/>
    </xf>
    <xf numFmtId="0" fontId="28" fillId="0" borderId="0">
      <alignment vertical="center"/>
    </xf>
    <xf numFmtId="0" fontId="26" fillId="0" borderId="0">
      <alignment vertical="center"/>
    </xf>
    <xf numFmtId="0" fontId="28"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xf numFmtId="0" fontId="72" fillId="0" borderId="0">
      <alignment vertical="center"/>
    </xf>
    <xf numFmtId="0" fontId="72" fillId="0" borderId="0">
      <alignment vertical="center"/>
    </xf>
    <xf numFmtId="0" fontId="73" fillId="0" borderId="0"/>
    <xf numFmtId="0" fontId="73" fillId="0" borderId="0"/>
    <xf numFmtId="0" fontId="71" fillId="0" borderId="0"/>
    <xf numFmtId="0" fontId="71" fillId="0" borderId="0"/>
    <xf numFmtId="0" fontId="5" fillId="0" borderId="0">
      <alignment vertical="center"/>
    </xf>
    <xf numFmtId="0" fontId="74" fillId="0" borderId="0"/>
    <xf numFmtId="0" fontId="26" fillId="0" borderId="0">
      <alignment vertical="center"/>
    </xf>
    <xf numFmtId="0" fontId="26" fillId="0" borderId="0">
      <alignment vertical="center"/>
    </xf>
    <xf numFmtId="0" fontId="55" fillId="0" borderId="0">
      <alignment vertical="center"/>
    </xf>
    <xf numFmtId="0" fontId="24" fillId="0" borderId="0">
      <alignment vertical="center"/>
    </xf>
    <xf numFmtId="0" fontId="24" fillId="0" borderId="0">
      <alignment vertical="center"/>
    </xf>
    <xf numFmtId="0" fontId="24"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6" fillId="0" borderId="0">
      <alignment vertical="center"/>
    </xf>
    <xf numFmtId="0" fontId="28" fillId="0" borderId="0">
      <alignment vertical="center"/>
    </xf>
    <xf numFmtId="0" fontId="26"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7" fillId="0" borderId="0">
      <alignment vertical="center"/>
    </xf>
    <xf numFmtId="0" fontId="26"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6" fillId="0" borderId="0">
      <alignment vertical="center"/>
    </xf>
    <xf numFmtId="0" fontId="28" fillId="0" borderId="0">
      <alignment vertical="center"/>
    </xf>
    <xf numFmtId="0" fontId="24" fillId="0" borderId="0">
      <alignment vertical="center"/>
    </xf>
    <xf numFmtId="0" fontId="28" fillId="0" borderId="0">
      <alignment vertical="center"/>
    </xf>
    <xf numFmtId="0" fontId="53" fillId="0" borderId="0">
      <alignment vertical="center"/>
    </xf>
    <xf numFmtId="0" fontId="53"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52" fillId="0" borderId="0">
      <alignment vertical="center"/>
    </xf>
    <xf numFmtId="0" fontId="28"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52" fillId="0" borderId="0">
      <alignment vertical="center"/>
    </xf>
    <xf numFmtId="0" fontId="28" fillId="0" borderId="0">
      <alignment vertical="center"/>
    </xf>
    <xf numFmtId="0" fontId="52"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52" fillId="0" borderId="0">
      <alignment vertical="center"/>
    </xf>
    <xf numFmtId="0" fontId="28" fillId="0" borderId="0">
      <alignment vertical="center"/>
    </xf>
    <xf numFmtId="0" fontId="52" fillId="0" borderId="0">
      <alignment vertical="center"/>
    </xf>
    <xf numFmtId="0" fontId="28"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6" fillId="0" borderId="0">
      <alignment vertical="center"/>
    </xf>
    <xf numFmtId="0" fontId="24" fillId="0" borderId="0">
      <alignment vertical="center"/>
    </xf>
    <xf numFmtId="0" fontId="24" fillId="0" borderId="0">
      <alignment vertical="center"/>
    </xf>
    <xf numFmtId="0" fontId="75" fillId="0" borderId="0" applyNumberFormat="0" applyFill="0" applyBorder="0" applyProtection="0">
      <alignment vertical="top" wrapText="1"/>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76" fillId="0" borderId="0" applyNumberFormat="0" applyFill="0" applyBorder="0" applyAlignment="0" applyProtection="0">
      <alignment vertical="center"/>
    </xf>
    <xf numFmtId="0" fontId="77" fillId="0" borderId="0" applyNumberFormat="0" applyFill="0" applyBorder="0" applyAlignment="0" applyProtection="0">
      <alignment vertical="top"/>
      <protection locked="0"/>
    </xf>
    <xf numFmtId="0" fontId="78" fillId="0" borderId="0" applyNumberFormat="0" applyFill="0" applyBorder="0" applyAlignment="0" applyProtection="0">
      <alignment vertical="top"/>
      <protection locked="0"/>
    </xf>
    <xf numFmtId="0" fontId="78" fillId="0" borderId="0" applyNumberFormat="0" applyFill="0" applyBorder="0" applyAlignment="0" applyProtection="0">
      <alignment vertical="top"/>
      <protection locked="0"/>
    </xf>
    <xf numFmtId="0" fontId="78" fillId="0" borderId="0" applyNumberFormat="0" applyFill="0" applyBorder="0" applyAlignment="0" applyProtection="0">
      <alignment vertical="top"/>
      <protection locked="0"/>
    </xf>
    <xf numFmtId="0" fontId="78" fillId="0" borderId="0" applyNumberFormat="0" applyFill="0" applyBorder="0" applyAlignment="0" applyProtection="0">
      <alignment vertical="top"/>
      <protection locked="0"/>
    </xf>
    <xf numFmtId="0" fontId="78" fillId="0" borderId="0" applyNumberFormat="0" applyFill="0" applyBorder="0" applyAlignment="0" applyProtection="0">
      <alignment vertical="top"/>
      <protection locked="0"/>
    </xf>
    <xf numFmtId="0" fontId="78" fillId="0" borderId="0" applyNumberFormat="0" applyFill="0" applyBorder="0" applyAlignment="0" applyProtection="0">
      <alignment vertical="top"/>
      <protection locked="0"/>
    </xf>
    <xf numFmtId="0" fontId="78" fillId="0" borderId="0" applyNumberFormat="0" applyFill="0" applyBorder="0" applyAlignment="0" applyProtection="0">
      <alignment vertical="top"/>
      <protection locked="0"/>
    </xf>
    <xf numFmtId="0" fontId="79" fillId="0" borderId="0" applyNumberFormat="0" applyFill="0" applyBorder="0" applyAlignment="0" applyProtection="0">
      <alignment vertical="top"/>
      <protection locked="0"/>
    </xf>
    <xf numFmtId="0" fontId="80" fillId="0" borderId="0" applyNumberFormat="0" applyFill="0" applyBorder="0" applyAlignment="0" applyProtection="0">
      <alignment vertical="top"/>
      <protection locked="0"/>
    </xf>
    <xf numFmtId="0" fontId="81" fillId="0" borderId="0" applyNumberFormat="0" applyFill="0" applyBorder="0" applyAlignment="0" applyProtection="0">
      <alignment vertical="top"/>
      <protection locked="0"/>
    </xf>
    <xf numFmtId="0" fontId="82" fillId="0" borderId="0" applyNumberFormat="0" applyFill="0" applyBorder="0" applyAlignment="0" applyProtection="0">
      <alignment vertical="top"/>
      <protection locked="0"/>
    </xf>
    <xf numFmtId="0" fontId="79" fillId="0" borderId="0" applyNumberFormat="0" applyFill="0" applyBorder="0" applyAlignment="0" applyProtection="0">
      <alignment vertical="top"/>
      <protection locked="0"/>
    </xf>
    <xf numFmtId="0" fontId="82" fillId="0" borderId="0" applyNumberFormat="0" applyFill="0" applyBorder="0" applyAlignment="0" applyProtection="0">
      <alignment vertical="top"/>
      <protection locked="0"/>
    </xf>
    <xf numFmtId="0" fontId="78" fillId="0" borderId="0" applyNumberFormat="0" applyFill="0" applyBorder="0" applyAlignment="0" applyProtection="0">
      <alignment vertical="top"/>
      <protection locked="0"/>
    </xf>
    <xf numFmtId="0" fontId="82" fillId="0" borderId="0" applyNumberFormat="0" applyFill="0" applyBorder="0" applyAlignment="0" applyProtection="0">
      <alignment vertical="top"/>
      <protection locked="0"/>
    </xf>
    <xf numFmtId="0" fontId="83" fillId="0" borderId="0" applyNumberFormat="0" applyFill="0" applyBorder="0" applyAlignment="0" applyProtection="0">
      <alignment vertical="top"/>
      <protection locked="0"/>
    </xf>
    <xf numFmtId="0" fontId="6" fillId="0" borderId="0" applyNumberFormat="0" applyFill="0" applyBorder="0" applyAlignment="0" applyProtection="0">
      <alignment vertical="center"/>
    </xf>
    <xf numFmtId="0" fontId="82" fillId="0" borderId="0" applyNumberFormat="0" applyFill="0" applyBorder="0" applyAlignment="0" applyProtection="0">
      <alignment vertical="top"/>
      <protection locked="0"/>
    </xf>
    <xf numFmtId="0" fontId="6" fillId="0" borderId="0" applyNumberFormat="0" applyFill="0" applyBorder="0" applyAlignment="0" applyProtection="0">
      <alignment vertical="center"/>
    </xf>
  </cellStyleXfs>
  <cellXfs count="162">
    <xf numFmtId="0" fontId="0" fillId="0" borderId="0" xfId="0">
      <alignment vertical="center"/>
    </xf>
    <xf numFmtId="0" fontId="9" fillId="0" borderId="3" xfId="0" applyFont="1" applyFill="1" applyBorder="1" applyAlignment="1" applyProtection="1">
      <alignment horizontal="center" vertical="center" wrapText="1"/>
      <protection locked="0"/>
    </xf>
    <xf numFmtId="0" fontId="10" fillId="3" borderId="4" xfId="0" applyFont="1" applyFill="1" applyBorder="1" applyAlignment="1" applyProtection="1">
      <alignment horizontal="center" vertical="center" wrapText="1"/>
    </xf>
    <xf numFmtId="0" fontId="10" fillId="3" borderId="5" xfId="0" applyFont="1" applyFill="1" applyBorder="1" applyAlignment="1" applyProtection="1">
      <alignment horizontal="center" vertical="center" wrapText="1"/>
    </xf>
    <xf numFmtId="0" fontId="7" fillId="0" borderId="0" xfId="0" applyFont="1" applyProtection="1">
      <alignment vertical="center"/>
      <protection locked="0"/>
    </xf>
    <xf numFmtId="0" fontId="2" fillId="0" borderId="0" xfId="0" applyFont="1" applyBorder="1" applyAlignment="1" applyProtection="1">
      <alignment horizontal="center" vertical="center"/>
      <protection locked="0"/>
    </xf>
    <xf numFmtId="0" fontId="2" fillId="0" borderId="0" xfId="0" applyFont="1" applyAlignment="1" applyProtection="1">
      <alignment horizontal="center" vertical="center"/>
      <protection locked="0"/>
    </xf>
    <xf numFmtId="0" fontId="12" fillId="0" borderId="0" xfId="0" applyFont="1" applyFill="1" applyBorder="1" applyAlignment="1" applyProtection="1">
      <alignment horizontal="center" vertical="center" wrapText="1"/>
      <protection locked="0"/>
    </xf>
    <xf numFmtId="0" fontId="4" fillId="0" borderId="16" xfId="0" applyFont="1" applyBorder="1" applyAlignment="1" applyProtection="1">
      <alignment horizontal="center" vertical="center" wrapText="1"/>
      <protection locked="0"/>
    </xf>
    <xf numFmtId="176" fontId="17" fillId="0" borderId="16" xfId="0" applyNumberFormat="1" applyFont="1" applyBorder="1" applyAlignment="1" applyProtection="1">
      <alignment horizontal="center" vertical="center" wrapText="1"/>
      <protection locked="0"/>
    </xf>
    <xf numFmtId="176" fontId="9" fillId="0" borderId="16" xfId="0" applyNumberFormat="1" applyFont="1" applyBorder="1" applyAlignment="1" applyProtection="1">
      <alignment horizontal="center" vertical="center" wrapText="1"/>
      <protection locked="0"/>
    </xf>
    <xf numFmtId="176" fontId="18" fillId="0" borderId="16" xfId="0" applyNumberFormat="1" applyFont="1" applyBorder="1" applyAlignment="1" applyProtection="1">
      <alignment horizontal="center" vertical="center" wrapText="1"/>
      <protection locked="0"/>
    </xf>
    <xf numFmtId="176" fontId="2" fillId="0" borderId="16" xfId="0" applyNumberFormat="1" applyFont="1" applyBorder="1" applyAlignment="1" applyProtection="1">
      <alignment horizontal="center" vertical="center" wrapText="1"/>
      <protection locked="0"/>
    </xf>
    <xf numFmtId="0" fontId="21" fillId="0" borderId="0" xfId="0" applyFont="1">
      <alignment vertical="center"/>
    </xf>
    <xf numFmtId="0" fontId="22" fillId="5" borderId="16" xfId="0" applyFont="1" applyFill="1" applyBorder="1" applyAlignment="1" applyProtection="1">
      <alignment horizontal="center" vertical="center" wrapText="1"/>
      <protection locked="0"/>
    </xf>
    <xf numFmtId="0" fontId="22" fillId="6" borderId="16" xfId="0" applyFont="1" applyFill="1" applyBorder="1" applyAlignment="1" applyProtection="1">
      <alignment horizontal="center" vertical="center" wrapText="1"/>
      <protection locked="0"/>
    </xf>
    <xf numFmtId="0" fontId="10" fillId="3" borderId="16" xfId="0" applyFont="1" applyFill="1" applyBorder="1" applyAlignment="1" applyProtection="1">
      <alignment horizontal="center" vertical="center" wrapText="1"/>
      <protection locked="0"/>
    </xf>
    <xf numFmtId="177" fontId="4" fillId="0" borderId="16" xfId="0" applyNumberFormat="1" applyFont="1" applyBorder="1" applyAlignment="1" applyProtection="1">
      <alignment horizontal="center" vertical="center" wrapText="1"/>
      <protection locked="0"/>
    </xf>
    <xf numFmtId="177" fontId="17" fillId="0" borderId="16" xfId="0" applyNumberFormat="1" applyFont="1" applyBorder="1" applyAlignment="1" applyProtection="1">
      <alignment horizontal="center" vertical="center" wrapText="1"/>
      <protection locked="0"/>
    </xf>
    <xf numFmtId="177" fontId="9" fillId="0" borderId="16" xfId="0" applyNumberFormat="1" applyFont="1" applyBorder="1" applyAlignment="1" applyProtection="1">
      <alignment horizontal="center" vertical="center" wrapText="1"/>
      <protection locked="0"/>
    </xf>
    <xf numFmtId="177" fontId="18" fillId="0" borderId="16" xfId="0" applyNumberFormat="1" applyFont="1" applyBorder="1" applyAlignment="1" applyProtection="1">
      <alignment horizontal="center" vertical="center" wrapText="1"/>
      <protection locked="0"/>
    </xf>
    <xf numFmtId="177" fontId="2" fillId="0" borderId="16" xfId="0" applyNumberFormat="1" applyFont="1" applyBorder="1" applyAlignment="1" applyProtection="1">
      <alignment horizontal="center" vertical="center" wrapText="1"/>
      <protection locked="0"/>
    </xf>
    <xf numFmtId="176" fontId="19" fillId="0" borderId="16" xfId="0" applyNumberFormat="1" applyFont="1" applyBorder="1" applyAlignment="1" applyProtection="1">
      <alignment horizontal="center" vertical="center" wrapText="1"/>
      <protection locked="0"/>
    </xf>
    <xf numFmtId="177" fontId="19" fillId="0" borderId="16" xfId="0" applyNumberFormat="1" applyFont="1" applyBorder="1" applyAlignment="1" applyProtection="1">
      <alignment horizontal="center" vertical="center" wrapText="1"/>
      <protection locked="0"/>
    </xf>
    <xf numFmtId="9" fontId="4" fillId="0" borderId="16" xfId="0" applyNumberFormat="1" applyFont="1" applyBorder="1" applyAlignment="1" applyProtection="1">
      <alignment horizontal="center" vertical="center" wrapText="1"/>
      <protection locked="0"/>
    </xf>
    <xf numFmtId="9" fontId="17" fillId="0" borderId="16" xfId="0" applyNumberFormat="1" applyFont="1" applyBorder="1" applyAlignment="1" applyProtection="1">
      <alignment horizontal="center" vertical="center" wrapText="1"/>
      <protection locked="0"/>
    </xf>
    <xf numFmtId="9" fontId="9" fillId="0" borderId="16" xfId="0" applyNumberFormat="1" applyFont="1" applyBorder="1" applyAlignment="1" applyProtection="1">
      <alignment horizontal="center" vertical="center" wrapText="1"/>
      <protection locked="0"/>
    </xf>
    <xf numFmtId="9" fontId="18" fillId="0" borderId="16" xfId="0" applyNumberFormat="1" applyFont="1" applyBorder="1" applyAlignment="1" applyProtection="1">
      <alignment horizontal="center" vertical="center" wrapText="1"/>
      <protection locked="0"/>
    </xf>
    <xf numFmtId="9" fontId="2" fillId="0" borderId="16" xfId="0" applyNumberFormat="1" applyFont="1" applyBorder="1" applyAlignment="1" applyProtection="1">
      <alignment horizontal="center" vertical="center" wrapText="1"/>
      <protection locked="0"/>
    </xf>
    <xf numFmtId="0" fontId="2" fillId="0" borderId="16" xfId="0" applyFont="1" applyFill="1" applyBorder="1" applyAlignment="1" applyProtection="1">
      <alignment horizontal="center" vertical="center"/>
      <protection locked="0"/>
    </xf>
    <xf numFmtId="0" fontId="3" fillId="4" borderId="16" xfId="0" applyFont="1" applyFill="1" applyBorder="1" applyAlignment="1" applyProtection="1">
      <alignment horizontal="center" vertical="center" wrapText="1"/>
      <protection locked="0"/>
    </xf>
    <xf numFmtId="0" fontId="4" fillId="0" borderId="16" xfId="0" applyFont="1" applyFill="1" applyBorder="1" applyAlignment="1" applyProtection="1">
      <alignment horizontal="center" vertical="center" wrapText="1"/>
      <protection locked="0"/>
    </xf>
    <xf numFmtId="0" fontId="3" fillId="2" borderId="16" xfId="0" applyFont="1" applyFill="1" applyBorder="1" applyAlignment="1" applyProtection="1">
      <alignment horizontal="center" vertical="center" wrapText="1"/>
      <protection locked="0"/>
    </xf>
    <xf numFmtId="0" fontId="20" fillId="0" borderId="16" xfId="63556" applyFont="1" applyBorder="1" applyAlignment="1">
      <alignment horizontal="left" vertical="center"/>
    </xf>
    <xf numFmtId="0" fontId="20" fillId="0" borderId="16" xfId="63556" applyFont="1" applyBorder="1" applyAlignment="1">
      <alignment horizontal="left" vertical="center" wrapText="1"/>
    </xf>
    <xf numFmtId="0" fontId="20" fillId="0" borderId="16" xfId="63556" applyFont="1" applyBorder="1" applyAlignment="1" applyProtection="1">
      <alignment horizontal="left" vertical="center"/>
      <protection locked="0"/>
    </xf>
    <xf numFmtId="0" fontId="21" fillId="0" borderId="16" xfId="0" applyFont="1" applyBorder="1" applyAlignment="1" applyProtection="1">
      <alignment horizontal="left" vertical="center"/>
      <protection locked="0"/>
    </xf>
    <xf numFmtId="0" fontId="20" fillId="0" borderId="16" xfId="63556" applyFont="1" applyBorder="1">
      <alignment vertical="center"/>
    </xf>
    <xf numFmtId="0" fontId="21" fillId="0" borderId="0" xfId="0" applyFont="1" applyAlignment="1" applyProtection="1">
      <alignment horizontal="left" vertical="center"/>
      <protection locked="0"/>
    </xf>
    <xf numFmtId="0" fontId="23" fillId="0" borderId="16" xfId="63556" applyFont="1" applyFill="1" applyBorder="1" applyAlignment="1" applyProtection="1">
      <alignment horizontal="center" vertical="center"/>
      <protection locked="0"/>
    </xf>
    <xf numFmtId="0" fontId="2" fillId="0" borderId="16" xfId="0" quotePrefix="1" applyFont="1" applyBorder="1" applyAlignment="1" applyProtection="1">
      <alignment horizontal="left" vertical="center" wrapText="1"/>
      <protection locked="0"/>
    </xf>
    <xf numFmtId="0" fontId="2" fillId="0" borderId="30" xfId="0" applyFont="1" applyFill="1" applyBorder="1" applyAlignment="1" applyProtection="1">
      <alignment horizontal="center" vertical="center"/>
      <protection locked="0"/>
    </xf>
    <xf numFmtId="0" fontId="2" fillId="0" borderId="30" xfId="0" applyFont="1" applyBorder="1" applyAlignment="1" applyProtection="1">
      <alignment horizontal="left" vertical="center" wrapText="1" indent="1"/>
      <protection locked="0"/>
    </xf>
    <xf numFmtId="0" fontId="2" fillId="0" borderId="0" xfId="0" applyFont="1" applyAlignment="1" applyProtection="1">
      <alignment horizontal="left" vertical="center" indent="1"/>
      <protection locked="0"/>
    </xf>
    <xf numFmtId="0" fontId="2" fillId="0" borderId="0" xfId="0" applyFont="1" applyAlignment="1" applyProtection="1">
      <alignment horizontal="left" vertical="center" wrapText="1" indent="1"/>
      <protection locked="0"/>
    </xf>
    <xf numFmtId="0" fontId="2" fillId="0" borderId="30" xfId="0" applyFont="1" applyBorder="1" applyAlignment="1" applyProtection="1">
      <alignment horizontal="left" vertical="center" indent="1"/>
      <protection locked="0"/>
    </xf>
    <xf numFmtId="0" fontId="2" fillId="0" borderId="30" xfId="0" quotePrefix="1" applyFont="1" applyFill="1" applyBorder="1" applyAlignment="1" applyProtection="1">
      <alignment horizontal="left" vertical="center" wrapText="1" indent="1"/>
      <protection locked="0"/>
    </xf>
    <xf numFmtId="0" fontId="2" fillId="0" borderId="30" xfId="0" quotePrefix="1" applyFont="1" applyBorder="1" applyAlignment="1" applyProtection="1">
      <alignment horizontal="left" vertical="center" wrapText="1" indent="1"/>
      <protection locked="0"/>
    </xf>
    <xf numFmtId="0" fontId="4" fillId="0" borderId="30" xfId="63117" applyFont="1" applyFill="1" applyBorder="1" applyAlignment="1" applyProtection="1">
      <alignment horizontal="left" vertical="center" wrapText="1" indent="1"/>
      <protection locked="0"/>
    </xf>
    <xf numFmtId="0" fontId="4" fillId="0" borderId="30" xfId="63117" applyFont="1" applyFill="1" applyBorder="1" applyAlignment="1" applyProtection="1">
      <alignment horizontal="left" vertical="center" indent="1"/>
      <protection locked="0"/>
    </xf>
    <xf numFmtId="0" fontId="2" fillId="0" borderId="13" xfId="0" applyFont="1" applyFill="1" applyBorder="1" applyAlignment="1" applyProtection="1">
      <alignment horizontal="center" vertical="center"/>
      <protection locked="0"/>
    </xf>
    <xf numFmtId="0" fontId="8" fillId="0" borderId="0" xfId="0" applyFont="1" applyAlignment="1" applyProtection="1">
      <alignment horizontal="center" vertical="center"/>
      <protection locked="0"/>
    </xf>
    <xf numFmtId="0" fontId="8" fillId="0" borderId="0" xfId="0" applyFont="1" applyAlignment="1" applyProtection="1">
      <alignment horizontal="center" vertical="center" wrapText="1"/>
      <protection locked="0"/>
    </xf>
    <xf numFmtId="0" fontId="22" fillId="3" borderId="6" xfId="0" applyFont="1" applyFill="1" applyBorder="1" applyAlignment="1" applyProtection="1">
      <alignment horizontal="center" vertical="center" wrapText="1"/>
    </xf>
    <xf numFmtId="0" fontId="2" fillId="0" borderId="0" xfId="0" applyFont="1" applyAlignment="1" applyProtection="1">
      <alignment horizontal="center" vertical="center" wrapText="1"/>
      <protection locked="0"/>
    </xf>
    <xf numFmtId="0" fontId="8" fillId="0" borderId="0" xfId="0" applyFont="1" applyFill="1" applyBorder="1" applyAlignment="1" applyProtection="1">
      <alignment horizontal="center" vertical="center" wrapText="1"/>
      <protection locked="0"/>
    </xf>
    <xf numFmtId="0" fontId="2" fillId="0" borderId="30" xfId="0" applyFont="1" applyFill="1" applyBorder="1" applyAlignment="1" applyProtection="1">
      <alignment horizontal="left" vertical="center" wrapText="1" indent="1"/>
      <protection locked="0"/>
    </xf>
    <xf numFmtId="0" fontId="8" fillId="0" borderId="30" xfId="0" applyFont="1" applyFill="1" applyBorder="1" applyAlignment="1" applyProtection="1">
      <alignment horizontal="center" vertical="center" wrapText="1"/>
      <protection locked="0"/>
    </xf>
    <xf numFmtId="0" fontId="2" fillId="0" borderId="30" xfId="0" applyFont="1" applyFill="1" applyBorder="1" applyAlignment="1" applyProtection="1">
      <alignment horizontal="left" vertical="center" indent="1"/>
      <protection locked="0"/>
    </xf>
    <xf numFmtId="0" fontId="8" fillId="0" borderId="0" xfId="0" applyFont="1" applyFill="1" applyBorder="1" applyAlignment="1" applyProtection="1">
      <alignment horizontal="center" vertical="center"/>
      <protection locked="0"/>
    </xf>
    <xf numFmtId="0" fontId="2" fillId="0" borderId="0" xfId="0" applyFont="1" applyFill="1" applyBorder="1" applyAlignment="1" applyProtection="1">
      <alignment horizontal="left" vertical="center" wrapText="1" indent="1"/>
      <protection locked="0"/>
    </xf>
    <xf numFmtId="0" fontId="2" fillId="0" borderId="0" xfId="0" applyFont="1" applyFill="1" applyBorder="1" applyAlignment="1" applyProtection="1">
      <alignment horizontal="left" vertical="center" indent="1"/>
      <protection locked="0"/>
    </xf>
    <xf numFmtId="0" fontId="2" fillId="0" borderId="0" xfId="0" quotePrefix="1" applyFont="1" applyFill="1" applyBorder="1" applyAlignment="1" applyProtection="1">
      <alignment horizontal="left" vertical="center" wrapText="1" indent="1"/>
      <protection locked="0"/>
    </xf>
    <xf numFmtId="0" fontId="4" fillId="0" borderId="0" xfId="63117" applyFont="1" applyFill="1" applyBorder="1" applyAlignment="1" applyProtection="1">
      <alignment horizontal="left" vertical="center" wrapText="1" indent="1"/>
      <protection locked="0"/>
    </xf>
    <xf numFmtId="0" fontId="2" fillId="0" borderId="0" xfId="0" quotePrefix="1" applyFont="1" applyFill="1" applyBorder="1" applyAlignment="1">
      <alignment horizontal="left" vertical="center" wrapText="1" indent="1"/>
    </xf>
    <xf numFmtId="0" fontId="21" fillId="0" borderId="13" xfId="0" applyFont="1" applyBorder="1" applyAlignment="1" applyProtection="1">
      <alignment horizontal="left" vertical="center"/>
      <protection locked="0"/>
    </xf>
    <xf numFmtId="0" fontId="21" fillId="0" borderId="30" xfId="0" applyFont="1" applyBorder="1" applyAlignment="1" applyProtection="1">
      <alignment horizontal="left" vertical="center"/>
      <protection locked="0"/>
    </xf>
    <xf numFmtId="0" fontId="3" fillId="4" borderId="16" xfId="0" applyFont="1" applyFill="1" applyBorder="1" applyAlignment="1" applyProtection="1">
      <alignment horizontal="center" vertical="center"/>
      <protection locked="0"/>
    </xf>
    <xf numFmtId="0" fontId="20" fillId="0" borderId="30" xfId="63556" applyFont="1" applyBorder="1" applyAlignment="1" applyProtection="1">
      <alignment horizontal="left" vertical="center"/>
      <protection locked="0"/>
    </xf>
    <xf numFmtId="0" fontId="4" fillId="0" borderId="30" xfId="0" applyFont="1" applyFill="1" applyBorder="1" applyAlignment="1" applyProtection="1">
      <alignment horizontal="left" vertical="center" wrapText="1" indent="1"/>
      <protection locked="0"/>
    </xf>
    <xf numFmtId="0" fontId="84" fillId="0" borderId="16" xfId="0" quotePrefix="1" applyFont="1" applyFill="1" applyBorder="1" applyAlignment="1" applyProtection="1">
      <alignment horizontal="left" vertical="center" wrapText="1" indent="1"/>
      <protection locked="0"/>
    </xf>
    <xf numFmtId="0" fontId="84" fillId="0" borderId="16" xfId="0" applyFont="1" applyFill="1" applyBorder="1" applyAlignment="1" applyProtection="1">
      <alignment horizontal="left" vertical="center" indent="1"/>
      <protection locked="0"/>
    </xf>
    <xf numFmtId="0" fontId="84" fillId="0" borderId="16" xfId="0" applyFont="1" applyFill="1" applyBorder="1" applyAlignment="1" applyProtection="1">
      <alignment horizontal="left" vertical="center" indent="2"/>
      <protection locked="0"/>
    </xf>
    <xf numFmtId="0" fontId="4" fillId="0" borderId="16" xfId="63117" applyFont="1" applyFill="1" applyBorder="1" applyAlignment="1" applyProtection="1">
      <alignment horizontal="left" vertical="center" wrapText="1" indent="1"/>
      <protection locked="0"/>
    </xf>
    <xf numFmtId="0" fontId="2" fillId="0" borderId="16" xfId="0" quotePrefix="1" applyFont="1" applyFill="1" applyBorder="1" applyAlignment="1" applyProtection="1">
      <alignment horizontal="left" vertical="center" wrapText="1" indent="1"/>
      <protection locked="0"/>
    </xf>
    <xf numFmtId="0" fontId="2" fillId="0" borderId="16" xfId="0" applyFont="1" applyBorder="1" applyAlignment="1" applyProtection="1">
      <alignment horizontal="left" vertical="center" indent="1"/>
      <protection locked="0"/>
    </xf>
    <xf numFmtId="0" fontId="2" fillId="0" borderId="16" xfId="0" applyFont="1" applyBorder="1" applyAlignment="1" applyProtection="1">
      <alignment horizontal="left" vertical="center" wrapText="1" indent="1"/>
      <protection locked="0"/>
    </xf>
    <xf numFmtId="0" fontId="2" fillId="0" borderId="16" xfId="0" applyFont="1" applyBorder="1" applyAlignment="1" applyProtection="1">
      <alignment horizontal="left" vertical="center" indent="2"/>
      <protection locked="0"/>
    </xf>
    <xf numFmtId="0" fontId="4" fillId="0" borderId="30" xfId="63117" applyFont="1" applyFill="1" applyBorder="1" applyAlignment="1" applyProtection="1">
      <alignment horizontal="left" vertical="center" wrapText="1" indent="2"/>
      <protection locked="0"/>
    </xf>
    <xf numFmtId="0" fontId="4" fillId="0" borderId="16" xfId="63117" applyFont="1" applyFill="1" applyBorder="1" applyAlignment="1" applyProtection="1">
      <alignment horizontal="left" vertical="center" wrapText="1" indent="2"/>
      <protection locked="0"/>
    </xf>
    <xf numFmtId="0" fontId="2" fillId="0" borderId="16" xfId="0" applyFont="1" applyBorder="1" applyAlignment="1" applyProtection="1">
      <alignment horizontal="left" vertical="center" indent="3"/>
      <protection locked="0"/>
    </xf>
    <xf numFmtId="0" fontId="2" fillId="0" borderId="30" xfId="0" applyFont="1" applyBorder="1" applyAlignment="1" applyProtection="1">
      <alignment horizontal="left" vertical="center" indent="2"/>
      <protection locked="0"/>
    </xf>
    <xf numFmtId="0" fontId="2" fillId="0" borderId="30" xfId="0" applyFont="1" applyBorder="1" applyAlignment="1" applyProtection="1">
      <alignment horizontal="left" vertical="center" indent="3"/>
      <protection locked="0"/>
    </xf>
    <xf numFmtId="0" fontId="2" fillId="0" borderId="16" xfId="0" applyFont="1" applyBorder="1" applyAlignment="1" applyProtection="1">
      <alignment horizontal="center" vertical="center"/>
      <protection locked="0"/>
    </xf>
    <xf numFmtId="0" fontId="4" fillId="0" borderId="30" xfId="63117" applyFont="1" applyFill="1" applyBorder="1" applyAlignment="1" applyProtection="1">
      <alignment horizontal="left" vertical="center" indent="2"/>
      <protection locked="0"/>
    </xf>
    <xf numFmtId="0" fontId="2" fillId="0" borderId="16" xfId="0" quotePrefix="1" applyFont="1" applyBorder="1" applyAlignment="1" applyProtection="1">
      <alignment horizontal="left" vertical="center" wrapText="1" indent="1"/>
      <protection locked="0"/>
    </xf>
    <xf numFmtId="0" fontId="4" fillId="0" borderId="30" xfId="63117" applyFont="1" applyFill="1" applyBorder="1" applyAlignment="1" applyProtection="1">
      <alignment horizontal="left" vertical="center" indent="3"/>
      <protection locked="0"/>
    </xf>
    <xf numFmtId="0" fontId="4" fillId="0" borderId="30" xfId="0" applyFont="1" applyFill="1" applyBorder="1" applyAlignment="1" applyProtection="1">
      <alignment horizontal="left" vertical="center" indent="3"/>
      <protection locked="0"/>
    </xf>
    <xf numFmtId="0" fontId="4" fillId="0" borderId="30" xfId="0" quotePrefix="1" applyFont="1" applyFill="1" applyBorder="1" applyAlignment="1" applyProtection="1">
      <alignment horizontal="left" vertical="center" wrapText="1" indent="1"/>
      <protection locked="0"/>
    </xf>
    <xf numFmtId="0" fontId="4" fillId="0" borderId="16" xfId="0" applyFont="1" applyFill="1" applyBorder="1" applyAlignment="1" applyProtection="1">
      <alignment horizontal="left" vertical="center" wrapText="1" indent="1"/>
      <protection locked="0"/>
    </xf>
    <xf numFmtId="0" fontId="4" fillId="0" borderId="16" xfId="0" applyFont="1" applyFill="1" applyBorder="1" applyAlignment="1" applyProtection="1">
      <alignment horizontal="left" vertical="center" wrapText="1" indent="2"/>
      <protection locked="0"/>
    </xf>
    <xf numFmtId="0" fontId="4" fillId="0" borderId="16" xfId="0" applyFont="1" applyFill="1" applyBorder="1" applyAlignment="1" applyProtection="1">
      <alignment horizontal="left" vertical="center" wrapText="1" indent="3"/>
      <protection locked="0"/>
    </xf>
    <xf numFmtId="0" fontId="2" fillId="0" borderId="30" xfId="0" applyFont="1" applyFill="1" applyBorder="1" applyAlignment="1" applyProtection="1">
      <alignment horizontal="left" vertical="center" indent="2"/>
      <protection locked="0"/>
    </xf>
    <xf numFmtId="0" fontId="4" fillId="0" borderId="30" xfId="63117" applyFont="1" applyFill="1" applyBorder="1" applyAlignment="1" applyProtection="1">
      <alignment horizontal="left" vertical="center" wrapText="1" indent="3"/>
      <protection locked="0"/>
    </xf>
    <xf numFmtId="0" fontId="2" fillId="0" borderId="30" xfId="0" applyFont="1" applyFill="1" applyBorder="1" applyAlignment="1" applyProtection="1">
      <alignment horizontal="left" vertical="center" indent="4"/>
      <protection locked="0"/>
    </xf>
    <xf numFmtId="0" fontId="2" fillId="0" borderId="31" xfId="0" applyFont="1" applyBorder="1" applyAlignment="1" applyProtection="1">
      <alignment horizontal="left" vertical="center" indent="2"/>
      <protection locked="0"/>
    </xf>
    <xf numFmtId="0" fontId="2" fillId="0" borderId="31" xfId="0" applyFont="1" applyBorder="1" applyAlignment="1" applyProtection="1">
      <alignment horizontal="left" vertical="center" indent="3"/>
      <protection locked="0"/>
    </xf>
    <xf numFmtId="0" fontId="2" fillId="0" borderId="31" xfId="0" applyFont="1" applyBorder="1" applyAlignment="1" applyProtection="1">
      <alignment horizontal="left" vertical="center" indent="4"/>
      <protection locked="0"/>
    </xf>
    <xf numFmtId="0" fontId="2" fillId="0" borderId="30" xfId="0" applyFont="1" applyFill="1" applyBorder="1" applyAlignment="1" applyProtection="1">
      <alignment horizontal="left" vertical="center" wrapText="1" indent="2"/>
      <protection locked="0"/>
    </xf>
    <xf numFmtId="0" fontId="2" fillId="0" borderId="0" xfId="0" applyFont="1" applyAlignment="1" applyProtection="1">
      <alignment horizontal="left" vertical="center" indent="2"/>
      <protection locked="0"/>
    </xf>
    <xf numFmtId="0" fontId="2" fillId="0" borderId="1" xfId="0" applyFont="1" applyBorder="1" applyAlignment="1" applyProtection="1">
      <alignment horizontal="left" vertical="center" indent="1"/>
      <protection locked="0"/>
    </xf>
    <xf numFmtId="0" fontId="2" fillId="0" borderId="1" xfId="0" applyFont="1" applyBorder="1" applyAlignment="1" applyProtection="1">
      <alignment horizontal="left" vertical="center" wrapText="1" indent="1"/>
      <protection locked="0"/>
    </xf>
    <xf numFmtId="0" fontId="10" fillId="3" borderId="33" xfId="0" applyFont="1" applyFill="1" applyBorder="1" applyAlignment="1" applyProtection="1">
      <alignment horizontal="center" vertical="center" wrapText="1"/>
    </xf>
    <xf numFmtId="176" fontId="19" fillId="0" borderId="34" xfId="0" applyNumberFormat="1" applyFont="1" applyBorder="1" applyAlignment="1" applyProtection="1">
      <alignment horizontal="center" vertical="center" wrapText="1"/>
      <protection locked="0"/>
    </xf>
    <xf numFmtId="9" fontId="19" fillId="0" borderId="34" xfId="0" applyNumberFormat="1" applyFont="1" applyBorder="1" applyAlignment="1" applyProtection="1">
      <alignment horizontal="center" vertical="center" wrapText="1"/>
      <protection locked="0"/>
    </xf>
    <xf numFmtId="0" fontId="9" fillId="0" borderId="16" xfId="0" applyFont="1" applyFill="1" applyBorder="1" applyAlignment="1" applyProtection="1">
      <alignment horizontal="center" vertical="center" wrapText="1"/>
      <protection locked="0"/>
    </xf>
    <xf numFmtId="0" fontId="22" fillId="5" borderId="17" xfId="0" applyFont="1" applyFill="1" applyBorder="1" applyAlignment="1" applyProtection="1">
      <alignment horizontal="center" vertical="center" wrapText="1"/>
      <protection locked="0"/>
    </xf>
    <xf numFmtId="0" fontId="22" fillId="5" borderId="18" xfId="0" applyFont="1" applyFill="1" applyBorder="1" applyAlignment="1" applyProtection="1">
      <alignment horizontal="center" vertical="center" wrapText="1"/>
      <protection locked="0"/>
    </xf>
    <xf numFmtId="0" fontId="22" fillId="5" borderId="1" xfId="0" applyFont="1" applyFill="1" applyBorder="1" applyAlignment="1" applyProtection="1">
      <alignment horizontal="center" vertical="center" wrapText="1"/>
      <protection locked="0"/>
    </xf>
    <xf numFmtId="0" fontId="22" fillId="6" borderId="19" xfId="0" applyFont="1" applyFill="1" applyBorder="1" applyAlignment="1" applyProtection="1">
      <alignment horizontal="center" vertical="center" wrapText="1"/>
      <protection locked="0"/>
    </xf>
    <xf numFmtId="0" fontId="22" fillId="6" borderId="2" xfId="0" applyFont="1" applyFill="1" applyBorder="1" applyAlignment="1" applyProtection="1">
      <alignment horizontal="center" vertical="center" wrapText="1"/>
      <protection locked="0"/>
    </xf>
    <xf numFmtId="0" fontId="10" fillId="3" borderId="17" xfId="0" applyFont="1" applyFill="1" applyBorder="1" applyAlignment="1" applyProtection="1">
      <alignment horizontal="center" vertical="center" wrapText="1"/>
      <protection locked="0"/>
    </xf>
    <xf numFmtId="0" fontId="10" fillId="3" borderId="1" xfId="0" applyFont="1" applyFill="1" applyBorder="1" applyAlignment="1" applyProtection="1">
      <alignment horizontal="center" vertical="center" wrapText="1"/>
      <protection locked="0"/>
    </xf>
    <xf numFmtId="0" fontId="22" fillId="6" borderId="17" xfId="0" applyFont="1" applyFill="1" applyBorder="1" applyAlignment="1" applyProtection="1">
      <alignment horizontal="center" vertical="center" wrapText="1"/>
      <protection locked="0"/>
    </xf>
    <xf numFmtId="0" fontId="22" fillId="6" borderId="18" xfId="0" applyFont="1" applyFill="1" applyBorder="1" applyAlignment="1" applyProtection="1">
      <alignment horizontal="center" vertical="center" wrapText="1"/>
      <protection locked="0"/>
    </xf>
    <xf numFmtId="0" fontId="22" fillId="6" borderId="1" xfId="0" applyFont="1" applyFill="1" applyBorder="1" applyAlignment="1" applyProtection="1">
      <alignment horizontal="center" vertical="center" wrapText="1"/>
      <protection locked="0"/>
    </xf>
    <xf numFmtId="0" fontId="8" fillId="0" borderId="13" xfId="0" applyFont="1" applyFill="1" applyBorder="1" applyAlignment="1" applyProtection="1">
      <alignment horizontal="center" vertical="center" wrapText="1"/>
      <protection locked="0"/>
    </xf>
    <xf numFmtId="0" fontId="8" fillId="0" borderId="32" xfId="0" applyFont="1" applyFill="1" applyBorder="1" applyAlignment="1" applyProtection="1">
      <alignment horizontal="center" vertical="center" wrapText="1"/>
      <protection locked="0"/>
    </xf>
    <xf numFmtId="0" fontId="8" fillId="0" borderId="31" xfId="0" applyFont="1" applyFill="1" applyBorder="1" applyAlignment="1" applyProtection="1">
      <alignment horizontal="center" vertical="center" wrapText="1"/>
      <protection locked="0"/>
    </xf>
    <xf numFmtId="0" fontId="8" fillId="0" borderId="13" xfId="0" applyFont="1" applyBorder="1" applyAlignment="1" applyProtection="1">
      <alignment horizontal="center" vertical="center" wrapText="1"/>
      <protection locked="0"/>
    </xf>
    <xf numFmtId="0" fontId="8" fillId="0" borderId="31" xfId="0" applyFont="1" applyBorder="1" applyAlignment="1" applyProtection="1">
      <alignment horizontal="center" vertical="center" wrapText="1"/>
      <protection locked="0"/>
    </xf>
    <xf numFmtId="0" fontId="8" fillId="0" borderId="32" xfId="0" applyFont="1" applyBorder="1" applyAlignment="1" applyProtection="1">
      <alignment horizontal="center" vertical="center" wrapText="1"/>
      <protection locked="0"/>
    </xf>
    <xf numFmtId="0" fontId="2" fillId="0" borderId="16" xfId="0" applyFont="1" applyBorder="1" applyAlignment="1" applyProtection="1">
      <alignment horizontal="left" vertical="center" indent="2"/>
      <protection locked="0"/>
    </xf>
    <xf numFmtId="0" fontId="2" fillId="0" borderId="13" xfId="0" applyFont="1" applyBorder="1" applyAlignment="1" applyProtection="1">
      <alignment horizontal="left" vertical="center" indent="1"/>
      <protection locked="0"/>
    </xf>
    <xf numFmtId="0" fontId="2" fillId="0" borderId="32" xfId="0" applyFont="1" applyBorder="1" applyAlignment="1" applyProtection="1">
      <alignment horizontal="left" vertical="center" indent="1"/>
      <protection locked="0"/>
    </xf>
    <xf numFmtId="0" fontId="2" fillId="0" borderId="31" xfId="0" applyFont="1" applyBorder="1" applyAlignment="1" applyProtection="1">
      <alignment horizontal="left" vertical="center" indent="1"/>
      <protection locked="0"/>
    </xf>
    <xf numFmtId="0" fontId="2" fillId="0" borderId="13" xfId="0" applyFont="1" applyBorder="1" applyAlignment="1" applyProtection="1">
      <alignment horizontal="left" vertical="center" indent="2"/>
      <protection locked="0"/>
    </xf>
    <xf numFmtId="0" fontId="2" fillId="0" borderId="32" xfId="0" applyFont="1" applyBorder="1" applyAlignment="1" applyProtection="1">
      <alignment horizontal="left" vertical="center" indent="2"/>
      <protection locked="0"/>
    </xf>
    <xf numFmtId="0" fontId="2" fillId="0" borderId="31" xfId="0" applyFont="1" applyBorder="1" applyAlignment="1" applyProtection="1">
      <alignment horizontal="left" vertical="center" indent="2"/>
      <protection locked="0"/>
    </xf>
    <xf numFmtId="0" fontId="2" fillId="0" borderId="13" xfId="0" applyFont="1" applyBorder="1" applyAlignment="1" applyProtection="1">
      <alignment horizontal="left" vertical="center" indent="3"/>
      <protection locked="0"/>
    </xf>
    <xf numFmtId="0" fontId="2" fillId="0" borderId="31" xfId="0" applyFont="1" applyBorder="1" applyAlignment="1" applyProtection="1">
      <alignment horizontal="left" vertical="center" indent="3"/>
      <protection locked="0"/>
    </xf>
    <xf numFmtId="0" fontId="2" fillId="0" borderId="13" xfId="0" applyFont="1" applyFill="1" applyBorder="1" applyAlignment="1" applyProtection="1">
      <alignment horizontal="left" vertical="center" indent="1"/>
      <protection locked="0"/>
    </xf>
    <xf numFmtId="0" fontId="2" fillId="0" borderId="32" xfId="0" applyFont="1" applyFill="1" applyBorder="1" applyAlignment="1" applyProtection="1">
      <alignment horizontal="left" vertical="center" indent="1"/>
      <protection locked="0"/>
    </xf>
    <xf numFmtId="0" fontId="2" fillId="0" borderId="31" xfId="0" applyFont="1" applyFill="1" applyBorder="1" applyAlignment="1" applyProtection="1">
      <alignment horizontal="left" vertical="center" indent="1"/>
      <protection locked="0"/>
    </xf>
    <xf numFmtId="0" fontId="2" fillId="0" borderId="13" xfId="0" applyFont="1" applyFill="1" applyBorder="1" applyAlignment="1" applyProtection="1">
      <alignment horizontal="left" vertical="center" indent="5"/>
      <protection locked="0"/>
    </xf>
    <xf numFmtId="0" fontId="2" fillId="0" borderId="31" xfId="0" applyFont="1" applyFill="1" applyBorder="1" applyAlignment="1" applyProtection="1">
      <alignment horizontal="left" vertical="center" indent="5"/>
      <protection locked="0"/>
    </xf>
    <xf numFmtId="0" fontId="4" fillId="0" borderId="13" xfId="63117" applyFont="1" applyFill="1" applyBorder="1" applyAlignment="1" applyProtection="1">
      <alignment horizontal="left" vertical="center" wrapText="1" indent="1"/>
      <protection locked="0"/>
    </xf>
    <xf numFmtId="0" fontId="4" fillId="0" borderId="32" xfId="63117" applyFont="1" applyFill="1" applyBorder="1" applyAlignment="1" applyProtection="1">
      <alignment horizontal="left" vertical="center" wrapText="1" indent="1"/>
      <protection locked="0"/>
    </xf>
    <xf numFmtId="0" fontId="4" fillId="0" borderId="31" xfId="63117" applyFont="1" applyFill="1" applyBorder="1" applyAlignment="1" applyProtection="1">
      <alignment horizontal="left" vertical="center" wrapText="1" indent="1"/>
      <protection locked="0"/>
    </xf>
    <xf numFmtId="0" fontId="4" fillId="0" borderId="13" xfId="0" applyFont="1" applyFill="1" applyBorder="1" applyAlignment="1" applyProtection="1">
      <alignment horizontal="left" vertical="center" indent="1"/>
      <protection locked="0"/>
    </xf>
    <xf numFmtId="0" fontId="4" fillId="0" borderId="32" xfId="0" applyFont="1" applyFill="1" applyBorder="1" applyAlignment="1" applyProtection="1">
      <alignment horizontal="left" vertical="center" indent="1"/>
      <protection locked="0"/>
    </xf>
    <xf numFmtId="0" fontId="4" fillId="0" borderId="31" xfId="0" applyFont="1" applyFill="1" applyBorder="1" applyAlignment="1" applyProtection="1">
      <alignment horizontal="left" vertical="center" indent="1"/>
      <protection locked="0"/>
    </xf>
    <xf numFmtId="0" fontId="8" fillId="0" borderId="16" xfId="0" applyFont="1" applyFill="1" applyBorder="1" applyAlignment="1" applyProtection="1">
      <alignment horizontal="center" vertical="center" wrapText="1"/>
      <protection locked="0"/>
    </xf>
    <xf numFmtId="0" fontId="8" fillId="0" borderId="13" xfId="0" applyFont="1" applyBorder="1" applyAlignment="1" applyProtection="1">
      <alignment horizontal="center" vertical="center"/>
      <protection locked="0"/>
    </xf>
    <xf numFmtId="0" fontId="8" fillId="0" borderId="32" xfId="0" applyFont="1" applyBorder="1" applyAlignment="1" applyProtection="1">
      <alignment horizontal="center" vertical="center"/>
      <protection locked="0"/>
    </xf>
    <xf numFmtId="0" fontId="8" fillId="0" borderId="31" xfId="0" applyFont="1" applyBorder="1" applyAlignment="1" applyProtection="1">
      <alignment horizontal="center" vertical="center"/>
      <protection locked="0"/>
    </xf>
    <xf numFmtId="0" fontId="8" fillId="0" borderId="16" xfId="0" applyFont="1" applyBorder="1" applyAlignment="1" applyProtection="1">
      <alignment horizontal="center" vertical="center"/>
      <protection locked="0"/>
    </xf>
    <xf numFmtId="0" fontId="10" fillId="3" borderId="7" xfId="0" applyFont="1" applyFill="1" applyBorder="1" applyAlignment="1">
      <alignment horizontal="center" vertical="center" wrapText="1"/>
    </xf>
    <xf numFmtId="0" fontId="10" fillId="3" borderId="8" xfId="0" applyFont="1" applyFill="1" applyBorder="1" applyAlignment="1">
      <alignment horizontal="center" vertical="center" wrapText="1"/>
    </xf>
    <xf numFmtId="9" fontId="3" fillId="0" borderId="9" xfId="0" applyNumberFormat="1" applyFont="1" applyBorder="1" applyAlignment="1">
      <alignment horizontal="left" vertical="center" wrapText="1" indent="1"/>
    </xf>
    <xf numFmtId="9" fontId="3" fillId="0" borderId="10" xfId="0" applyNumberFormat="1" applyFont="1" applyBorder="1" applyAlignment="1">
      <alignment horizontal="left" vertical="center" wrapText="1" indent="1"/>
    </xf>
    <xf numFmtId="9" fontId="3" fillId="0" borderId="11" xfId="0" applyNumberFormat="1" applyFont="1" applyBorder="1" applyAlignment="1">
      <alignment horizontal="left" vertical="center" wrapText="1" indent="1"/>
    </xf>
    <xf numFmtId="9" fontId="3" fillId="0" borderId="12" xfId="0" applyNumberFormat="1" applyFont="1" applyBorder="1" applyAlignment="1">
      <alignment horizontal="left" vertical="center" wrapText="1" indent="1"/>
    </xf>
    <xf numFmtId="9" fontId="3" fillId="0" borderId="14" xfId="0" applyNumberFormat="1" applyFont="1" applyBorder="1" applyAlignment="1">
      <alignment horizontal="left" vertical="center" wrapText="1" indent="1"/>
    </xf>
    <xf numFmtId="9" fontId="3" fillId="0" borderId="15" xfId="0" applyNumberFormat="1" applyFont="1" applyBorder="1" applyAlignment="1">
      <alignment horizontal="left" vertical="center" wrapText="1" indent="1"/>
    </xf>
    <xf numFmtId="0" fontId="4" fillId="0" borderId="13" xfId="63117" applyFont="1" applyFill="1" applyBorder="1" applyAlignment="1" applyProtection="1">
      <alignment horizontal="left" vertical="center" indent="1"/>
      <protection locked="0"/>
    </xf>
    <xf numFmtId="0" fontId="4" fillId="0" borderId="31" xfId="63117" applyFont="1" applyFill="1" applyBorder="1" applyAlignment="1" applyProtection="1">
      <alignment horizontal="left" vertical="center" indent="1"/>
      <protection locked="0"/>
    </xf>
    <xf numFmtId="0" fontId="2" fillId="0" borderId="13" xfId="0" applyFont="1" applyFill="1" applyBorder="1" applyAlignment="1" applyProtection="1">
      <alignment horizontal="left" vertical="center" wrapText="1" indent="1"/>
      <protection locked="0"/>
    </xf>
    <xf numFmtId="0" fontId="2" fillId="0" borderId="31" xfId="0" applyFont="1" applyFill="1" applyBorder="1" applyAlignment="1" applyProtection="1">
      <alignment horizontal="left" vertical="center" wrapText="1" indent="1"/>
      <protection locked="0"/>
    </xf>
    <xf numFmtId="0" fontId="8" fillId="0" borderId="13" xfId="0" applyFont="1" applyFill="1" applyBorder="1" applyAlignment="1" applyProtection="1">
      <alignment horizontal="center" vertical="center"/>
      <protection locked="0"/>
    </xf>
    <xf numFmtId="0" fontId="8" fillId="0" borderId="32" xfId="0" applyFont="1" applyFill="1" applyBorder="1" applyAlignment="1" applyProtection="1">
      <alignment horizontal="center" vertical="center"/>
      <protection locked="0"/>
    </xf>
    <xf numFmtId="0" fontId="8" fillId="0" borderId="31" xfId="0" applyFont="1" applyFill="1" applyBorder="1" applyAlignment="1" applyProtection="1">
      <alignment horizontal="center" vertical="center"/>
      <protection locked="0"/>
    </xf>
  </cellXfs>
  <cellStyles count="63557">
    <cellStyle name="20% - Accent1" xfId="1"/>
    <cellStyle name="20% - Accent1 10" xfId="2"/>
    <cellStyle name="20% - Accent1 11" xfId="3"/>
    <cellStyle name="20% - Accent1 12" xfId="4"/>
    <cellStyle name="20% - Accent1 13" xfId="5"/>
    <cellStyle name="20% - Accent1 14" xfId="6"/>
    <cellStyle name="20% - Accent1 15" xfId="7"/>
    <cellStyle name="20% - Accent1 16" xfId="8"/>
    <cellStyle name="20% - Accent1 17" xfId="9"/>
    <cellStyle name="20% - Accent1 2" xfId="10"/>
    <cellStyle name="20% - Accent1 3" xfId="11"/>
    <cellStyle name="20% - Accent1 4" xfId="12"/>
    <cellStyle name="20% - Accent1 5" xfId="13"/>
    <cellStyle name="20% - Accent1 6" xfId="14"/>
    <cellStyle name="20% - Accent1 7" xfId="15"/>
    <cellStyle name="20% - Accent1 8" xfId="16"/>
    <cellStyle name="20% - Accent1 9" xfId="17"/>
    <cellStyle name="20% - Accent2" xfId="18"/>
    <cellStyle name="20% - Accent2 10" xfId="19"/>
    <cellStyle name="20% - Accent2 11" xfId="20"/>
    <cellStyle name="20% - Accent2 12" xfId="21"/>
    <cellStyle name="20% - Accent2 13" xfId="22"/>
    <cellStyle name="20% - Accent2 14" xfId="23"/>
    <cellStyle name="20% - Accent2 15" xfId="24"/>
    <cellStyle name="20% - Accent2 16" xfId="25"/>
    <cellStyle name="20% - Accent2 17" xfId="26"/>
    <cellStyle name="20% - Accent2 2" xfId="27"/>
    <cellStyle name="20% - Accent2 3" xfId="28"/>
    <cellStyle name="20% - Accent2 4" xfId="29"/>
    <cellStyle name="20% - Accent2 5" xfId="30"/>
    <cellStyle name="20% - Accent2 6" xfId="31"/>
    <cellStyle name="20% - Accent2 7" xfId="32"/>
    <cellStyle name="20% - Accent2 8" xfId="33"/>
    <cellStyle name="20% - Accent2 9" xfId="34"/>
    <cellStyle name="20% - Accent3" xfId="35"/>
    <cellStyle name="20% - Accent3 10" xfId="36"/>
    <cellStyle name="20% - Accent3 11" xfId="37"/>
    <cellStyle name="20% - Accent3 12" xfId="38"/>
    <cellStyle name="20% - Accent3 13" xfId="39"/>
    <cellStyle name="20% - Accent3 14" xfId="40"/>
    <cellStyle name="20% - Accent3 15" xfId="41"/>
    <cellStyle name="20% - Accent3 16" xfId="42"/>
    <cellStyle name="20% - Accent3 17" xfId="43"/>
    <cellStyle name="20% - Accent3 2" xfId="44"/>
    <cellStyle name="20% - Accent3 3" xfId="45"/>
    <cellStyle name="20% - Accent3 4" xfId="46"/>
    <cellStyle name="20% - Accent3 5" xfId="47"/>
    <cellStyle name="20% - Accent3 6" xfId="48"/>
    <cellStyle name="20% - Accent3 7" xfId="49"/>
    <cellStyle name="20% - Accent3 8" xfId="50"/>
    <cellStyle name="20% - Accent3 9" xfId="51"/>
    <cellStyle name="20% - Accent4" xfId="52"/>
    <cellStyle name="20% - Accent4 10" xfId="53"/>
    <cellStyle name="20% - Accent4 11" xfId="54"/>
    <cellStyle name="20% - Accent4 12" xfId="55"/>
    <cellStyle name="20% - Accent4 13" xfId="56"/>
    <cellStyle name="20% - Accent4 14" xfId="57"/>
    <cellStyle name="20% - Accent4 15" xfId="58"/>
    <cellStyle name="20% - Accent4 16" xfId="59"/>
    <cellStyle name="20% - Accent4 17" xfId="60"/>
    <cellStyle name="20% - Accent4 2" xfId="61"/>
    <cellStyle name="20% - Accent4 3" xfId="62"/>
    <cellStyle name="20% - Accent4 4" xfId="63"/>
    <cellStyle name="20% - Accent4 5" xfId="64"/>
    <cellStyle name="20% - Accent4 6" xfId="65"/>
    <cellStyle name="20% - Accent4 7" xfId="66"/>
    <cellStyle name="20% - Accent4 8" xfId="67"/>
    <cellStyle name="20% - Accent4 9" xfId="68"/>
    <cellStyle name="20% - Accent5" xfId="69"/>
    <cellStyle name="20% - Accent5 10" xfId="70"/>
    <cellStyle name="20% - Accent5 11" xfId="71"/>
    <cellStyle name="20% - Accent5 12" xfId="72"/>
    <cellStyle name="20% - Accent5 13" xfId="73"/>
    <cellStyle name="20% - Accent5 14" xfId="74"/>
    <cellStyle name="20% - Accent5 15" xfId="75"/>
    <cellStyle name="20% - Accent5 16" xfId="76"/>
    <cellStyle name="20% - Accent5 17" xfId="77"/>
    <cellStyle name="20% - Accent5 2" xfId="78"/>
    <cellStyle name="20% - Accent5 3" xfId="79"/>
    <cellStyle name="20% - Accent5 4" xfId="80"/>
    <cellStyle name="20% - Accent5 5" xfId="81"/>
    <cellStyle name="20% - Accent5 6" xfId="82"/>
    <cellStyle name="20% - Accent5 7" xfId="83"/>
    <cellStyle name="20% - Accent5 8" xfId="84"/>
    <cellStyle name="20% - Accent5 9" xfId="85"/>
    <cellStyle name="20% - Accent6" xfId="86"/>
    <cellStyle name="20% - Accent6 10" xfId="87"/>
    <cellStyle name="20% - Accent6 11" xfId="88"/>
    <cellStyle name="20% - Accent6 12" xfId="89"/>
    <cellStyle name="20% - Accent6 13" xfId="90"/>
    <cellStyle name="20% - Accent6 14" xfId="91"/>
    <cellStyle name="20% - Accent6 15" xfId="92"/>
    <cellStyle name="20% - Accent6 16" xfId="93"/>
    <cellStyle name="20% - Accent6 17" xfId="94"/>
    <cellStyle name="20% - Accent6 2" xfId="95"/>
    <cellStyle name="20% - Accent6 3" xfId="96"/>
    <cellStyle name="20% - Accent6 4" xfId="97"/>
    <cellStyle name="20% - Accent6 5" xfId="98"/>
    <cellStyle name="20% - Accent6 6" xfId="99"/>
    <cellStyle name="20% - Accent6 7" xfId="100"/>
    <cellStyle name="20% - Accent6 8" xfId="101"/>
    <cellStyle name="20% - Accent6 9" xfId="102"/>
    <cellStyle name="20% - 강조색1 10" xfId="103"/>
    <cellStyle name="20% - 강조색1 10 2" xfId="104"/>
    <cellStyle name="20% - 강조색1 10 2 2" xfId="105"/>
    <cellStyle name="20% - 강조색1 10 2 2 2" xfId="106"/>
    <cellStyle name="20% - 강조색1 10 2 3" xfId="107"/>
    <cellStyle name="20% - 강조색1 10 2 3 2" xfId="108"/>
    <cellStyle name="20% - 강조색1 10 2 4" xfId="109"/>
    <cellStyle name="20% - 강조색1 10 3" xfId="110"/>
    <cellStyle name="20% - 강조색1 10 3 2" xfId="111"/>
    <cellStyle name="20% - 강조색1 10 4" xfId="112"/>
    <cellStyle name="20% - 강조색1 10 4 2" xfId="113"/>
    <cellStyle name="20% - 강조색1 10 5" xfId="114"/>
    <cellStyle name="20% - 강조색1 11" xfId="115"/>
    <cellStyle name="20% - 강조색1 11 2" xfId="116"/>
    <cellStyle name="20% - 강조색1 11 2 2" xfId="117"/>
    <cellStyle name="20% - 강조색1 11 2 2 2" xfId="118"/>
    <cellStyle name="20% - 강조색1 11 2 3" xfId="119"/>
    <cellStyle name="20% - 강조색1 11 2 3 2" xfId="120"/>
    <cellStyle name="20% - 강조색1 11 2 4" xfId="121"/>
    <cellStyle name="20% - 강조색1 11 3" xfId="122"/>
    <cellStyle name="20% - 강조색1 11 3 2" xfId="123"/>
    <cellStyle name="20% - 강조색1 11 4" xfId="124"/>
    <cellStyle name="20% - 강조색1 11 4 2" xfId="125"/>
    <cellStyle name="20% - 강조색1 11 5" xfId="126"/>
    <cellStyle name="20% - 강조색1 12" xfId="127"/>
    <cellStyle name="20% - 강조색1 12 2" xfId="128"/>
    <cellStyle name="20% - 강조색1 12 2 2" xfId="129"/>
    <cellStyle name="20% - 강조색1 12 2 2 2" xfId="130"/>
    <cellStyle name="20% - 강조색1 12 2 3" xfId="131"/>
    <cellStyle name="20% - 강조색1 12 2 3 2" xfId="132"/>
    <cellStyle name="20% - 강조색1 12 2 4" xfId="133"/>
    <cellStyle name="20% - 강조색1 12 3" xfId="134"/>
    <cellStyle name="20% - 강조색1 12 3 2" xfId="135"/>
    <cellStyle name="20% - 강조색1 12 4" xfId="136"/>
    <cellStyle name="20% - 강조색1 12 4 2" xfId="137"/>
    <cellStyle name="20% - 강조색1 12 5" xfId="138"/>
    <cellStyle name="20% - 강조색1 13" xfId="139"/>
    <cellStyle name="20% - 강조색1 13 2" xfId="140"/>
    <cellStyle name="20% - 강조색1 13 2 2" xfId="141"/>
    <cellStyle name="20% - 강조색1 13 2 2 2" xfId="142"/>
    <cellStyle name="20% - 강조색1 13 2 3" xfId="143"/>
    <cellStyle name="20% - 강조색1 13 2 3 2" xfId="144"/>
    <cellStyle name="20% - 강조색1 13 2 4" xfId="145"/>
    <cellStyle name="20% - 강조색1 13 3" xfId="146"/>
    <cellStyle name="20% - 강조색1 13 3 2" xfId="147"/>
    <cellStyle name="20% - 강조색1 13 4" xfId="148"/>
    <cellStyle name="20% - 강조색1 13 4 2" xfId="149"/>
    <cellStyle name="20% - 강조색1 13 5" xfId="150"/>
    <cellStyle name="20% - 강조색1 14" xfId="151"/>
    <cellStyle name="20% - 강조색1 14 2" xfId="152"/>
    <cellStyle name="20% - 강조색1 14 2 2" xfId="153"/>
    <cellStyle name="20% - 강조색1 14 2 2 2" xfId="154"/>
    <cellStyle name="20% - 강조색1 14 2 3" xfId="155"/>
    <cellStyle name="20% - 강조색1 14 2 3 2" xfId="156"/>
    <cellStyle name="20% - 강조색1 14 2 4" xfId="157"/>
    <cellStyle name="20% - 강조색1 14 3" xfId="158"/>
    <cellStyle name="20% - 강조색1 14 3 2" xfId="159"/>
    <cellStyle name="20% - 강조색1 14 4" xfId="160"/>
    <cellStyle name="20% - 강조색1 14 4 2" xfId="161"/>
    <cellStyle name="20% - 강조색1 14 5" xfId="162"/>
    <cellStyle name="20% - 강조색1 15" xfId="163"/>
    <cellStyle name="20% - 강조색1 15 2" xfId="164"/>
    <cellStyle name="20% - 강조색1 15 2 2" xfId="165"/>
    <cellStyle name="20% - 강조색1 15 2 2 2" xfId="166"/>
    <cellStyle name="20% - 강조색1 15 2 3" xfId="167"/>
    <cellStyle name="20% - 강조색1 15 2 3 2" xfId="168"/>
    <cellStyle name="20% - 강조색1 15 2 4" xfId="169"/>
    <cellStyle name="20% - 강조색1 15 3" xfId="170"/>
    <cellStyle name="20% - 강조색1 15 3 2" xfId="171"/>
    <cellStyle name="20% - 강조색1 15 4" xfId="172"/>
    <cellStyle name="20% - 강조색1 15 4 2" xfId="173"/>
    <cellStyle name="20% - 강조색1 15 5" xfId="174"/>
    <cellStyle name="20% - 강조색1 16" xfId="175"/>
    <cellStyle name="20% - 강조색1 16 2" xfId="176"/>
    <cellStyle name="20% - 강조색1 16 2 2" xfId="177"/>
    <cellStyle name="20% - 강조색1 16 2 2 2" xfId="178"/>
    <cellStyle name="20% - 강조색1 16 2 3" xfId="179"/>
    <cellStyle name="20% - 강조색1 16 2 3 2" xfId="180"/>
    <cellStyle name="20% - 강조색1 16 2 4" xfId="181"/>
    <cellStyle name="20% - 강조색1 16 3" xfId="182"/>
    <cellStyle name="20% - 강조색1 16 3 2" xfId="183"/>
    <cellStyle name="20% - 강조색1 16 4" xfId="184"/>
    <cellStyle name="20% - 강조색1 16 4 2" xfId="185"/>
    <cellStyle name="20% - 강조색1 16 5" xfId="186"/>
    <cellStyle name="20% - 강조색1 17" xfId="187"/>
    <cellStyle name="20% - 강조색1 17 2" xfId="188"/>
    <cellStyle name="20% - 강조색1 17 2 2" xfId="189"/>
    <cellStyle name="20% - 강조색1 17 2 2 2" xfId="190"/>
    <cellStyle name="20% - 강조색1 17 2 3" xfId="191"/>
    <cellStyle name="20% - 강조색1 17 2 3 2" xfId="192"/>
    <cellStyle name="20% - 강조색1 17 2 4" xfId="193"/>
    <cellStyle name="20% - 강조색1 17 3" xfId="194"/>
    <cellStyle name="20% - 강조색1 17 3 2" xfId="195"/>
    <cellStyle name="20% - 강조색1 17 4" xfId="196"/>
    <cellStyle name="20% - 강조색1 17 4 2" xfId="197"/>
    <cellStyle name="20% - 강조색1 17 5" xfId="198"/>
    <cellStyle name="20% - 강조색1 18" xfId="199"/>
    <cellStyle name="20% - 강조색1 18 2" xfId="200"/>
    <cellStyle name="20% - 강조색1 18 2 2" xfId="201"/>
    <cellStyle name="20% - 강조색1 18 2 2 2" xfId="202"/>
    <cellStyle name="20% - 강조색1 18 2 3" xfId="203"/>
    <cellStyle name="20% - 강조색1 18 2 3 2" xfId="204"/>
    <cellStyle name="20% - 강조색1 18 2 4" xfId="205"/>
    <cellStyle name="20% - 강조색1 18 3" xfId="206"/>
    <cellStyle name="20% - 강조색1 18 3 2" xfId="207"/>
    <cellStyle name="20% - 강조색1 18 4" xfId="208"/>
    <cellStyle name="20% - 강조색1 18 4 2" xfId="209"/>
    <cellStyle name="20% - 강조색1 18 5" xfId="210"/>
    <cellStyle name="20% - 강조색1 19" xfId="211"/>
    <cellStyle name="20% - 강조색1 19 2" xfId="212"/>
    <cellStyle name="20% - 강조색1 19 2 2" xfId="213"/>
    <cellStyle name="20% - 강조색1 19 2 2 2" xfId="214"/>
    <cellStyle name="20% - 강조색1 19 2 3" xfId="215"/>
    <cellStyle name="20% - 강조색1 19 2 3 2" xfId="216"/>
    <cellStyle name="20% - 강조색1 19 2 4" xfId="217"/>
    <cellStyle name="20% - 강조색1 19 3" xfId="218"/>
    <cellStyle name="20% - 강조색1 19 3 2" xfId="219"/>
    <cellStyle name="20% - 강조색1 19 4" xfId="220"/>
    <cellStyle name="20% - 강조색1 19 4 2" xfId="221"/>
    <cellStyle name="20% - 강조색1 19 5" xfId="222"/>
    <cellStyle name="20% - 강조색1 2" xfId="223"/>
    <cellStyle name="20% - 강조색1 2 2" xfId="224"/>
    <cellStyle name="20% - 강조색1 2 2 2" xfId="225"/>
    <cellStyle name="20% - 강조색1 2 2 2 2" xfId="226"/>
    <cellStyle name="20% - 강조색1 2 2 3" xfId="227"/>
    <cellStyle name="20% - 강조색1 2 2 3 2" xfId="228"/>
    <cellStyle name="20% - 강조색1 2 2 4" xfId="229"/>
    <cellStyle name="20% - 강조색1 2 3" xfId="230"/>
    <cellStyle name="20% - 강조색1 2 3 2" xfId="231"/>
    <cellStyle name="20% - 강조색1 2 3 2 2" xfId="232"/>
    <cellStyle name="20% - 강조색1 2 3 3" xfId="233"/>
    <cellStyle name="20% - 강조색1 2 3 3 2" xfId="234"/>
    <cellStyle name="20% - 강조색1 2 3 4" xfId="235"/>
    <cellStyle name="20% - 강조색1 2 4" xfId="236"/>
    <cellStyle name="20% - 강조색1 2 4 2" xfId="237"/>
    <cellStyle name="20% - 강조색1 2 5" xfId="238"/>
    <cellStyle name="20% - 강조색1 2 5 2" xfId="239"/>
    <cellStyle name="20% - 강조색1 2 6" xfId="240"/>
    <cellStyle name="20% - 강조색1 20" xfId="241"/>
    <cellStyle name="20% - 강조색1 20 2" xfId="242"/>
    <cellStyle name="20% - 강조색1 20 2 2" xfId="243"/>
    <cellStyle name="20% - 강조색1 20 3" xfId="244"/>
    <cellStyle name="20% - 강조색1 20 3 2" xfId="245"/>
    <cellStyle name="20% - 강조색1 20 4" xfId="246"/>
    <cellStyle name="20% - 강조색1 21" xfId="247"/>
    <cellStyle name="20% - 강조색1 21 2" xfId="248"/>
    <cellStyle name="20% - 강조색1 21 2 2" xfId="249"/>
    <cellStyle name="20% - 강조색1 21 3" xfId="250"/>
    <cellStyle name="20% - 강조색1 21 3 2" xfId="251"/>
    <cellStyle name="20% - 강조색1 21 4" xfId="252"/>
    <cellStyle name="20% - 강조색1 22" xfId="253"/>
    <cellStyle name="20% - 강조색1 22 2" xfId="254"/>
    <cellStyle name="20% - 강조색1 22 2 2" xfId="255"/>
    <cellStyle name="20% - 강조색1 22 3" xfId="256"/>
    <cellStyle name="20% - 강조색1 22 3 2" xfId="257"/>
    <cellStyle name="20% - 강조색1 22 4" xfId="258"/>
    <cellStyle name="20% - 강조색1 23" xfId="259"/>
    <cellStyle name="20% - 강조색1 23 2" xfId="260"/>
    <cellStyle name="20% - 강조색1 23 2 2" xfId="261"/>
    <cellStyle name="20% - 강조색1 23 3" xfId="262"/>
    <cellStyle name="20% - 강조색1 23 3 2" xfId="263"/>
    <cellStyle name="20% - 강조색1 23 4" xfId="264"/>
    <cellStyle name="20% - 강조색1 24" xfId="265"/>
    <cellStyle name="20% - 강조색1 24 2" xfId="266"/>
    <cellStyle name="20% - 강조색1 25" xfId="267"/>
    <cellStyle name="20% - 강조색1 25 2" xfId="268"/>
    <cellStyle name="20% - 강조색1 26" xfId="269"/>
    <cellStyle name="20% - 강조색1 27" xfId="270"/>
    <cellStyle name="20% - 강조색1 28" xfId="271"/>
    <cellStyle name="20% - 강조색1 29" xfId="272"/>
    <cellStyle name="20% - 강조색1 3" xfId="273"/>
    <cellStyle name="20% - 강조색1 3 2" xfId="274"/>
    <cellStyle name="20% - 강조색1 3 2 2" xfId="275"/>
    <cellStyle name="20% - 강조색1 3 2 2 2" xfId="276"/>
    <cellStyle name="20% - 강조색1 3 2 3" xfId="277"/>
    <cellStyle name="20% - 강조색1 3 2 3 2" xfId="278"/>
    <cellStyle name="20% - 강조색1 3 2 4" xfId="279"/>
    <cellStyle name="20% - 강조색1 3 3" xfId="280"/>
    <cellStyle name="20% - 강조색1 3 3 2" xfId="281"/>
    <cellStyle name="20% - 강조색1 3 4" xfId="282"/>
    <cellStyle name="20% - 강조색1 3 4 2" xfId="283"/>
    <cellStyle name="20% - 강조색1 3 5" xfId="284"/>
    <cellStyle name="20% - 강조색1 4" xfId="285"/>
    <cellStyle name="20% - 강조색1 4 2" xfId="286"/>
    <cellStyle name="20% - 강조색1 4 2 2" xfId="287"/>
    <cellStyle name="20% - 강조색1 4 2 2 2" xfId="288"/>
    <cellStyle name="20% - 강조색1 4 2 3" xfId="289"/>
    <cellStyle name="20% - 강조색1 4 2 3 2" xfId="290"/>
    <cellStyle name="20% - 강조색1 4 2 4" xfId="291"/>
    <cellStyle name="20% - 강조색1 4 3" xfId="292"/>
    <cellStyle name="20% - 강조색1 4 3 2" xfId="293"/>
    <cellStyle name="20% - 강조색1 4 4" xfId="294"/>
    <cellStyle name="20% - 강조색1 4 4 2" xfId="295"/>
    <cellStyle name="20% - 강조색1 4 5" xfId="296"/>
    <cellStyle name="20% - 강조색1 5" xfId="297"/>
    <cellStyle name="20% - 강조색1 5 2" xfId="298"/>
    <cellStyle name="20% - 강조색1 5 2 2" xfId="299"/>
    <cellStyle name="20% - 강조색1 5 2 2 2" xfId="300"/>
    <cellStyle name="20% - 강조색1 5 2 3" xfId="301"/>
    <cellStyle name="20% - 강조색1 5 2 3 2" xfId="302"/>
    <cellStyle name="20% - 강조색1 5 2 4" xfId="303"/>
    <cellStyle name="20% - 강조색1 5 3" xfId="304"/>
    <cellStyle name="20% - 강조색1 5 3 2" xfId="305"/>
    <cellStyle name="20% - 강조색1 5 4" xfId="306"/>
    <cellStyle name="20% - 강조색1 5 4 2" xfId="307"/>
    <cellStyle name="20% - 강조색1 5 5" xfId="308"/>
    <cellStyle name="20% - 강조색1 6" xfId="309"/>
    <cellStyle name="20% - 강조색1 6 2" xfId="310"/>
    <cellStyle name="20% - 강조색1 6 2 2" xfId="311"/>
    <cellStyle name="20% - 강조색1 6 2 2 2" xfId="312"/>
    <cellStyle name="20% - 강조색1 6 2 3" xfId="313"/>
    <cellStyle name="20% - 강조색1 6 2 3 2" xfId="314"/>
    <cellStyle name="20% - 강조색1 6 2 4" xfId="315"/>
    <cellStyle name="20% - 강조색1 6 3" xfId="316"/>
    <cellStyle name="20% - 강조색1 6 3 2" xfId="317"/>
    <cellStyle name="20% - 강조색1 6 4" xfId="318"/>
    <cellStyle name="20% - 강조색1 6 4 2" xfId="319"/>
    <cellStyle name="20% - 강조색1 6 5" xfId="320"/>
    <cellStyle name="20% - 강조색1 7" xfId="321"/>
    <cellStyle name="20% - 강조색1 7 2" xfId="322"/>
    <cellStyle name="20% - 강조색1 7 2 2" xfId="323"/>
    <cellStyle name="20% - 강조색1 7 2 2 2" xfId="324"/>
    <cellStyle name="20% - 강조색1 7 2 3" xfId="325"/>
    <cellStyle name="20% - 강조색1 7 2 3 2" xfId="326"/>
    <cellStyle name="20% - 강조색1 7 2 4" xfId="327"/>
    <cellStyle name="20% - 강조색1 7 3" xfId="328"/>
    <cellStyle name="20% - 강조색1 7 3 2" xfId="329"/>
    <cellStyle name="20% - 강조색1 7 4" xfId="330"/>
    <cellStyle name="20% - 강조색1 7 4 2" xfId="331"/>
    <cellStyle name="20% - 강조색1 7 5" xfId="332"/>
    <cellStyle name="20% - 강조색1 8" xfId="333"/>
    <cellStyle name="20% - 강조색1 8 2" xfId="334"/>
    <cellStyle name="20% - 강조색1 8 2 2" xfId="335"/>
    <cellStyle name="20% - 강조색1 8 2 2 2" xfId="336"/>
    <cellStyle name="20% - 강조색1 8 2 3" xfId="337"/>
    <cellStyle name="20% - 강조색1 8 2 3 2" xfId="338"/>
    <cellStyle name="20% - 강조색1 8 2 4" xfId="339"/>
    <cellStyle name="20% - 강조색1 8 3" xfId="340"/>
    <cellStyle name="20% - 강조색1 8 3 2" xfId="341"/>
    <cellStyle name="20% - 강조색1 8 4" xfId="342"/>
    <cellStyle name="20% - 강조색1 8 4 2" xfId="343"/>
    <cellStyle name="20% - 강조색1 8 5" xfId="344"/>
    <cellStyle name="20% - 강조색1 9" xfId="345"/>
    <cellStyle name="20% - 강조색1 9 2" xfId="346"/>
    <cellStyle name="20% - 강조색1 9 2 2" xfId="347"/>
    <cellStyle name="20% - 강조색1 9 2 2 2" xfId="348"/>
    <cellStyle name="20% - 강조색1 9 2 3" xfId="349"/>
    <cellStyle name="20% - 강조색1 9 2 3 2" xfId="350"/>
    <cellStyle name="20% - 강조색1 9 2 4" xfId="351"/>
    <cellStyle name="20% - 강조색1 9 3" xfId="352"/>
    <cellStyle name="20% - 강조색1 9 3 2" xfId="353"/>
    <cellStyle name="20% - 강조색1 9 4" xfId="354"/>
    <cellStyle name="20% - 강조색1 9 4 2" xfId="355"/>
    <cellStyle name="20% - 강조색1 9 5" xfId="356"/>
    <cellStyle name="20% - 강조색2 10" xfId="357"/>
    <cellStyle name="20% - 강조색2 10 2" xfId="358"/>
    <cellStyle name="20% - 강조색2 10 2 2" xfId="359"/>
    <cellStyle name="20% - 강조색2 10 2 2 2" xfId="360"/>
    <cellStyle name="20% - 강조색2 10 2 3" xfId="361"/>
    <cellStyle name="20% - 강조색2 10 2 3 2" xfId="362"/>
    <cellStyle name="20% - 강조색2 10 2 4" xfId="363"/>
    <cellStyle name="20% - 강조색2 10 3" xfId="364"/>
    <cellStyle name="20% - 강조색2 10 3 2" xfId="365"/>
    <cellStyle name="20% - 강조색2 10 4" xfId="366"/>
    <cellStyle name="20% - 강조색2 10 4 2" xfId="367"/>
    <cellStyle name="20% - 강조색2 10 5" xfId="368"/>
    <cellStyle name="20% - 강조색2 11" xfId="369"/>
    <cellStyle name="20% - 강조색2 11 2" xfId="370"/>
    <cellStyle name="20% - 강조색2 11 2 2" xfId="371"/>
    <cellStyle name="20% - 강조색2 11 2 2 2" xfId="372"/>
    <cellStyle name="20% - 강조색2 11 2 3" xfId="373"/>
    <cellStyle name="20% - 강조색2 11 2 3 2" xfId="374"/>
    <cellStyle name="20% - 강조색2 11 2 4" xfId="375"/>
    <cellStyle name="20% - 강조색2 11 3" xfId="376"/>
    <cellStyle name="20% - 강조색2 11 3 2" xfId="377"/>
    <cellStyle name="20% - 강조색2 11 4" xfId="378"/>
    <cellStyle name="20% - 강조색2 11 4 2" xfId="379"/>
    <cellStyle name="20% - 강조색2 11 5" xfId="380"/>
    <cellStyle name="20% - 강조색2 12" xfId="381"/>
    <cellStyle name="20% - 강조색2 12 2" xfId="382"/>
    <cellStyle name="20% - 강조색2 12 2 2" xfId="383"/>
    <cellStyle name="20% - 강조색2 12 2 2 2" xfId="384"/>
    <cellStyle name="20% - 강조색2 12 2 3" xfId="385"/>
    <cellStyle name="20% - 강조색2 12 2 3 2" xfId="386"/>
    <cellStyle name="20% - 강조색2 12 2 4" xfId="387"/>
    <cellStyle name="20% - 강조색2 12 3" xfId="388"/>
    <cellStyle name="20% - 강조색2 12 3 2" xfId="389"/>
    <cellStyle name="20% - 강조색2 12 4" xfId="390"/>
    <cellStyle name="20% - 강조색2 12 4 2" xfId="391"/>
    <cellStyle name="20% - 강조색2 12 5" xfId="392"/>
    <cellStyle name="20% - 강조색2 13" xfId="393"/>
    <cellStyle name="20% - 강조색2 13 2" xfId="394"/>
    <cellStyle name="20% - 강조색2 13 2 2" xfId="395"/>
    <cellStyle name="20% - 강조색2 13 2 2 2" xfId="396"/>
    <cellStyle name="20% - 강조색2 13 2 3" xfId="397"/>
    <cellStyle name="20% - 강조색2 13 2 3 2" xfId="398"/>
    <cellStyle name="20% - 강조색2 13 2 4" xfId="399"/>
    <cellStyle name="20% - 강조색2 13 3" xfId="400"/>
    <cellStyle name="20% - 강조색2 13 3 2" xfId="401"/>
    <cellStyle name="20% - 강조색2 13 4" xfId="402"/>
    <cellStyle name="20% - 강조색2 13 4 2" xfId="403"/>
    <cellStyle name="20% - 강조색2 13 5" xfId="404"/>
    <cellStyle name="20% - 강조색2 14" xfId="405"/>
    <cellStyle name="20% - 강조색2 14 2" xfId="406"/>
    <cellStyle name="20% - 강조색2 14 2 2" xfId="407"/>
    <cellStyle name="20% - 강조색2 14 2 2 2" xfId="408"/>
    <cellStyle name="20% - 강조색2 14 2 3" xfId="409"/>
    <cellStyle name="20% - 강조색2 14 2 3 2" xfId="410"/>
    <cellStyle name="20% - 강조색2 14 2 4" xfId="411"/>
    <cellStyle name="20% - 강조색2 14 3" xfId="412"/>
    <cellStyle name="20% - 강조색2 14 3 2" xfId="413"/>
    <cellStyle name="20% - 강조색2 14 4" xfId="414"/>
    <cellStyle name="20% - 강조색2 14 4 2" xfId="415"/>
    <cellStyle name="20% - 강조색2 14 5" xfId="416"/>
    <cellStyle name="20% - 강조색2 15" xfId="417"/>
    <cellStyle name="20% - 강조색2 15 2" xfId="418"/>
    <cellStyle name="20% - 강조색2 15 2 2" xfId="419"/>
    <cellStyle name="20% - 강조색2 15 2 2 2" xfId="420"/>
    <cellStyle name="20% - 강조색2 15 2 3" xfId="421"/>
    <cellStyle name="20% - 강조색2 15 2 3 2" xfId="422"/>
    <cellStyle name="20% - 강조색2 15 2 4" xfId="423"/>
    <cellStyle name="20% - 강조색2 15 3" xfId="424"/>
    <cellStyle name="20% - 강조색2 15 3 2" xfId="425"/>
    <cellStyle name="20% - 강조색2 15 4" xfId="426"/>
    <cellStyle name="20% - 강조색2 15 4 2" xfId="427"/>
    <cellStyle name="20% - 강조색2 15 5" xfId="428"/>
    <cellStyle name="20% - 강조색2 16" xfId="429"/>
    <cellStyle name="20% - 강조색2 16 2" xfId="430"/>
    <cellStyle name="20% - 강조색2 16 2 2" xfId="431"/>
    <cellStyle name="20% - 강조색2 16 2 2 2" xfId="432"/>
    <cellStyle name="20% - 강조색2 16 2 3" xfId="433"/>
    <cellStyle name="20% - 강조색2 16 2 3 2" xfId="434"/>
    <cellStyle name="20% - 강조색2 16 2 4" xfId="435"/>
    <cellStyle name="20% - 강조색2 16 3" xfId="436"/>
    <cellStyle name="20% - 강조색2 16 3 2" xfId="437"/>
    <cellStyle name="20% - 강조색2 16 4" xfId="438"/>
    <cellStyle name="20% - 강조색2 16 4 2" xfId="439"/>
    <cellStyle name="20% - 강조색2 16 5" xfId="440"/>
    <cellStyle name="20% - 강조색2 17" xfId="441"/>
    <cellStyle name="20% - 강조색2 17 2" xfId="442"/>
    <cellStyle name="20% - 강조색2 17 2 2" xfId="443"/>
    <cellStyle name="20% - 강조색2 17 2 2 2" xfId="444"/>
    <cellStyle name="20% - 강조색2 17 2 3" xfId="445"/>
    <cellStyle name="20% - 강조색2 17 2 3 2" xfId="446"/>
    <cellStyle name="20% - 강조색2 17 2 4" xfId="447"/>
    <cellStyle name="20% - 강조색2 17 3" xfId="448"/>
    <cellStyle name="20% - 강조색2 17 3 2" xfId="449"/>
    <cellStyle name="20% - 강조색2 17 4" xfId="450"/>
    <cellStyle name="20% - 강조색2 17 4 2" xfId="451"/>
    <cellStyle name="20% - 강조색2 17 5" xfId="452"/>
    <cellStyle name="20% - 강조색2 18" xfId="453"/>
    <cellStyle name="20% - 강조색2 18 2" xfId="454"/>
    <cellStyle name="20% - 강조색2 18 2 2" xfId="455"/>
    <cellStyle name="20% - 강조색2 18 2 2 2" xfId="456"/>
    <cellStyle name="20% - 강조색2 18 2 3" xfId="457"/>
    <cellStyle name="20% - 강조색2 18 2 3 2" xfId="458"/>
    <cellStyle name="20% - 강조색2 18 2 4" xfId="459"/>
    <cellStyle name="20% - 강조색2 18 3" xfId="460"/>
    <cellStyle name="20% - 강조색2 18 3 2" xfId="461"/>
    <cellStyle name="20% - 강조색2 18 4" xfId="462"/>
    <cellStyle name="20% - 강조색2 18 4 2" xfId="463"/>
    <cellStyle name="20% - 강조색2 18 5" xfId="464"/>
    <cellStyle name="20% - 강조색2 19" xfId="465"/>
    <cellStyle name="20% - 강조색2 19 2" xfId="466"/>
    <cellStyle name="20% - 강조색2 19 2 2" xfId="467"/>
    <cellStyle name="20% - 강조색2 19 2 2 2" xfId="468"/>
    <cellStyle name="20% - 강조색2 19 2 3" xfId="469"/>
    <cellStyle name="20% - 강조색2 19 2 3 2" xfId="470"/>
    <cellStyle name="20% - 강조색2 19 2 4" xfId="471"/>
    <cellStyle name="20% - 강조색2 19 3" xfId="472"/>
    <cellStyle name="20% - 강조색2 19 3 2" xfId="473"/>
    <cellStyle name="20% - 강조색2 19 4" xfId="474"/>
    <cellStyle name="20% - 강조색2 19 4 2" xfId="475"/>
    <cellStyle name="20% - 강조색2 19 5" xfId="476"/>
    <cellStyle name="20% - 강조색2 2" xfId="477"/>
    <cellStyle name="20% - 강조색2 2 2" xfId="478"/>
    <cellStyle name="20% - 강조색2 2 2 2" xfId="479"/>
    <cellStyle name="20% - 강조색2 2 2 2 2" xfId="480"/>
    <cellStyle name="20% - 강조색2 2 2 3" xfId="481"/>
    <cellStyle name="20% - 강조색2 2 2 3 2" xfId="482"/>
    <cellStyle name="20% - 강조색2 2 2 4" xfId="483"/>
    <cellStyle name="20% - 강조색2 2 3" xfId="484"/>
    <cellStyle name="20% - 강조색2 2 3 2" xfId="485"/>
    <cellStyle name="20% - 강조색2 2 3 2 2" xfId="486"/>
    <cellStyle name="20% - 강조색2 2 3 3" xfId="487"/>
    <cellStyle name="20% - 강조색2 2 3 3 2" xfId="488"/>
    <cellStyle name="20% - 강조색2 2 3 4" xfId="489"/>
    <cellStyle name="20% - 강조색2 2 4" xfId="490"/>
    <cellStyle name="20% - 강조색2 2 4 2" xfId="491"/>
    <cellStyle name="20% - 강조색2 2 5" xfId="492"/>
    <cellStyle name="20% - 강조색2 2 5 2" xfId="493"/>
    <cellStyle name="20% - 강조색2 2 6" xfId="494"/>
    <cellStyle name="20% - 강조색2 20" xfId="495"/>
    <cellStyle name="20% - 강조색2 20 2" xfId="496"/>
    <cellStyle name="20% - 강조색2 20 2 2" xfId="497"/>
    <cellStyle name="20% - 강조색2 20 3" xfId="498"/>
    <cellStyle name="20% - 강조색2 20 3 2" xfId="499"/>
    <cellStyle name="20% - 강조색2 20 4" xfId="500"/>
    <cellStyle name="20% - 강조색2 21" xfId="501"/>
    <cellStyle name="20% - 강조색2 21 2" xfId="502"/>
    <cellStyle name="20% - 강조색2 21 2 2" xfId="503"/>
    <cellStyle name="20% - 강조색2 21 3" xfId="504"/>
    <cellStyle name="20% - 강조색2 21 3 2" xfId="505"/>
    <cellStyle name="20% - 강조색2 21 4" xfId="506"/>
    <cellStyle name="20% - 강조색2 22" xfId="507"/>
    <cellStyle name="20% - 강조색2 22 2" xfId="508"/>
    <cellStyle name="20% - 강조색2 22 2 2" xfId="509"/>
    <cellStyle name="20% - 강조색2 22 3" xfId="510"/>
    <cellStyle name="20% - 강조색2 22 3 2" xfId="511"/>
    <cellStyle name="20% - 강조색2 22 4" xfId="512"/>
    <cellStyle name="20% - 강조색2 23" xfId="513"/>
    <cellStyle name="20% - 강조색2 23 2" xfId="514"/>
    <cellStyle name="20% - 강조색2 23 2 2" xfId="515"/>
    <cellStyle name="20% - 강조색2 23 3" xfId="516"/>
    <cellStyle name="20% - 강조색2 23 3 2" xfId="517"/>
    <cellStyle name="20% - 강조색2 23 4" xfId="518"/>
    <cellStyle name="20% - 강조색2 24" xfId="519"/>
    <cellStyle name="20% - 강조색2 24 2" xfId="520"/>
    <cellStyle name="20% - 강조색2 25" xfId="521"/>
    <cellStyle name="20% - 강조색2 25 2" xfId="522"/>
    <cellStyle name="20% - 강조색2 26" xfId="523"/>
    <cellStyle name="20% - 강조색2 27" xfId="524"/>
    <cellStyle name="20% - 강조색2 28" xfId="525"/>
    <cellStyle name="20% - 강조색2 29" xfId="526"/>
    <cellStyle name="20% - 강조색2 3" xfId="527"/>
    <cellStyle name="20% - 강조색2 3 2" xfId="528"/>
    <cellStyle name="20% - 강조색2 3 2 2" xfId="529"/>
    <cellStyle name="20% - 강조색2 3 2 2 2" xfId="530"/>
    <cellStyle name="20% - 강조색2 3 2 3" xfId="531"/>
    <cellStyle name="20% - 강조색2 3 2 3 2" xfId="532"/>
    <cellStyle name="20% - 강조색2 3 2 4" xfId="533"/>
    <cellStyle name="20% - 강조색2 3 3" xfId="534"/>
    <cellStyle name="20% - 강조색2 3 3 2" xfId="535"/>
    <cellStyle name="20% - 강조색2 3 4" xfId="536"/>
    <cellStyle name="20% - 강조색2 3 4 2" xfId="537"/>
    <cellStyle name="20% - 강조색2 3 5" xfId="538"/>
    <cellStyle name="20% - 강조색2 4" xfId="539"/>
    <cellStyle name="20% - 강조색2 4 2" xfId="540"/>
    <cellStyle name="20% - 강조색2 4 2 2" xfId="541"/>
    <cellStyle name="20% - 강조색2 4 2 2 2" xfId="542"/>
    <cellStyle name="20% - 강조색2 4 2 3" xfId="543"/>
    <cellStyle name="20% - 강조색2 4 2 3 2" xfId="544"/>
    <cellStyle name="20% - 강조색2 4 2 4" xfId="545"/>
    <cellStyle name="20% - 강조색2 4 3" xfId="546"/>
    <cellStyle name="20% - 강조색2 4 3 2" xfId="547"/>
    <cellStyle name="20% - 강조색2 4 4" xfId="548"/>
    <cellStyle name="20% - 강조색2 4 4 2" xfId="549"/>
    <cellStyle name="20% - 강조색2 4 5" xfId="550"/>
    <cellStyle name="20% - 강조색2 5" xfId="551"/>
    <cellStyle name="20% - 강조색2 5 2" xfId="552"/>
    <cellStyle name="20% - 강조색2 5 2 2" xfId="553"/>
    <cellStyle name="20% - 강조색2 5 2 2 2" xfId="554"/>
    <cellStyle name="20% - 강조색2 5 2 3" xfId="555"/>
    <cellStyle name="20% - 강조색2 5 2 3 2" xfId="556"/>
    <cellStyle name="20% - 강조색2 5 2 4" xfId="557"/>
    <cellStyle name="20% - 강조색2 5 3" xfId="558"/>
    <cellStyle name="20% - 강조색2 5 3 2" xfId="559"/>
    <cellStyle name="20% - 강조색2 5 4" xfId="560"/>
    <cellStyle name="20% - 강조색2 5 4 2" xfId="561"/>
    <cellStyle name="20% - 강조색2 5 5" xfId="562"/>
    <cellStyle name="20% - 강조색2 6" xfId="563"/>
    <cellStyle name="20% - 강조색2 6 2" xfId="564"/>
    <cellStyle name="20% - 강조색2 6 2 2" xfId="565"/>
    <cellStyle name="20% - 강조색2 6 2 2 2" xfId="566"/>
    <cellStyle name="20% - 강조색2 6 2 3" xfId="567"/>
    <cellStyle name="20% - 강조색2 6 2 3 2" xfId="568"/>
    <cellStyle name="20% - 강조색2 6 2 4" xfId="569"/>
    <cellStyle name="20% - 강조색2 6 3" xfId="570"/>
    <cellStyle name="20% - 강조색2 6 3 2" xfId="571"/>
    <cellStyle name="20% - 강조색2 6 4" xfId="572"/>
    <cellStyle name="20% - 강조색2 6 4 2" xfId="573"/>
    <cellStyle name="20% - 강조색2 6 5" xfId="574"/>
    <cellStyle name="20% - 강조색2 7" xfId="575"/>
    <cellStyle name="20% - 강조색2 7 2" xfId="576"/>
    <cellStyle name="20% - 강조색2 7 2 2" xfId="577"/>
    <cellStyle name="20% - 강조색2 7 2 2 2" xfId="578"/>
    <cellStyle name="20% - 강조색2 7 2 3" xfId="579"/>
    <cellStyle name="20% - 강조색2 7 2 3 2" xfId="580"/>
    <cellStyle name="20% - 강조색2 7 2 4" xfId="581"/>
    <cellStyle name="20% - 강조색2 7 3" xfId="582"/>
    <cellStyle name="20% - 강조색2 7 3 2" xfId="583"/>
    <cellStyle name="20% - 강조색2 7 4" xfId="584"/>
    <cellStyle name="20% - 강조색2 7 4 2" xfId="585"/>
    <cellStyle name="20% - 강조색2 7 5" xfId="586"/>
    <cellStyle name="20% - 강조색2 8" xfId="587"/>
    <cellStyle name="20% - 강조색2 8 2" xfId="588"/>
    <cellStyle name="20% - 강조색2 8 2 2" xfId="589"/>
    <cellStyle name="20% - 강조색2 8 2 2 2" xfId="590"/>
    <cellStyle name="20% - 강조색2 8 2 3" xfId="591"/>
    <cellStyle name="20% - 강조색2 8 2 3 2" xfId="592"/>
    <cellStyle name="20% - 강조색2 8 2 4" xfId="593"/>
    <cellStyle name="20% - 강조색2 8 3" xfId="594"/>
    <cellStyle name="20% - 강조색2 8 3 2" xfId="595"/>
    <cellStyle name="20% - 강조색2 8 4" xfId="596"/>
    <cellStyle name="20% - 강조색2 8 4 2" xfId="597"/>
    <cellStyle name="20% - 강조색2 8 5" xfId="598"/>
    <cellStyle name="20% - 강조색2 9" xfId="599"/>
    <cellStyle name="20% - 강조색2 9 2" xfId="600"/>
    <cellStyle name="20% - 강조색2 9 2 2" xfId="601"/>
    <cellStyle name="20% - 강조색2 9 2 2 2" xfId="602"/>
    <cellStyle name="20% - 강조색2 9 2 3" xfId="603"/>
    <cellStyle name="20% - 강조색2 9 2 3 2" xfId="604"/>
    <cellStyle name="20% - 강조색2 9 2 4" xfId="605"/>
    <cellStyle name="20% - 강조색2 9 3" xfId="606"/>
    <cellStyle name="20% - 강조색2 9 3 2" xfId="607"/>
    <cellStyle name="20% - 강조색2 9 4" xfId="608"/>
    <cellStyle name="20% - 강조색2 9 4 2" xfId="609"/>
    <cellStyle name="20% - 강조색2 9 5" xfId="610"/>
    <cellStyle name="20% - 강조색3 10" xfId="611"/>
    <cellStyle name="20% - 강조색3 10 2" xfId="612"/>
    <cellStyle name="20% - 강조색3 10 2 2" xfId="613"/>
    <cellStyle name="20% - 강조색3 10 2 2 2" xfId="614"/>
    <cellStyle name="20% - 강조색3 10 2 3" xfId="615"/>
    <cellStyle name="20% - 강조색3 10 2 3 2" xfId="616"/>
    <cellStyle name="20% - 강조색3 10 2 4" xfId="617"/>
    <cellStyle name="20% - 강조색3 10 3" xfId="618"/>
    <cellStyle name="20% - 강조색3 10 3 2" xfId="619"/>
    <cellStyle name="20% - 강조색3 10 4" xfId="620"/>
    <cellStyle name="20% - 강조색3 10 4 2" xfId="621"/>
    <cellStyle name="20% - 강조색3 10 5" xfId="622"/>
    <cellStyle name="20% - 강조색3 11" xfId="623"/>
    <cellStyle name="20% - 강조색3 11 2" xfId="624"/>
    <cellStyle name="20% - 강조색3 11 2 2" xfId="625"/>
    <cellStyle name="20% - 강조색3 11 2 2 2" xfId="626"/>
    <cellStyle name="20% - 강조색3 11 2 3" xfId="627"/>
    <cellStyle name="20% - 강조색3 11 2 3 2" xfId="628"/>
    <cellStyle name="20% - 강조색3 11 2 4" xfId="629"/>
    <cellStyle name="20% - 강조색3 11 3" xfId="630"/>
    <cellStyle name="20% - 강조색3 11 3 2" xfId="631"/>
    <cellStyle name="20% - 강조색3 11 4" xfId="632"/>
    <cellStyle name="20% - 강조색3 11 4 2" xfId="633"/>
    <cellStyle name="20% - 강조색3 11 5" xfId="634"/>
    <cellStyle name="20% - 강조색3 12" xfId="635"/>
    <cellStyle name="20% - 강조색3 12 2" xfId="636"/>
    <cellStyle name="20% - 강조색3 12 2 2" xfId="637"/>
    <cellStyle name="20% - 강조색3 12 2 2 2" xfId="638"/>
    <cellStyle name="20% - 강조색3 12 2 3" xfId="639"/>
    <cellStyle name="20% - 강조색3 12 2 3 2" xfId="640"/>
    <cellStyle name="20% - 강조색3 12 2 4" xfId="641"/>
    <cellStyle name="20% - 강조색3 12 3" xfId="642"/>
    <cellStyle name="20% - 강조색3 12 3 2" xfId="643"/>
    <cellStyle name="20% - 강조색3 12 4" xfId="644"/>
    <cellStyle name="20% - 강조색3 12 4 2" xfId="645"/>
    <cellStyle name="20% - 강조색3 12 5" xfId="646"/>
    <cellStyle name="20% - 강조색3 13" xfId="647"/>
    <cellStyle name="20% - 강조색3 13 2" xfId="648"/>
    <cellStyle name="20% - 강조색3 13 2 2" xfId="649"/>
    <cellStyle name="20% - 강조색3 13 2 2 2" xfId="650"/>
    <cellStyle name="20% - 강조색3 13 2 3" xfId="651"/>
    <cellStyle name="20% - 강조색3 13 2 3 2" xfId="652"/>
    <cellStyle name="20% - 강조색3 13 2 4" xfId="653"/>
    <cellStyle name="20% - 강조색3 13 3" xfId="654"/>
    <cellStyle name="20% - 강조색3 13 3 2" xfId="655"/>
    <cellStyle name="20% - 강조색3 13 4" xfId="656"/>
    <cellStyle name="20% - 강조색3 13 4 2" xfId="657"/>
    <cellStyle name="20% - 강조색3 13 5" xfId="658"/>
    <cellStyle name="20% - 강조색3 14" xfId="659"/>
    <cellStyle name="20% - 강조색3 14 2" xfId="660"/>
    <cellStyle name="20% - 강조색3 14 2 2" xfId="661"/>
    <cellStyle name="20% - 강조색3 14 2 2 2" xfId="662"/>
    <cellStyle name="20% - 강조색3 14 2 3" xfId="663"/>
    <cellStyle name="20% - 강조색3 14 2 3 2" xfId="664"/>
    <cellStyle name="20% - 강조색3 14 2 4" xfId="665"/>
    <cellStyle name="20% - 강조색3 14 3" xfId="666"/>
    <cellStyle name="20% - 강조색3 14 3 2" xfId="667"/>
    <cellStyle name="20% - 강조색3 14 4" xfId="668"/>
    <cellStyle name="20% - 강조색3 14 4 2" xfId="669"/>
    <cellStyle name="20% - 강조색3 14 5" xfId="670"/>
    <cellStyle name="20% - 강조색3 15" xfId="671"/>
    <cellStyle name="20% - 강조색3 15 2" xfId="672"/>
    <cellStyle name="20% - 강조색3 15 2 2" xfId="673"/>
    <cellStyle name="20% - 강조색3 15 2 2 2" xfId="674"/>
    <cellStyle name="20% - 강조색3 15 2 3" xfId="675"/>
    <cellStyle name="20% - 강조색3 15 2 3 2" xfId="676"/>
    <cellStyle name="20% - 강조색3 15 2 4" xfId="677"/>
    <cellStyle name="20% - 강조색3 15 3" xfId="678"/>
    <cellStyle name="20% - 강조색3 15 3 2" xfId="679"/>
    <cellStyle name="20% - 강조색3 15 4" xfId="680"/>
    <cellStyle name="20% - 강조색3 15 4 2" xfId="681"/>
    <cellStyle name="20% - 강조색3 15 5" xfId="682"/>
    <cellStyle name="20% - 강조색3 16" xfId="683"/>
    <cellStyle name="20% - 강조색3 16 2" xfId="684"/>
    <cellStyle name="20% - 강조색3 16 2 2" xfId="685"/>
    <cellStyle name="20% - 강조색3 16 2 2 2" xfId="686"/>
    <cellStyle name="20% - 강조색3 16 2 3" xfId="687"/>
    <cellStyle name="20% - 강조색3 16 2 3 2" xfId="688"/>
    <cellStyle name="20% - 강조색3 16 2 4" xfId="689"/>
    <cellStyle name="20% - 강조색3 16 3" xfId="690"/>
    <cellStyle name="20% - 강조색3 16 3 2" xfId="691"/>
    <cellStyle name="20% - 강조색3 16 4" xfId="692"/>
    <cellStyle name="20% - 강조색3 16 4 2" xfId="693"/>
    <cellStyle name="20% - 강조색3 16 5" xfId="694"/>
    <cellStyle name="20% - 강조색3 17" xfId="695"/>
    <cellStyle name="20% - 강조색3 17 2" xfId="696"/>
    <cellStyle name="20% - 강조색3 17 2 2" xfId="697"/>
    <cellStyle name="20% - 강조색3 17 2 2 2" xfId="698"/>
    <cellStyle name="20% - 강조색3 17 2 3" xfId="699"/>
    <cellStyle name="20% - 강조색3 17 2 3 2" xfId="700"/>
    <cellStyle name="20% - 강조색3 17 2 4" xfId="701"/>
    <cellStyle name="20% - 강조색3 17 3" xfId="702"/>
    <cellStyle name="20% - 강조색3 17 3 2" xfId="703"/>
    <cellStyle name="20% - 강조색3 17 4" xfId="704"/>
    <cellStyle name="20% - 강조색3 17 4 2" xfId="705"/>
    <cellStyle name="20% - 강조색3 17 5" xfId="706"/>
    <cellStyle name="20% - 강조색3 18" xfId="707"/>
    <cellStyle name="20% - 강조색3 18 2" xfId="708"/>
    <cellStyle name="20% - 강조색3 18 2 2" xfId="709"/>
    <cellStyle name="20% - 강조색3 18 2 2 2" xfId="710"/>
    <cellStyle name="20% - 강조색3 18 2 3" xfId="711"/>
    <cellStyle name="20% - 강조색3 18 2 3 2" xfId="712"/>
    <cellStyle name="20% - 강조색3 18 2 4" xfId="713"/>
    <cellStyle name="20% - 강조색3 18 3" xfId="714"/>
    <cellStyle name="20% - 강조색3 18 3 2" xfId="715"/>
    <cellStyle name="20% - 강조색3 18 4" xfId="716"/>
    <cellStyle name="20% - 강조색3 18 4 2" xfId="717"/>
    <cellStyle name="20% - 강조색3 18 5" xfId="718"/>
    <cellStyle name="20% - 강조색3 19" xfId="719"/>
    <cellStyle name="20% - 강조색3 19 2" xfId="720"/>
    <cellStyle name="20% - 강조색3 19 2 2" xfId="721"/>
    <cellStyle name="20% - 강조색3 19 2 2 2" xfId="722"/>
    <cellStyle name="20% - 강조색3 19 2 3" xfId="723"/>
    <cellStyle name="20% - 강조색3 19 2 3 2" xfId="724"/>
    <cellStyle name="20% - 강조색3 19 2 4" xfId="725"/>
    <cellStyle name="20% - 강조색3 19 3" xfId="726"/>
    <cellStyle name="20% - 강조색3 19 3 2" xfId="727"/>
    <cellStyle name="20% - 강조색3 19 4" xfId="728"/>
    <cellStyle name="20% - 강조색3 19 4 2" xfId="729"/>
    <cellStyle name="20% - 강조색3 19 5" xfId="730"/>
    <cellStyle name="20% - 강조색3 2" xfId="731"/>
    <cellStyle name="20% - 강조색3 2 2" xfId="732"/>
    <cellStyle name="20% - 강조색3 2 2 2" xfId="733"/>
    <cellStyle name="20% - 강조색3 2 2 2 2" xfId="734"/>
    <cellStyle name="20% - 강조색3 2 2 3" xfId="735"/>
    <cellStyle name="20% - 강조색3 2 2 3 2" xfId="736"/>
    <cellStyle name="20% - 강조색3 2 2 4" xfId="737"/>
    <cellStyle name="20% - 강조색3 2 3" xfId="738"/>
    <cellStyle name="20% - 강조색3 2 3 2" xfId="739"/>
    <cellStyle name="20% - 강조색3 2 3 2 2" xfId="740"/>
    <cellStyle name="20% - 강조색3 2 3 3" xfId="741"/>
    <cellStyle name="20% - 강조색3 2 3 3 2" xfId="742"/>
    <cellStyle name="20% - 강조색3 2 3 4" xfId="743"/>
    <cellStyle name="20% - 강조색3 2 4" xfId="744"/>
    <cellStyle name="20% - 강조색3 2 4 2" xfId="745"/>
    <cellStyle name="20% - 강조색3 2 5" xfId="746"/>
    <cellStyle name="20% - 강조색3 2 5 2" xfId="747"/>
    <cellStyle name="20% - 강조색3 2 6" xfId="748"/>
    <cellStyle name="20% - 강조색3 20" xfId="749"/>
    <cellStyle name="20% - 강조색3 20 2" xfId="750"/>
    <cellStyle name="20% - 강조색3 20 2 2" xfId="751"/>
    <cellStyle name="20% - 강조색3 20 3" xfId="752"/>
    <cellStyle name="20% - 강조색3 20 3 2" xfId="753"/>
    <cellStyle name="20% - 강조색3 20 4" xfId="754"/>
    <cellStyle name="20% - 강조색3 21" xfId="755"/>
    <cellStyle name="20% - 강조색3 21 2" xfId="756"/>
    <cellStyle name="20% - 강조색3 21 2 2" xfId="757"/>
    <cellStyle name="20% - 강조색3 21 3" xfId="758"/>
    <cellStyle name="20% - 강조색3 21 3 2" xfId="759"/>
    <cellStyle name="20% - 강조색3 21 4" xfId="760"/>
    <cellStyle name="20% - 강조색3 22" xfId="761"/>
    <cellStyle name="20% - 강조색3 22 2" xfId="762"/>
    <cellStyle name="20% - 강조색3 22 2 2" xfId="763"/>
    <cellStyle name="20% - 강조색3 22 3" xfId="764"/>
    <cellStyle name="20% - 강조색3 22 3 2" xfId="765"/>
    <cellStyle name="20% - 강조색3 22 4" xfId="766"/>
    <cellStyle name="20% - 강조색3 23" xfId="767"/>
    <cellStyle name="20% - 강조색3 23 2" xfId="768"/>
    <cellStyle name="20% - 강조색3 23 2 2" xfId="769"/>
    <cellStyle name="20% - 강조색3 23 3" xfId="770"/>
    <cellStyle name="20% - 강조색3 23 3 2" xfId="771"/>
    <cellStyle name="20% - 강조색3 23 4" xfId="772"/>
    <cellStyle name="20% - 강조색3 24" xfId="773"/>
    <cellStyle name="20% - 강조색3 24 2" xfId="774"/>
    <cellStyle name="20% - 강조색3 25" xfId="775"/>
    <cellStyle name="20% - 강조색3 25 2" xfId="776"/>
    <cellStyle name="20% - 강조색3 26" xfId="777"/>
    <cellStyle name="20% - 강조색3 27" xfId="778"/>
    <cellStyle name="20% - 강조색3 28" xfId="779"/>
    <cellStyle name="20% - 강조색3 29" xfId="780"/>
    <cellStyle name="20% - 강조색3 3" xfId="781"/>
    <cellStyle name="20% - 강조색3 3 2" xfId="782"/>
    <cellStyle name="20% - 강조색3 3 2 2" xfId="783"/>
    <cellStyle name="20% - 강조색3 3 2 2 2" xfId="784"/>
    <cellStyle name="20% - 강조색3 3 2 3" xfId="785"/>
    <cellStyle name="20% - 강조색3 3 2 3 2" xfId="786"/>
    <cellStyle name="20% - 강조색3 3 2 4" xfId="787"/>
    <cellStyle name="20% - 강조색3 3 3" xfId="788"/>
    <cellStyle name="20% - 강조색3 3 3 2" xfId="789"/>
    <cellStyle name="20% - 강조색3 3 4" xfId="790"/>
    <cellStyle name="20% - 강조색3 3 4 2" xfId="791"/>
    <cellStyle name="20% - 강조색3 3 5" xfId="792"/>
    <cellStyle name="20% - 강조색3 4" xfId="793"/>
    <cellStyle name="20% - 강조색3 4 2" xfId="794"/>
    <cellStyle name="20% - 강조색3 4 2 2" xfId="795"/>
    <cellStyle name="20% - 강조색3 4 2 2 2" xfId="796"/>
    <cellStyle name="20% - 강조색3 4 2 3" xfId="797"/>
    <cellStyle name="20% - 강조색3 4 2 3 2" xfId="798"/>
    <cellStyle name="20% - 강조색3 4 2 4" xfId="799"/>
    <cellStyle name="20% - 강조색3 4 3" xfId="800"/>
    <cellStyle name="20% - 강조색3 4 3 2" xfId="801"/>
    <cellStyle name="20% - 강조색3 4 4" xfId="802"/>
    <cellStyle name="20% - 강조색3 4 4 2" xfId="803"/>
    <cellStyle name="20% - 강조색3 4 5" xfId="804"/>
    <cellStyle name="20% - 강조색3 5" xfId="805"/>
    <cellStyle name="20% - 강조색3 5 2" xfId="806"/>
    <cellStyle name="20% - 강조색3 5 2 2" xfId="807"/>
    <cellStyle name="20% - 강조색3 5 2 2 2" xfId="808"/>
    <cellStyle name="20% - 강조색3 5 2 3" xfId="809"/>
    <cellStyle name="20% - 강조색3 5 2 3 2" xfId="810"/>
    <cellStyle name="20% - 강조색3 5 2 4" xfId="811"/>
    <cellStyle name="20% - 강조색3 5 3" xfId="812"/>
    <cellStyle name="20% - 강조색3 5 3 2" xfId="813"/>
    <cellStyle name="20% - 강조색3 5 4" xfId="814"/>
    <cellStyle name="20% - 강조색3 5 4 2" xfId="815"/>
    <cellStyle name="20% - 강조색3 5 5" xfId="816"/>
    <cellStyle name="20% - 강조색3 6" xfId="817"/>
    <cellStyle name="20% - 강조색3 6 2" xfId="818"/>
    <cellStyle name="20% - 강조색3 6 2 2" xfId="819"/>
    <cellStyle name="20% - 강조색3 6 2 2 2" xfId="820"/>
    <cellStyle name="20% - 강조색3 6 2 3" xfId="821"/>
    <cellStyle name="20% - 강조색3 6 2 3 2" xfId="822"/>
    <cellStyle name="20% - 강조색3 6 2 4" xfId="823"/>
    <cellStyle name="20% - 강조색3 6 3" xfId="824"/>
    <cellStyle name="20% - 강조색3 6 3 2" xfId="825"/>
    <cellStyle name="20% - 강조색3 6 4" xfId="826"/>
    <cellStyle name="20% - 강조색3 6 4 2" xfId="827"/>
    <cellStyle name="20% - 강조색3 6 5" xfId="828"/>
    <cellStyle name="20% - 강조색3 7" xfId="829"/>
    <cellStyle name="20% - 강조색3 7 2" xfId="830"/>
    <cellStyle name="20% - 강조색3 7 2 2" xfId="831"/>
    <cellStyle name="20% - 강조색3 7 2 2 2" xfId="832"/>
    <cellStyle name="20% - 강조색3 7 2 3" xfId="833"/>
    <cellStyle name="20% - 강조색3 7 2 3 2" xfId="834"/>
    <cellStyle name="20% - 강조색3 7 2 4" xfId="835"/>
    <cellStyle name="20% - 강조색3 7 3" xfId="836"/>
    <cellStyle name="20% - 강조색3 7 3 2" xfId="837"/>
    <cellStyle name="20% - 강조색3 7 4" xfId="838"/>
    <cellStyle name="20% - 강조색3 7 4 2" xfId="839"/>
    <cellStyle name="20% - 강조색3 7 5" xfId="840"/>
    <cellStyle name="20% - 강조색3 8" xfId="841"/>
    <cellStyle name="20% - 강조색3 8 2" xfId="842"/>
    <cellStyle name="20% - 강조색3 8 2 2" xfId="843"/>
    <cellStyle name="20% - 강조색3 8 2 2 2" xfId="844"/>
    <cellStyle name="20% - 강조색3 8 2 3" xfId="845"/>
    <cellStyle name="20% - 강조색3 8 2 3 2" xfId="846"/>
    <cellStyle name="20% - 강조색3 8 2 4" xfId="847"/>
    <cellStyle name="20% - 강조색3 8 3" xfId="848"/>
    <cellStyle name="20% - 강조색3 8 3 2" xfId="849"/>
    <cellStyle name="20% - 강조색3 8 4" xfId="850"/>
    <cellStyle name="20% - 강조색3 8 4 2" xfId="851"/>
    <cellStyle name="20% - 강조색3 8 5" xfId="852"/>
    <cellStyle name="20% - 강조색3 9" xfId="853"/>
    <cellStyle name="20% - 강조색3 9 2" xfId="854"/>
    <cellStyle name="20% - 강조색3 9 2 2" xfId="855"/>
    <cellStyle name="20% - 강조색3 9 2 2 2" xfId="856"/>
    <cellStyle name="20% - 강조색3 9 2 3" xfId="857"/>
    <cellStyle name="20% - 강조색3 9 2 3 2" xfId="858"/>
    <cellStyle name="20% - 강조색3 9 2 4" xfId="859"/>
    <cellStyle name="20% - 강조색3 9 3" xfId="860"/>
    <cellStyle name="20% - 강조색3 9 3 2" xfId="861"/>
    <cellStyle name="20% - 강조색3 9 4" xfId="862"/>
    <cellStyle name="20% - 강조색3 9 4 2" xfId="863"/>
    <cellStyle name="20% - 강조색3 9 5" xfId="864"/>
    <cellStyle name="20% - 강조색4 10" xfId="865"/>
    <cellStyle name="20% - 강조색4 10 2" xfId="866"/>
    <cellStyle name="20% - 강조색4 10 2 2" xfId="867"/>
    <cellStyle name="20% - 강조색4 10 2 2 2" xfId="868"/>
    <cellStyle name="20% - 강조색4 10 2 3" xfId="869"/>
    <cellStyle name="20% - 강조색4 10 2 3 2" xfId="870"/>
    <cellStyle name="20% - 강조색4 10 2 4" xfId="871"/>
    <cellStyle name="20% - 강조색4 10 3" xfId="872"/>
    <cellStyle name="20% - 강조색4 10 3 2" xfId="873"/>
    <cellStyle name="20% - 강조색4 10 4" xfId="874"/>
    <cellStyle name="20% - 강조색4 10 4 2" xfId="875"/>
    <cellStyle name="20% - 강조색4 10 5" xfId="876"/>
    <cellStyle name="20% - 강조색4 11" xfId="877"/>
    <cellStyle name="20% - 강조색4 11 2" xfId="878"/>
    <cellStyle name="20% - 강조색4 11 2 2" xfId="879"/>
    <cellStyle name="20% - 강조색4 11 2 2 2" xfId="880"/>
    <cellStyle name="20% - 강조색4 11 2 3" xfId="881"/>
    <cellStyle name="20% - 강조색4 11 2 3 2" xfId="882"/>
    <cellStyle name="20% - 강조색4 11 2 4" xfId="883"/>
    <cellStyle name="20% - 강조색4 11 3" xfId="884"/>
    <cellStyle name="20% - 강조색4 11 3 2" xfId="885"/>
    <cellStyle name="20% - 강조색4 11 4" xfId="886"/>
    <cellStyle name="20% - 강조색4 11 4 2" xfId="887"/>
    <cellStyle name="20% - 강조색4 11 5" xfId="888"/>
    <cellStyle name="20% - 강조색4 12" xfId="889"/>
    <cellStyle name="20% - 강조색4 12 2" xfId="890"/>
    <cellStyle name="20% - 강조색4 12 2 2" xfId="891"/>
    <cellStyle name="20% - 강조색4 12 2 2 2" xfId="892"/>
    <cellStyle name="20% - 강조색4 12 2 3" xfId="893"/>
    <cellStyle name="20% - 강조색4 12 2 3 2" xfId="894"/>
    <cellStyle name="20% - 강조색4 12 2 4" xfId="895"/>
    <cellStyle name="20% - 강조색4 12 3" xfId="896"/>
    <cellStyle name="20% - 강조색4 12 3 2" xfId="897"/>
    <cellStyle name="20% - 강조색4 12 4" xfId="898"/>
    <cellStyle name="20% - 강조색4 12 4 2" xfId="899"/>
    <cellStyle name="20% - 강조색4 12 5" xfId="900"/>
    <cellStyle name="20% - 강조색4 13" xfId="901"/>
    <cellStyle name="20% - 강조색4 13 2" xfId="902"/>
    <cellStyle name="20% - 강조색4 13 2 2" xfId="903"/>
    <cellStyle name="20% - 강조색4 13 2 2 2" xfId="904"/>
    <cellStyle name="20% - 강조색4 13 2 3" xfId="905"/>
    <cellStyle name="20% - 강조색4 13 2 3 2" xfId="906"/>
    <cellStyle name="20% - 강조색4 13 2 4" xfId="907"/>
    <cellStyle name="20% - 강조색4 13 3" xfId="908"/>
    <cellStyle name="20% - 강조색4 13 3 2" xfId="909"/>
    <cellStyle name="20% - 강조색4 13 4" xfId="910"/>
    <cellStyle name="20% - 강조색4 13 4 2" xfId="911"/>
    <cellStyle name="20% - 강조색4 13 5" xfId="912"/>
    <cellStyle name="20% - 강조색4 14" xfId="913"/>
    <cellStyle name="20% - 강조색4 14 2" xfId="914"/>
    <cellStyle name="20% - 강조색4 14 2 2" xfId="915"/>
    <cellStyle name="20% - 강조색4 14 2 2 2" xfId="916"/>
    <cellStyle name="20% - 강조색4 14 2 3" xfId="917"/>
    <cellStyle name="20% - 강조색4 14 2 3 2" xfId="918"/>
    <cellStyle name="20% - 강조색4 14 2 4" xfId="919"/>
    <cellStyle name="20% - 강조색4 14 3" xfId="920"/>
    <cellStyle name="20% - 강조색4 14 3 2" xfId="921"/>
    <cellStyle name="20% - 강조색4 14 4" xfId="922"/>
    <cellStyle name="20% - 강조색4 14 4 2" xfId="923"/>
    <cellStyle name="20% - 강조색4 14 5" xfId="924"/>
    <cellStyle name="20% - 강조색4 15" xfId="925"/>
    <cellStyle name="20% - 강조색4 15 2" xfId="926"/>
    <cellStyle name="20% - 강조색4 15 2 2" xfId="927"/>
    <cellStyle name="20% - 강조색4 15 2 2 2" xfId="928"/>
    <cellStyle name="20% - 강조색4 15 2 3" xfId="929"/>
    <cellStyle name="20% - 강조색4 15 2 3 2" xfId="930"/>
    <cellStyle name="20% - 강조색4 15 2 4" xfId="931"/>
    <cellStyle name="20% - 강조색4 15 3" xfId="932"/>
    <cellStyle name="20% - 강조색4 15 3 2" xfId="933"/>
    <cellStyle name="20% - 강조색4 15 4" xfId="934"/>
    <cellStyle name="20% - 강조색4 15 4 2" xfId="935"/>
    <cellStyle name="20% - 강조색4 15 5" xfId="936"/>
    <cellStyle name="20% - 강조색4 16" xfId="937"/>
    <cellStyle name="20% - 강조색4 16 2" xfId="938"/>
    <cellStyle name="20% - 강조색4 16 2 2" xfId="939"/>
    <cellStyle name="20% - 강조색4 16 2 2 2" xfId="940"/>
    <cellStyle name="20% - 강조색4 16 2 3" xfId="941"/>
    <cellStyle name="20% - 강조색4 16 2 3 2" xfId="942"/>
    <cellStyle name="20% - 강조색4 16 2 4" xfId="943"/>
    <cellStyle name="20% - 강조색4 16 3" xfId="944"/>
    <cellStyle name="20% - 강조색4 16 3 2" xfId="945"/>
    <cellStyle name="20% - 강조색4 16 4" xfId="946"/>
    <cellStyle name="20% - 강조색4 16 4 2" xfId="947"/>
    <cellStyle name="20% - 강조색4 16 5" xfId="948"/>
    <cellStyle name="20% - 강조색4 17" xfId="949"/>
    <cellStyle name="20% - 강조색4 17 2" xfId="950"/>
    <cellStyle name="20% - 강조색4 17 2 2" xfId="951"/>
    <cellStyle name="20% - 강조색4 17 2 2 2" xfId="952"/>
    <cellStyle name="20% - 강조색4 17 2 3" xfId="953"/>
    <cellStyle name="20% - 강조색4 17 2 3 2" xfId="954"/>
    <cellStyle name="20% - 강조색4 17 2 4" xfId="955"/>
    <cellStyle name="20% - 강조색4 17 3" xfId="956"/>
    <cellStyle name="20% - 강조색4 17 3 2" xfId="957"/>
    <cellStyle name="20% - 강조색4 17 4" xfId="958"/>
    <cellStyle name="20% - 강조색4 17 4 2" xfId="959"/>
    <cellStyle name="20% - 강조색4 17 5" xfId="960"/>
    <cellStyle name="20% - 강조색4 18" xfId="961"/>
    <cellStyle name="20% - 강조색4 18 2" xfId="962"/>
    <cellStyle name="20% - 강조색4 18 2 2" xfId="963"/>
    <cellStyle name="20% - 강조색4 18 2 2 2" xfId="964"/>
    <cellStyle name="20% - 강조색4 18 2 3" xfId="965"/>
    <cellStyle name="20% - 강조색4 18 2 3 2" xfId="966"/>
    <cellStyle name="20% - 강조색4 18 2 4" xfId="967"/>
    <cellStyle name="20% - 강조색4 18 3" xfId="968"/>
    <cellStyle name="20% - 강조색4 18 3 2" xfId="969"/>
    <cellStyle name="20% - 강조색4 18 4" xfId="970"/>
    <cellStyle name="20% - 강조색4 18 4 2" xfId="971"/>
    <cellStyle name="20% - 강조색4 18 5" xfId="972"/>
    <cellStyle name="20% - 강조색4 19" xfId="973"/>
    <cellStyle name="20% - 강조색4 19 2" xfId="974"/>
    <cellStyle name="20% - 강조색4 19 2 2" xfId="975"/>
    <cellStyle name="20% - 강조색4 19 2 2 2" xfId="976"/>
    <cellStyle name="20% - 강조색4 19 2 3" xfId="977"/>
    <cellStyle name="20% - 강조색4 19 2 3 2" xfId="978"/>
    <cellStyle name="20% - 강조색4 19 2 4" xfId="979"/>
    <cellStyle name="20% - 강조색4 19 3" xfId="980"/>
    <cellStyle name="20% - 강조색4 19 3 2" xfId="981"/>
    <cellStyle name="20% - 강조색4 19 4" xfId="982"/>
    <cellStyle name="20% - 강조색4 19 4 2" xfId="983"/>
    <cellStyle name="20% - 강조색4 19 5" xfId="984"/>
    <cellStyle name="20% - 강조색4 2" xfId="985"/>
    <cellStyle name="20% - 강조색4 2 2" xfId="986"/>
    <cellStyle name="20% - 강조색4 2 2 2" xfId="987"/>
    <cellStyle name="20% - 강조색4 2 2 2 2" xfId="988"/>
    <cellStyle name="20% - 강조색4 2 2 3" xfId="989"/>
    <cellStyle name="20% - 강조색4 2 2 3 2" xfId="990"/>
    <cellStyle name="20% - 강조색4 2 2 4" xfId="991"/>
    <cellStyle name="20% - 강조색4 2 3" xfId="992"/>
    <cellStyle name="20% - 강조색4 2 3 2" xfId="993"/>
    <cellStyle name="20% - 강조색4 2 3 2 2" xfId="994"/>
    <cellStyle name="20% - 강조색4 2 3 3" xfId="995"/>
    <cellStyle name="20% - 강조색4 2 3 3 2" xfId="996"/>
    <cellStyle name="20% - 강조색4 2 3 4" xfId="997"/>
    <cellStyle name="20% - 강조색4 2 4" xfId="998"/>
    <cellStyle name="20% - 강조색4 2 4 2" xfId="999"/>
    <cellStyle name="20% - 강조색4 2 5" xfId="1000"/>
    <cellStyle name="20% - 강조색4 2 5 2" xfId="1001"/>
    <cellStyle name="20% - 강조색4 2 6" xfId="1002"/>
    <cellStyle name="20% - 강조색4 20" xfId="1003"/>
    <cellStyle name="20% - 강조색4 20 2" xfId="1004"/>
    <cellStyle name="20% - 강조색4 20 2 2" xfId="1005"/>
    <cellStyle name="20% - 강조색4 20 3" xfId="1006"/>
    <cellStyle name="20% - 강조색4 20 3 2" xfId="1007"/>
    <cellStyle name="20% - 강조색4 20 4" xfId="1008"/>
    <cellStyle name="20% - 강조색4 21" xfId="1009"/>
    <cellStyle name="20% - 강조색4 21 2" xfId="1010"/>
    <cellStyle name="20% - 강조색4 21 2 2" xfId="1011"/>
    <cellStyle name="20% - 강조색4 21 3" xfId="1012"/>
    <cellStyle name="20% - 강조색4 21 3 2" xfId="1013"/>
    <cellStyle name="20% - 강조색4 21 4" xfId="1014"/>
    <cellStyle name="20% - 강조색4 22" xfId="1015"/>
    <cellStyle name="20% - 강조색4 22 2" xfId="1016"/>
    <cellStyle name="20% - 강조색4 22 2 2" xfId="1017"/>
    <cellStyle name="20% - 강조색4 22 3" xfId="1018"/>
    <cellStyle name="20% - 강조색4 22 3 2" xfId="1019"/>
    <cellStyle name="20% - 강조색4 22 4" xfId="1020"/>
    <cellStyle name="20% - 강조색4 23" xfId="1021"/>
    <cellStyle name="20% - 강조색4 23 2" xfId="1022"/>
    <cellStyle name="20% - 강조색4 23 2 2" xfId="1023"/>
    <cellStyle name="20% - 강조색4 23 3" xfId="1024"/>
    <cellStyle name="20% - 강조색4 23 3 2" xfId="1025"/>
    <cellStyle name="20% - 강조색4 23 4" xfId="1026"/>
    <cellStyle name="20% - 강조색4 24" xfId="1027"/>
    <cellStyle name="20% - 강조색4 24 2" xfId="1028"/>
    <cellStyle name="20% - 강조색4 25" xfId="1029"/>
    <cellStyle name="20% - 강조색4 25 2" xfId="1030"/>
    <cellStyle name="20% - 강조색4 26" xfId="1031"/>
    <cellStyle name="20% - 강조색4 27" xfId="1032"/>
    <cellStyle name="20% - 강조색4 28" xfId="1033"/>
    <cellStyle name="20% - 강조색4 29" xfId="1034"/>
    <cellStyle name="20% - 강조색4 3" xfId="1035"/>
    <cellStyle name="20% - 강조색4 3 2" xfId="1036"/>
    <cellStyle name="20% - 강조색4 3 2 2" xfId="1037"/>
    <cellStyle name="20% - 강조색4 3 2 2 2" xfId="1038"/>
    <cellStyle name="20% - 강조색4 3 2 3" xfId="1039"/>
    <cellStyle name="20% - 강조색4 3 2 3 2" xfId="1040"/>
    <cellStyle name="20% - 강조색4 3 2 4" xfId="1041"/>
    <cellStyle name="20% - 강조색4 3 3" xfId="1042"/>
    <cellStyle name="20% - 강조색4 3 3 2" xfId="1043"/>
    <cellStyle name="20% - 강조색4 3 4" xfId="1044"/>
    <cellStyle name="20% - 강조색4 3 4 2" xfId="1045"/>
    <cellStyle name="20% - 강조색4 3 5" xfId="1046"/>
    <cellStyle name="20% - 강조색4 4" xfId="1047"/>
    <cellStyle name="20% - 강조색4 4 2" xfId="1048"/>
    <cellStyle name="20% - 강조색4 4 2 2" xfId="1049"/>
    <cellStyle name="20% - 강조색4 4 2 2 2" xfId="1050"/>
    <cellStyle name="20% - 강조색4 4 2 3" xfId="1051"/>
    <cellStyle name="20% - 강조색4 4 2 3 2" xfId="1052"/>
    <cellStyle name="20% - 강조색4 4 2 4" xfId="1053"/>
    <cellStyle name="20% - 강조색4 4 3" xfId="1054"/>
    <cellStyle name="20% - 강조색4 4 3 2" xfId="1055"/>
    <cellStyle name="20% - 강조색4 4 4" xfId="1056"/>
    <cellStyle name="20% - 강조색4 4 4 2" xfId="1057"/>
    <cellStyle name="20% - 강조색4 4 5" xfId="1058"/>
    <cellStyle name="20% - 강조색4 5" xfId="1059"/>
    <cellStyle name="20% - 강조색4 5 2" xfId="1060"/>
    <cellStyle name="20% - 강조색4 5 2 2" xfId="1061"/>
    <cellStyle name="20% - 강조색4 5 2 2 2" xfId="1062"/>
    <cellStyle name="20% - 강조색4 5 2 3" xfId="1063"/>
    <cellStyle name="20% - 강조색4 5 2 3 2" xfId="1064"/>
    <cellStyle name="20% - 강조색4 5 2 4" xfId="1065"/>
    <cellStyle name="20% - 강조색4 5 3" xfId="1066"/>
    <cellStyle name="20% - 강조색4 5 3 2" xfId="1067"/>
    <cellStyle name="20% - 강조색4 5 4" xfId="1068"/>
    <cellStyle name="20% - 강조색4 5 4 2" xfId="1069"/>
    <cellStyle name="20% - 강조색4 5 5" xfId="1070"/>
    <cellStyle name="20% - 강조색4 6" xfId="1071"/>
    <cellStyle name="20% - 강조색4 6 2" xfId="1072"/>
    <cellStyle name="20% - 강조색4 6 2 2" xfId="1073"/>
    <cellStyle name="20% - 강조색4 6 2 2 2" xfId="1074"/>
    <cellStyle name="20% - 강조색4 6 2 3" xfId="1075"/>
    <cellStyle name="20% - 강조색4 6 2 3 2" xfId="1076"/>
    <cellStyle name="20% - 강조색4 6 2 4" xfId="1077"/>
    <cellStyle name="20% - 강조색4 6 3" xfId="1078"/>
    <cellStyle name="20% - 강조색4 6 3 2" xfId="1079"/>
    <cellStyle name="20% - 강조색4 6 4" xfId="1080"/>
    <cellStyle name="20% - 강조색4 6 4 2" xfId="1081"/>
    <cellStyle name="20% - 강조색4 6 5" xfId="1082"/>
    <cellStyle name="20% - 강조색4 7" xfId="1083"/>
    <cellStyle name="20% - 강조색4 7 2" xfId="1084"/>
    <cellStyle name="20% - 강조색4 7 2 2" xfId="1085"/>
    <cellStyle name="20% - 강조색4 7 2 2 2" xfId="1086"/>
    <cellStyle name="20% - 강조색4 7 2 3" xfId="1087"/>
    <cellStyle name="20% - 강조색4 7 2 3 2" xfId="1088"/>
    <cellStyle name="20% - 강조색4 7 2 4" xfId="1089"/>
    <cellStyle name="20% - 강조색4 7 3" xfId="1090"/>
    <cellStyle name="20% - 강조색4 7 3 2" xfId="1091"/>
    <cellStyle name="20% - 강조색4 7 4" xfId="1092"/>
    <cellStyle name="20% - 강조색4 7 4 2" xfId="1093"/>
    <cellStyle name="20% - 강조색4 7 5" xfId="1094"/>
    <cellStyle name="20% - 강조색4 8" xfId="1095"/>
    <cellStyle name="20% - 강조색4 8 2" xfId="1096"/>
    <cellStyle name="20% - 강조색4 8 2 2" xfId="1097"/>
    <cellStyle name="20% - 강조색4 8 2 2 2" xfId="1098"/>
    <cellStyle name="20% - 강조색4 8 2 3" xfId="1099"/>
    <cellStyle name="20% - 강조색4 8 2 3 2" xfId="1100"/>
    <cellStyle name="20% - 강조색4 8 2 4" xfId="1101"/>
    <cellStyle name="20% - 강조색4 8 3" xfId="1102"/>
    <cellStyle name="20% - 강조색4 8 3 2" xfId="1103"/>
    <cellStyle name="20% - 강조색4 8 4" xfId="1104"/>
    <cellStyle name="20% - 강조색4 8 4 2" xfId="1105"/>
    <cellStyle name="20% - 강조색4 8 5" xfId="1106"/>
    <cellStyle name="20% - 강조색4 9" xfId="1107"/>
    <cellStyle name="20% - 강조색4 9 2" xfId="1108"/>
    <cellStyle name="20% - 강조색4 9 2 2" xfId="1109"/>
    <cellStyle name="20% - 강조색4 9 2 2 2" xfId="1110"/>
    <cellStyle name="20% - 강조색4 9 2 3" xfId="1111"/>
    <cellStyle name="20% - 강조색4 9 2 3 2" xfId="1112"/>
    <cellStyle name="20% - 강조색4 9 2 4" xfId="1113"/>
    <cellStyle name="20% - 강조색4 9 3" xfId="1114"/>
    <cellStyle name="20% - 강조색4 9 3 2" xfId="1115"/>
    <cellStyle name="20% - 강조색4 9 4" xfId="1116"/>
    <cellStyle name="20% - 강조색4 9 4 2" xfId="1117"/>
    <cellStyle name="20% - 강조색4 9 5" xfId="1118"/>
    <cellStyle name="20% - 강조색5 10" xfId="1119"/>
    <cellStyle name="20% - 강조색5 10 2" xfId="1120"/>
    <cellStyle name="20% - 강조색5 10 2 2" xfId="1121"/>
    <cellStyle name="20% - 강조색5 10 2 2 2" xfId="1122"/>
    <cellStyle name="20% - 강조색5 10 2 3" xfId="1123"/>
    <cellStyle name="20% - 강조색5 10 2 3 2" xfId="1124"/>
    <cellStyle name="20% - 강조색5 10 2 4" xfId="1125"/>
    <cellStyle name="20% - 강조색5 10 3" xfId="1126"/>
    <cellStyle name="20% - 강조색5 10 3 2" xfId="1127"/>
    <cellStyle name="20% - 강조색5 10 4" xfId="1128"/>
    <cellStyle name="20% - 강조색5 10 4 2" xfId="1129"/>
    <cellStyle name="20% - 강조색5 10 5" xfId="1130"/>
    <cellStyle name="20% - 강조색5 11" xfId="1131"/>
    <cellStyle name="20% - 강조색5 11 2" xfId="1132"/>
    <cellStyle name="20% - 강조색5 11 2 2" xfId="1133"/>
    <cellStyle name="20% - 강조색5 11 2 2 2" xfId="1134"/>
    <cellStyle name="20% - 강조색5 11 2 3" xfId="1135"/>
    <cellStyle name="20% - 강조색5 11 2 3 2" xfId="1136"/>
    <cellStyle name="20% - 강조색5 11 2 4" xfId="1137"/>
    <cellStyle name="20% - 강조색5 11 3" xfId="1138"/>
    <cellStyle name="20% - 강조색5 11 3 2" xfId="1139"/>
    <cellStyle name="20% - 강조색5 11 4" xfId="1140"/>
    <cellStyle name="20% - 강조색5 11 4 2" xfId="1141"/>
    <cellStyle name="20% - 강조색5 11 5" xfId="1142"/>
    <cellStyle name="20% - 강조색5 12" xfId="1143"/>
    <cellStyle name="20% - 강조색5 12 2" xfId="1144"/>
    <cellStyle name="20% - 강조색5 12 2 2" xfId="1145"/>
    <cellStyle name="20% - 강조색5 12 2 2 2" xfId="1146"/>
    <cellStyle name="20% - 강조색5 12 2 3" xfId="1147"/>
    <cellStyle name="20% - 강조색5 12 2 3 2" xfId="1148"/>
    <cellStyle name="20% - 강조색5 12 2 4" xfId="1149"/>
    <cellStyle name="20% - 강조색5 12 3" xfId="1150"/>
    <cellStyle name="20% - 강조색5 12 3 2" xfId="1151"/>
    <cellStyle name="20% - 강조색5 12 4" xfId="1152"/>
    <cellStyle name="20% - 강조색5 12 4 2" xfId="1153"/>
    <cellStyle name="20% - 강조색5 12 5" xfId="1154"/>
    <cellStyle name="20% - 강조색5 13" xfId="1155"/>
    <cellStyle name="20% - 강조색5 13 2" xfId="1156"/>
    <cellStyle name="20% - 강조색5 13 2 2" xfId="1157"/>
    <cellStyle name="20% - 강조색5 13 2 2 2" xfId="1158"/>
    <cellStyle name="20% - 강조색5 13 2 3" xfId="1159"/>
    <cellStyle name="20% - 강조색5 13 2 3 2" xfId="1160"/>
    <cellStyle name="20% - 강조색5 13 2 4" xfId="1161"/>
    <cellStyle name="20% - 강조색5 13 3" xfId="1162"/>
    <cellStyle name="20% - 강조색5 13 3 2" xfId="1163"/>
    <cellStyle name="20% - 강조색5 13 4" xfId="1164"/>
    <cellStyle name="20% - 강조색5 13 4 2" xfId="1165"/>
    <cellStyle name="20% - 강조색5 13 5" xfId="1166"/>
    <cellStyle name="20% - 강조색5 14" xfId="1167"/>
    <cellStyle name="20% - 강조색5 14 2" xfId="1168"/>
    <cellStyle name="20% - 강조색5 14 2 2" xfId="1169"/>
    <cellStyle name="20% - 강조색5 14 2 2 2" xfId="1170"/>
    <cellStyle name="20% - 강조색5 14 2 3" xfId="1171"/>
    <cellStyle name="20% - 강조색5 14 2 3 2" xfId="1172"/>
    <cellStyle name="20% - 강조색5 14 2 4" xfId="1173"/>
    <cellStyle name="20% - 강조색5 14 3" xfId="1174"/>
    <cellStyle name="20% - 강조색5 14 3 2" xfId="1175"/>
    <cellStyle name="20% - 강조색5 14 4" xfId="1176"/>
    <cellStyle name="20% - 강조색5 14 4 2" xfId="1177"/>
    <cellStyle name="20% - 강조색5 14 5" xfId="1178"/>
    <cellStyle name="20% - 강조색5 15" xfId="1179"/>
    <cellStyle name="20% - 강조색5 15 2" xfId="1180"/>
    <cellStyle name="20% - 강조색5 15 2 2" xfId="1181"/>
    <cellStyle name="20% - 강조색5 15 2 2 2" xfId="1182"/>
    <cellStyle name="20% - 강조색5 15 2 3" xfId="1183"/>
    <cellStyle name="20% - 강조색5 15 2 3 2" xfId="1184"/>
    <cellStyle name="20% - 강조색5 15 2 4" xfId="1185"/>
    <cellStyle name="20% - 강조색5 15 3" xfId="1186"/>
    <cellStyle name="20% - 강조색5 15 3 2" xfId="1187"/>
    <cellStyle name="20% - 강조색5 15 4" xfId="1188"/>
    <cellStyle name="20% - 강조색5 15 4 2" xfId="1189"/>
    <cellStyle name="20% - 강조색5 15 5" xfId="1190"/>
    <cellStyle name="20% - 강조색5 16" xfId="1191"/>
    <cellStyle name="20% - 강조색5 16 2" xfId="1192"/>
    <cellStyle name="20% - 강조색5 16 2 2" xfId="1193"/>
    <cellStyle name="20% - 강조색5 16 2 2 2" xfId="1194"/>
    <cellStyle name="20% - 강조색5 16 2 3" xfId="1195"/>
    <cellStyle name="20% - 강조색5 16 2 3 2" xfId="1196"/>
    <cellStyle name="20% - 강조색5 16 2 4" xfId="1197"/>
    <cellStyle name="20% - 강조색5 16 3" xfId="1198"/>
    <cellStyle name="20% - 강조색5 16 3 2" xfId="1199"/>
    <cellStyle name="20% - 강조색5 16 4" xfId="1200"/>
    <cellStyle name="20% - 강조색5 16 4 2" xfId="1201"/>
    <cellStyle name="20% - 강조색5 16 5" xfId="1202"/>
    <cellStyle name="20% - 강조색5 17" xfId="1203"/>
    <cellStyle name="20% - 강조색5 17 2" xfId="1204"/>
    <cellStyle name="20% - 강조색5 17 2 2" xfId="1205"/>
    <cellStyle name="20% - 강조색5 17 2 2 2" xfId="1206"/>
    <cellStyle name="20% - 강조색5 17 2 3" xfId="1207"/>
    <cellStyle name="20% - 강조색5 17 2 3 2" xfId="1208"/>
    <cellStyle name="20% - 강조색5 17 2 4" xfId="1209"/>
    <cellStyle name="20% - 강조색5 17 3" xfId="1210"/>
    <cellStyle name="20% - 강조색5 17 3 2" xfId="1211"/>
    <cellStyle name="20% - 강조색5 17 4" xfId="1212"/>
    <cellStyle name="20% - 강조색5 17 4 2" xfId="1213"/>
    <cellStyle name="20% - 강조색5 17 5" xfId="1214"/>
    <cellStyle name="20% - 강조색5 18" xfId="1215"/>
    <cellStyle name="20% - 강조색5 18 2" xfId="1216"/>
    <cellStyle name="20% - 강조색5 18 2 2" xfId="1217"/>
    <cellStyle name="20% - 강조색5 18 2 2 2" xfId="1218"/>
    <cellStyle name="20% - 강조색5 18 2 3" xfId="1219"/>
    <cellStyle name="20% - 강조색5 18 2 3 2" xfId="1220"/>
    <cellStyle name="20% - 강조색5 18 2 4" xfId="1221"/>
    <cellStyle name="20% - 강조색5 18 3" xfId="1222"/>
    <cellStyle name="20% - 강조색5 18 3 2" xfId="1223"/>
    <cellStyle name="20% - 강조색5 18 4" xfId="1224"/>
    <cellStyle name="20% - 강조색5 18 4 2" xfId="1225"/>
    <cellStyle name="20% - 강조색5 18 5" xfId="1226"/>
    <cellStyle name="20% - 강조색5 19" xfId="1227"/>
    <cellStyle name="20% - 강조색5 19 2" xfId="1228"/>
    <cellStyle name="20% - 강조색5 19 2 2" xfId="1229"/>
    <cellStyle name="20% - 강조색5 19 2 2 2" xfId="1230"/>
    <cellStyle name="20% - 강조색5 19 2 3" xfId="1231"/>
    <cellStyle name="20% - 강조색5 19 2 3 2" xfId="1232"/>
    <cellStyle name="20% - 강조색5 19 2 4" xfId="1233"/>
    <cellStyle name="20% - 강조색5 19 3" xfId="1234"/>
    <cellStyle name="20% - 강조색5 19 3 2" xfId="1235"/>
    <cellStyle name="20% - 강조색5 19 4" xfId="1236"/>
    <cellStyle name="20% - 강조색5 19 4 2" xfId="1237"/>
    <cellStyle name="20% - 강조색5 19 5" xfId="1238"/>
    <cellStyle name="20% - 강조색5 2" xfId="1239"/>
    <cellStyle name="20% - 강조색5 2 2" xfId="1240"/>
    <cellStyle name="20% - 강조색5 2 2 2" xfId="1241"/>
    <cellStyle name="20% - 강조색5 2 2 2 2" xfId="1242"/>
    <cellStyle name="20% - 강조색5 2 2 3" xfId="1243"/>
    <cellStyle name="20% - 강조색5 2 2 3 2" xfId="1244"/>
    <cellStyle name="20% - 강조색5 2 2 4" xfId="1245"/>
    <cellStyle name="20% - 강조색5 2 3" xfId="1246"/>
    <cellStyle name="20% - 강조색5 2 3 2" xfId="1247"/>
    <cellStyle name="20% - 강조색5 2 3 2 2" xfId="1248"/>
    <cellStyle name="20% - 강조색5 2 3 3" xfId="1249"/>
    <cellStyle name="20% - 강조색5 2 3 3 2" xfId="1250"/>
    <cellStyle name="20% - 강조색5 2 3 4" xfId="1251"/>
    <cellStyle name="20% - 강조색5 2 4" xfId="1252"/>
    <cellStyle name="20% - 강조색5 2 4 2" xfId="1253"/>
    <cellStyle name="20% - 강조색5 2 5" xfId="1254"/>
    <cellStyle name="20% - 강조색5 2 5 2" xfId="1255"/>
    <cellStyle name="20% - 강조색5 2 6" xfId="1256"/>
    <cellStyle name="20% - 강조색5 20" xfId="1257"/>
    <cellStyle name="20% - 강조색5 20 2" xfId="1258"/>
    <cellStyle name="20% - 강조색5 20 2 2" xfId="1259"/>
    <cellStyle name="20% - 강조색5 20 3" xfId="1260"/>
    <cellStyle name="20% - 강조색5 20 3 2" xfId="1261"/>
    <cellStyle name="20% - 강조색5 20 4" xfId="1262"/>
    <cellStyle name="20% - 강조색5 21" xfId="1263"/>
    <cellStyle name="20% - 강조색5 21 2" xfId="1264"/>
    <cellStyle name="20% - 강조색5 21 2 2" xfId="1265"/>
    <cellStyle name="20% - 강조색5 21 3" xfId="1266"/>
    <cellStyle name="20% - 강조색5 21 3 2" xfId="1267"/>
    <cellStyle name="20% - 강조색5 21 4" xfId="1268"/>
    <cellStyle name="20% - 강조색5 22" xfId="1269"/>
    <cellStyle name="20% - 강조색5 22 2" xfId="1270"/>
    <cellStyle name="20% - 강조색5 22 2 2" xfId="1271"/>
    <cellStyle name="20% - 강조색5 22 3" xfId="1272"/>
    <cellStyle name="20% - 강조색5 22 3 2" xfId="1273"/>
    <cellStyle name="20% - 강조색5 22 4" xfId="1274"/>
    <cellStyle name="20% - 강조색5 23" xfId="1275"/>
    <cellStyle name="20% - 강조색5 23 2" xfId="1276"/>
    <cellStyle name="20% - 강조색5 23 2 2" xfId="1277"/>
    <cellStyle name="20% - 강조색5 23 3" xfId="1278"/>
    <cellStyle name="20% - 강조색5 23 3 2" xfId="1279"/>
    <cellStyle name="20% - 강조색5 23 4" xfId="1280"/>
    <cellStyle name="20% - 강조색5 24" xfId="1281"/>
    <cellStyle name="20% - 강조색5 24 2" xfId="1282"/>
    <cellStyle name="20% - 강조색5 25" xfId="1283"/>
    <cellStyle name="20% - 강조색5 25 2" xfId="1284"/>
    <cellStyle name="20% - 강조색5 26" xfId="1285"/>
    <cellStyle name="20% - 강조색5 27" xfId="1286"/>
    <cellStyle name="20% - 강조색5 28" xfId="1287"/>
    <cellStyle name="20% - 강조색5 29" xfId="1288"/>
    <cellStyle name="20% - 강조색5 3" xfId="1289"/>
    <cellStyle name="20% - 강조색5 3 2" xfId="1290"/>
    <cellStyle name="20% - 강조색5 3 2 2" xfId="1291"/>
    <cellStyle name="20% - 강조색5 3 2 2 2" xfId="1292"/>
    <cellStyle name="20% - 강조색5 3 2 3" xfId="1293"/>
    <cellStyle name="20% - 강조색5 3 2 3 2" xfId="1294"/>
    <cellStyle name="20% - 강조색5 3 2 4" xfId="1295"/>
    <cellStyle name="20% - 강조색5 3 3" xfId="1296"/>
    <cellStyle name="20% - 강조색5 3 3 2" xfId="1297"/>
    <cellStyle name="20% - 강조색5 3 4" xfId="1298"/>
    <cellStyle name="20% - 강조색5 3 4 2" xfId="1299"/>
    <cellStyle name="20% - 강조색5 3 5" xfId="1300"/>
    <cellStyle name="20% - 강조색5 4" xfId="1301"/>
    <cellStyle name="20% - 강조색5 4 2" xfId="1302"/>
    <cellStyle name="20% - 강조색5 4 2 2" xfId="1303"/>
    <cellStyle name="20% - 강조색5 4 2 2 2" xfId="1304"/>
    <cellStyle name="20% - 강조색5 4 2 3" xfId="1305"/>
    <cellStyle name="20% - 강조색5 4 2 3 2" xfId="1306"/>
    <cellStyle name="20% - 강조색5 4 2 4" xfId="1307"/>
    <cellStyle name="20% - 강조색5 4 3" xfId="1308"/>
    <cellStyle name="20% - 강조색5 4 3 2" xfId="1309"/>
    <cellStyle name="20% - 강조색5 4 4" xfId="1310"/>
    <cellStyle name="20% - 강조색5 4 4 2" xfId="1311"/>
    <cellStyle name="20% - 강조색5 4 5" xfId="1312"/>
    <cellStyle name="20% - 강조색5 5" xfId="1313"/>
    <cellStyle name="20% - 강조색5 5 2" xfId="1314"/>
    <cellStyle name="20% - 강조색5 5 2 2" xfId="1315"/>
    <cellStyle name="20% - 강조색5 5 2 2 2" xfId="1316"/>
    <cellStyle name="20% - 강조색5 5 2 3" xfId="1317"/>
    <cellStyle name="20% - 강조색5 5 2 3 2" xfId="1318"/>
    <cellStyle name="20% - 강조색5 5 2 4" xfId="1319"/>
    <cellStyle name="20% - 강조색5 5 3" xfId="1320"/>
    <cellStyle name="20% - 강조색5 5 3 2" xfId="1321"/>
    <cellStyle name="20% - 강조색5 5 4" xfId="1322"/>
    <cellStyle name="20% - 강조색5 5 4 2" xfId="1323"/>
    <cellStyle name="20% - 강조색5 5 5" xfId="1324"/>
    <cellStyle name="20% - 강조색5 6" xfId="1325"/>
    <cellStyle name="20% - 강조색5 6 2" xfId="1326"/>
    <cellStyle name="20% - 강조색5 6 2 2" xfId="1327"/>
    <cellStyle name="20% - 강조색5 6 2 2 2" xfId="1328"/>
    <cellStyle name="20% - 강조색5 6 2 3" xfId="1329"/>
    <cellStyle name="20% - 강조색5 6 2 3 2" xfId="1330"/>
    <cellStyle name="20% - 강조색5 6 2 4" xfId="1331"/>
    <cellStyle name="20% - 강조색5 6 3" xfId="1332"/>
    <cellStyle name="20% - 강조색5 6 3 2" xfId="1333"/>
    <cellStyle name="20% - 강조색5 6 4" xfId="1334"/>
    <cellStyle name="20% - 강조색5 6 4 2" xfId="1335"/>
    <cellStyle name="20% - 강조색5 6 5" xfId="1336"/>
    <cellStyle name="20% - 강조색5 7" xfId="1337"/>
    <cellStyle name="20% - 강조색5 7 2" xfId="1338"/>
    <cellStyle name="20% - 강조색5 7 2 2" xfId="1339"/>
    <cellStyle name="20% - 강조색5 7 2 2 2" xfId="1340"/>
    <cellStyle name="20% - 강조색5 7 2 3" xfId="1341"/>
    <cellStyle name="20% - 강조색5 7 2 3 2" xfId="1342"/>
    <cellStyle name="20% - 강조색5 7 2 4" xfId="1343"/>
    <cellStyle name="20% - 강조색5 7 3" xfId="1344"/>
    <cellStyle name="20% - 강조색5 7 3 2" xfId="1345"/>
    <cellStyle name="20% - 강조색5 7 4" xfId="1346"/>
    <cellStyle name="20% - 강조색5 7 4 2" xfId="1347"/>
    <cellStyle name="20% - 강조색5 7 5" xfId="1348"/>
    <cellStyle name="20% - 강조색5 8" xfId="1349"/>
    <cellStyle name="20% - 강조색5 8 2" xfId="1350"/>
    <cellStyle name="20% - 강조색5 8 2 2" xfId="1351"/>
    <cellStyle name="20% - 강조색5 8 2 2 2" xfId="1352"/>
    <cellStyle name="20% - 강조색5 8 2 3" xfId="1353"/>
    <cellStyle name="20% - 강조색5 8 2 3 2" xfId="1354"/>
    <cellStyle name="20% - 강조색5 8 2 4" xfId="1355"/>
    <cellStyle name="20% - 강조색5 8 3" xfId="1356"/>
    <cellStyle name="20% - 강조색5 8 3 2" xfId="1357"/>
    <cellStyle name="20% - 강조색5 8 4" xfId="1358"/>
    <cellStyle name="20% - 강조색5 8 4 2" xfId="1359"/>
    <cellStyle name="20% - 강조색5 8 5" xfId="1360"/>
    <cellStyle name="20% - 강조색5 9" xfId="1361"/>
    <cellStyle name="20% - 강조색5 9 2" xfId="1362"/>
    <cellStyle name="20% - 강조색5 9 2 2" xfId="1363"/>
    <cellStyle name="20% - 강조색5 9 2 2 2" xfId="1364"/>
    <cellStyle name="20% - 강조색5 9 2 3" xfId="1365"/>
    <cellStyle name="20% - 강조색5 9 2 3 2" xfId="1366"/>
    <cellStyle name="20% - 강조색5 9 2 4" xfId="1367"/>
    <cellStyle name="20% - 강조색5 9 3" xfId="1368"/>
    <cellStyle name="20% - 강조색5 9 3 2" xfId="1369"/>
    <cellStyle name="20% - 강조색5 9 4" xfId="1370"/>
    <cellStyle name="20% - 강조색5 9 4 2" xfId="1371"/>
    <cellStyle name="20% - 강조색5 9 5" xfId="1372"/>
    <cellStyle name="20% - 강조색6 10" xfId="1373"/>
    <cellStyle name="20% - 강조색6 10 2" xfId="1374"/>
    <cellStyle name="20% - 강조색6 10 2 2" xfId="1375"/>
    <cellStyle name="20% - 강조색6 10 2 2 2" xfId="1376"/>
    <cellStyle name="20% - 강조색6 10 2 3" xfId="1377"/>
    <cellStyle name="20% - 강조색6 10 2 3 2" xfId="1378"/>
    <cellStyle name="20% - 강조색6 10 2 4" xfId="1379"/>
    <cellStyle name="20% - 강조색6 10 3" xfId="1380"/>
    <cellStyle name="20% - 강조색6 10 3 2" xfId="1381"/>
    <cellStyle name="20% - 강조색6 10 4" xfId="1382"/>
    <cellStyle name="20% - 강조색6 10 4 2" xfId="1383"/>
    <cellStyle name="20% - 강조색6 10 5" xfId="1384"/>
    <cellStyle name="20% - 강조색6 11" xfId="1385"/>
    <cellStyle name="20% - 강조색6 11 2" xfId="1386"/>
    <cellStyle name="20% - 강조색6 11 2 2" xfId="1387"/>
    <cellStyle name="20% - 강조색6 11 2 2 2" xfId="1388"/>
    <cellStyle name="20% - 강조색6 11 2 3" xfId="1389"/>
    <cellStyle name="20% - 강조색6 11 2 3 2" xfId="1390"/>
    <cellStyle name="20% - 강조색6 11 2 4" xfId="1391"/>
    <cellStyle name="20% - 강조색6 11 3" xfId="1392"/>
    <cellStyle name="20% - 강조색6 11 3 2" xfId="1393"/>
    <cellStyle name="20% - 강조색6 11 4" xfId="1394"/>
    <cellStyle name="20% - 강조색6 11 4 2" xfId="1395"/>
    <cellStyle name="20% - 강조색6 11 5" xfId="1396"/>
    <cellStyle name="20% - 강조색6 12" xfId="1397"/>
    <cellStyle name="20% - 강조색6 12 2" xfId="1398"/>
    <cellStyle name="20% - 강조색6 12 2 2" xfId="1399"/>
    <cellStyle name="20% - 강조색6 12 2 2 2" xfId="1400"/>
    <cellStyle name="20% - 강조색6 12 2 3" xfId="1401"/>
    <cellStyle name="20% - 강조색6 12 2 3 2" xfId="1402"/>
    <cellStyle name="20% - 강조색6 12 2 4" xfId="1403"/>
    <cellStyle name="20% - 강조색6 12 3" xfId="1404"/>
    <cellStyle name="20% - 강조색6 12 3 2" xfId="1405"/>
    <cellStyle name="20% - 강조색6 12 4" xfId="1406"/>
    <cellStyle name="20% - 강조색6 12 4 2" xfId="1407"/>
    <cellStyle name="20% - 강조색6 12 5" xfId="1408"/>
    <cellStyle name="20% - 강조색6 13" xfId="1409"/>
    <cellStyle name="20% - 강조색6 13 2" xfId="1410"/>
    <cellStyle name="20% - 강조색6 13 2 2" xfId="1411"/>
    <cellStyle name="20% - 강조색6 13 2 2 2" xfId="1412"/>
    <cellStyle name="20% - 강조색6 13 2 3" xfId="1413"/>
    <cellStyle name="20% - 강조색6 13 2 3 2" xfId="1414"/>
    <cellStyle name="20% - 강조색6 13 2 4" xfId="1415"/>
    <cellStyle name="20% - 강조색6 13 3" xfId="1416"/>
    <cellStyle name="20% - 강조색6 13 3 2" xfId="1417"/>
    <cellStyle name="20% - 강조색6 13 4" xfId="1418"/>
    <cellStyle name="20% - 강조색6 13 4 2" xfId="1419"/>
    <cellStyle name="20% - 강조색6 13 5" xfId="1420"/>
    <cellStyle name="20% - 강조색6 14" xfId="1421"/>
    <cellStyle name="20% - 강조색6 14 2" xfId="1422"/>
    <cellStyle name="20% - 강조색6 14 2 2" xfId="1423"/>
    <cellStyle name="20% - 강조색6 14 2 2 2" xfId="1424"/>
    <cellStyle name="20% - 강조색6 14 2 3" xfId="1425"/>
    <cellStyle name="20% - 강조색6 14 2 3 2" xfId="1426"/>
    <cellStyle name="20% - 강조색6 14 2 4" xfId="1427"/>
    <cellStyle name="20% - 강조색6 14 3" xfId="1428"/>
    <cellStyle name="20% - 강조색6 14 3 2" xfId="1429"/>
    <cellStyle name="20% - 강조색6 14 4" xfId="1430"/>
    <cellStyle name="20% - 강조색6 14 4 2" xfId="1431"/>
    <cellStyle name="20% - 강조색6 14 5" xfId="1432"/>
    <cellStyle name="20% - 강조색6 15" xfId="1433"/>
    <cellStyle name="20% - 강조색6 15 2" xfId="1434"/>
    <cellStyle name="20% - 강조색6 15 2 2" xfId="1435"/>
    <cellStyle name="20% - 강조색6 15 2 2 2" xfId="1436"/>
    <cellStyle name="20% - 강조색6 15 2 3" xfId="1437"/>
    <cellStyle name="20% - 강조색6 15 2 3 2" xfId="1438"/>
    <cellStyle name="20% - 강조색6 15 2 4" xfId="1439"/>
    <cellStyle name="20% - 강조색6 15 3" xfId="1440"/>
    <cellStyle name="20% - 강조색6 15 3 2" xfId="1441"/>
    <cellStyle name="20% - 강조색6 15 4" xfId="1442"/>
    <cellStyle name="20% - 강조색6 15 4 2" xfId="1443"/>
    <cellStyle name="20% - 강조색6 15 5" xfId="1444"/>
    <cellStyle name="20% - 강조색6 16" xfId="1445"/>
    <cellStyle name="20% - 강조색6 16 2" xfId="1446"/>
    <cellStyle name="20% - 강조색6 16 2 2" xfId="1447"/>
    <cellStyle name="20% - 강조색6 16 2 2 2" xfId="1448"/>
    <cellStyle name="20% - 강조색6 16 2 3" xfId="1449"/>
    <cellStyle name="20% - 강조색6 16 2 3 2" xfId="1450"/>
    <cellStyle name="20% - 강조색6 16 2 4" xfId="1451"/>
    <cellStyle name="20% - 강조색6 16 3" xfId="1452"/>
    <cellStyle name="20% - 강조색6 16 3 2" xfId="1453"/>
    <cellStyle name="20% - 강조색6 16 4" xfId="1454"/>
    <cellStyle name="20% - 강조색6 16 4 2" xfId="1455"/>
    <cellStyle name="20% - 강조색6 16 5" xfId="1456"/>
    <cellStyle name="20% - 강조색6 17" xfId="1457"/>
    <cellStyle name="20% - 강조색6 17 2" xfId="1458"/>
    <cellStyle name="20% - 강조색6 17 2 2" xfId="1459"/>
    <cellStyle name="20% - 강조색6 17 2 2 2" xfId="1460"/>
    <cellStyle name="20% - 강조색6 17 2 3" xfId="1461"/>
    <cellStyle name="20% - 강조색6 17 2 3 2" xfId="1462"/>
    <cellStyle name="20% - 강조색6 17 2 4" xfId="1463"/>
    <cellStyle name="20% - 강조색6 17 3" xfId="1464"/>
    <cellStyle name="20% - 강조색6 17 3 2" xfId="1465"/>
    <cellStyle name="20% - 강조색6 17 4" xfId="1466"/>
    <cellStyle name="20% - 강조색6 17 4 2" xfId="1467"/>
    <cellStyle name="20% - 강조색6 17 5" xfId="1468"/>
    <cellStyle name="20% - 강조색6 18" xfId="1469"/>
    <cellStyle name="20% - 강조색6 18 2" xfId="1470"/>
    <cellStyle name="20% - 강조색6 18 2 2" xfId="1471"/>
    <cellStyle name="20% - 강조색6 18 2 2 2" xfId="1472"/>
    <cellStyle name="20% - 강조색6 18 2 3" xfId="1473"/>
    <cellStyle name="20% - 강조색6 18 2 3 2" xfId="1474"/>
    <cellStyle name="20% - 강조색6 18 2 4" xfId="1475"/>
    <cellStyle name="20% - 강조색6 18 3" xfId="1476"/>
    <cellStyle name="20% - 강조색6 18 3 2" xfId="1477"/>
    <cellStyle name="20% - 강조색6 18 4" xfId="1478"/>
    <cellStyle name="20% - 강조색6 18 4 2" xfId="1479"/>
    <cellStyle name="20% - 강조색6 18 5" xfId="1480"/>
    <cellStyle name="20% - 강조색6 19" xfId="1481"/>
    <cellStyle name="20% - 강조색6 19 2" xfId="1482"/>
    <cellStyle name="20% - 강조색6 19 2 2" xfId="1483"/>
    <cellStyle name="20% - 강조색6 19 2 2 2" xfId="1484"/>
    <cellStyle name="20% - 강조색6 19 2 3" xfId="1485"/>
    <cellStyle name="20% - 강조색6 19 2 3 2" xfId="1486"/>
    <cellStyle name="20% - 강조색6 19 2 4" xfId="1487"/>
    <cellStyle name="20% - 강조색6 19 3" xfId="1488"/>
    <cellStyle name="20% - 강조색6 19 3 2" xfId="1489"/>
    <cellStyle name="20% - 강조색6 19 4" xfId="1490"/>
    <cellStyle name="20% - 강조색6 19 4 2" xfId="1491"/>
    <cellStyle name="20% - 강조색6 19 5" xfId="1492"/>
    <cellStyle name="20% - 강조색6 2" xfId="1493"/>
    <cellStyle name="20% - 강조색6 2 2" xfId="1494"/>
    <cellStyle name="20% - 강조색6 2 2 2" xfId="1495"/>
    <cellStyle name="20% - 강조색6 2 2 2 2" xfId="1496"/>
    <cellStyle name="20% - 강조색6 2 2 3" xfId="1497"/>
    <cellStyle name="20% - 강조색6 2 2 3 2" xfId="1498"/>
    <cellStyle name="20% - 강조색6 2 2 4" xfId="1499"/>
    <cellStyle name="20% - 강조색6 2 3" xfId="1500"/>
    <cellStyle name="20% - 강조색6 2 3 2" xfId="1501"/>
    <cellStyle name="20% - 강조색6 2 3 2 2" xfId="1502"/>
    <cellStyle name="20% - 강조색6 2 3 3" xfId="1503"/>
    <cellStyle name="20% - 강조색6 2 3 3 2" xfId="1504"/>
    <cellStyle name="20% - 강조색6 2 3 4" xfId="1505"/>
    <cellStyle name="20% - 강조색6 2 4" xfId="1506"/>
    <cellStyle name="20% - 강조색6 2 4 2" xfId="1507"/>
    <cellStyle name="20% - 강조색6 2 5" xfId="1508"/>
    <cellStyle name="20% - 강조색6 2 5 2" xfId="1509"/>
    <cellStyle name="20% - 강조색6 2 6" xfId="1510"/>
    <cellStyle name="20% - 강조색6 20" xfId="1511"/>
    <cellStyle name="20% - 강조색6 20 2" xfId="1512"/>
    <cellStyle name="20% - 강조색6 20 2 2" xfId="1513"/>
    <cellStyle name="20% - 강조색6 20 3" xfId="1514"/>
    <cellStyle name="20% - 강조색6 20 3 2" xfId="1515"/>
    <cellStyle name="20% - 강조색6 20 4" xfId="1516"/>
    <cellStyle name="20% - 강조색6 21" xfId="1517"/>
    <cellStyle name="20% - 강조색6 21 2" xfId="1518"/>
    <cellStyle name="20% - 강조색6 21 2 2" xfId="1519"/>
    <cellStyle name="20% - 강조색6 21 3" xfId="1520"/>
    <cellStyle name="20% - 강조색6 21 3 2" xfId="1521"/>
    <cellStyle name="20% - 강조색6 21 4" xfId="1522"/>
    <cellStyle name="20% - 강조색6 22" xfId="1523"/>
    <cellStyle name="20% - 강조색6 22 2" xfId="1524"/>
    <cellStyle name="20% - 강조색6 22 2 2" xfId="1525"/>
    <cellStyle name="20% - 강조색6 22 3" xfId="1526"/>
    <cellStyle name="20% - 강조색6 22 3 2" xfId="1527"/>
    <cellStyle name="20% - 강조색6 22 4" xfId="1528"/>
    <cellStyle name="20% - 강조색6 23" xfId="1529"/>
    <cellStyle name="20% - 강조색6 23 2" xfId="1530"/>
    <cellStyle name="20% - 강조색6 23 2 2" xfId="1531"/>
    <cellStyle name="20% - 강조색6 23 3" xfId="1532"/>
    <cellStyle name="20% - 강조색6 23 3 2" xfId="1533"/>
    <cellStyle name="20% - 강조색6 23 4" xfId="1534"/>
    <cellStyle name="20% - 강조색6 24" xfId="1535"/>
    <cellStyle name="20% - 강조색6 24 2" xfId="1536"/>
    <cellStyle name="20% - 강조색6 25" xfId="1537"/>
    <cellStyle name="20% - 강조색6 25 2" xfId="1538"/>
    <cellStyle name="20% - 강조색6 26" xfId="1539"/>
    <cellStyle name="20% - 강조색6 27" xfId="1540"/>
    <cellStyle name="20% - 강조색6 28" xfId="1541"/>
    <cellStyle name="20% - 강조색6 29" xfId="1542"/>
    <cellStyle name="20% - 강조색6 3" xfId="1543"/>
    <cellStyle name="20% - 강조색6 3 2" xfId="1544"/>
    <cellStyle name="20% - 강조색6 3 2 2" xfId="1545"/>
    <cellStyle name="20% - 강조색6 3 2 2 2" xfId="1546"/>
    <cellStyle name="20% - 강조색6 3 2 3" xfId="1547"/>
    <cellStyle name="20% - 강조색6 3 2 3 2" xfId="1548"/>
    <cellStyle name="20% - 강조색6 3 2 4" xfId="1549"/>
    <cellStyle name="20% - 강조색6 3 3" xfId="1550"/>
    <cellStyle name="20% - 강조색6 3 3 2" xfId="1551"/>
    <cellStyle name="20% - 강조색6 3 4" xfId="1552"/>
    <cellStyle name="20% - 강조색6 3 4 2" xfId="1553"/>
    <cellStyle name="20% - 강조색6 3 5" xfId="1554"/>
    <cellStyle name="20% - 강조색6 4" xfId="1555"/>
    <cellStyle name="20% - 강조색6 4 2" xfId="1556"/>
    <cellStyle name="20% - 강조색6 4 2 2" xfId="1557"/>
    <cellStyle name="20% - 강조색6 4 2 2 2" xfId="1558"/>
    <cellStyle name="20% - 강조색6 4 2 3" xfId="1559"/>
    <cellStyle name="20% - 강조색6 4 2 3 2" xfId="1560"/>
    <cellStyle name="20% - 강조색6 4 2 4" xfId="1561"/>
    <cellStyle name="20% - 강조색6 4 3" xfId="1562"/>
    <cellStyle name="20% - 강조색6 4 3 2" xfId="1563"/>
    <cellStyle name="20% - 강조색6 4 4" xfId="1564"/>
    <cellStyle name="20% - 강조색6 4 4 2" xfId="1565"/>
    <cellStyle name="20% - 강조색6 4 5" xfId="1566"/>
    <cellStyle name="20% - 강조색6 5" xfId="1567"/>
    <cellStyle name="20% - 강조색6 5 2" xfId="1568"/>
    <cellStyle name="20% - 강조색6 5 2 2" xfId="1569"/>
    <cellStyle name="20% - 강조색6 5 2 2 2" xfId="1570"/>
    <cellStyle name="20% - 강조색6 5 2 3" xfId="1571"/>
    <cellStyle name="20% - 강조색6 5 2 3 2" xfId="1572"/>
    <cellStyle name="20% - 강조색6 5 2 4" xfId="1573"/>
    <cellStyle name="20% - 강조색6 5 3" xfId="1574"/>
    <cellStyle name="20% - 강조색6 5 3 2" xfId="1575"/>
    <cellStyle name="20% - 강조색6 5 4" xfId="1576"/>
    <cellStyle name="20% - 강조색6 5 4 2" xfId="1577"/>
    <cellStyle name="20% - 강조색6 5 5" xfId="1578"/>
    <cellStyle name="20% - 강조색6 6" xfId="1579"/>
    <cellStyle name="20% - 강조색6 6 2" xfId="1580"/>
    <cellStyle name="20% - 강조색6 6 2 2" xfId="1581"/>
    <cellStyle name="20% - 강조색6 6 2 2 2" xfId="1582"/>
    <cellStyle name="20% - 강조색6 6 2 3" xfId="1583"/>
    <cellStyle name="20% - 강조색6 6 2 3 2" xfId="1584"/>
    <cellStyle name="20% - 강조색6 6 2 4" xfId="1585"/>
    <cellStyle name="20% - 강조색6 6 3" xfId="1586"/>
    <cellStyle name="20% - 강조색6 6 3 2" xfId="1587"/>
    <cellStyle name="20% - 강조색6 6 4" xfId="1588"/>
    <cellStyle name="20% - 강조색6 6 4 2" xfId="1589"/>
    <cellStyle name="20% - 강조색6 6 5" xfId="1590"/>
    <cellStyle name="20% - 강조색6 7" xfId="1591"/>
    <cellStyle name="20% - 강조색6 7 2" xfId="1592"/>
    <cellStyle name="20% - 강조색6 7 2 2" xfId="1593"/>
    <cellStyle name="20% - 강조색6 7 2 2 2" xfId="1594"/>
    <cellStyle name="20% - 강조색6 7 2 3" xfId="1595"/>
    <cellStyle name="20% - 강조색6 7 2 3 2" xfId="1596"/>
    <cellStyle name="20% - 강조색6 7 2 4" xfId="1597"/>
    <cellStyle name="20% - 강조색6 7 3" xfId="1598"/>
    <cellStyle name="20% - 강조색6 7 3 2" xfId="1599"/>
    <cellStyle name="20% - 강조색6 7 4" xfId="1600"/>
    <cellStyle name="20% - 강조색6 7 4 2" xfId="1601"/>
    <cellStyle name="20% - 강조색6 7 5" xfId="1602"/>
    <cellStyle name="20% - 강조색6 8" xfId="1603"/>
    <cellStyle name="20% - 강조색6 8 2" xfId="1604"/>
    <cellStyle name="20% - 강조색6 8 2 2" xfId="1605"/>
    <cellStyle name="20% - 강조색6 8 2 2 2" xfId="1606"/>
    <cellStyle name="20% - 강조색6 8 2 3" xfId="1607"/>
    <cellStyle name="20% - 강조색6 8 2 3 2" xfId="1608"/>
    <cellStyle name="20% - 강조색6 8 2 4" xfId="1609"/>
    <cellStyle name="20% - 강조색6 8 3" xfId="1610"/>
    <cellStyle name="20% - 강조색6 8 3 2" xfId="1611"/>
    <cellStyle name="20% - 강조색6 8 4" xfId="1612"/>
    <cellStyle name="20% - 강조색6 8 4 2" xfId="1613"/>
    <cellStyle name="20% - 강조색6 8 5" xfId="1614"/>
    <cellStyle name="20% - 강조색6 9" xfId="1615"/>
    <cellStyle name="20% - 강조색6 9 2" xfId="1616"/>
    <cellStyle name="20% - 강조색6 9 2 2" xfId="1617"/>
    <cellStyle name="20% - 강조색6 9 2 2 2" xfId="1618"/>
    <cellStyle name="20% - 강조색6 9 2 3" xfId="1619"/>
    <cellStyle name="20% - 강조색6 9 2 3 2" xfId="1620"/>
    <cellStyle name="20% - 강조색6 9 2 4" xfId="1621"/>
    <cellStyle name="20% - 강조색6 9 3" xfId="1622"/>
    <cellStyle name="20% - 강조색6 9 3 2" xfId="1623"/>
    <cellStyle name="20% - 강조색6 9 4" xfId="1624"/>
    <cellStyle name="20% - 강조색6 9 4 2" xfId="1625"/>
    <cellStyle name="20% - 강조색6 9 5" xfId="1626"/>
    <cellStyle name="40% - Accent1" xfId="1627"/>
    <cellStyle name="40% - Accent1 10" xfId="1628"/>
    <cellStyle name="40% - Accent1 11" xfId="1629"/>
    <cellStyle name="40% - Accent1 12" xfId="1630"/>
    <cellStyle name="40% - Accent1 13" xfId="1631"/>
    <cellStyle name="40% - Accent1 14" xfId="1632"/>
    <cellStyle name="40% - Accent1 15" xfId="1633"/>
    <cellStyle name="40% - Accent1 16" xfId="1634"/>
    <cellStyle name="40% - Accent1 17" xfId="1635"/>
    <cellStyle name="40% - Accent1 2" xfId="1636"/>
    <cellStyle name="40% - Accent1 3" xfId="1637"/>
    <cellStyle name="40% - Accent1 4" xfId="1638"/>
    <cellStyle name="40% - Accent1 5" xfId="1639"/>
    <cellStyle name="40% - Accent1 6" xfId="1640"/>
    <cellStyle name="40% - Accent1 7" xfId="1641"/>
    <cellStyle name="40% - Accent1 8" xfId="1642"/>
    <cellStyle name="40% - Accent1 9" xfId="1643"/>
    <cellStyle name="40% - Accent2" xfId="1644"/>
    <cellStyle name="40% - Accent2 10" xfId="1645"/>
    <cellStyle name="40% - Accent2 11" xfId="1646"/>
    <cellStyle name="40% - Accent2 12" xfId="1647"/>
    <cellStyle name="40% - Accent2 13" xfId="1648"/>
    <cellStyle name="40% - Accent2 14" xfId="1649"/>
    <cellStyle name="40% - Accent2 15" xfId="1650"/>
    <cellStyle name="40% - Accent2 16" xfId="1651"/>
    <cellStyle name="40% - Accent2 17" xfId="1652"/>
    <cellStyle name="40% - Accent2 2" xfId="1653"/>
    <cellStyle name="40% - Accent2 3" xfId="1654"/>
    <cellStyle name="40% - Accent2 4" xfId="1655"/>
    <cellStyle name="40% - Accent2 5" xfId="1656"/>
    <cellStyle name="40% - Accent2 6" xfId="1657"/>
    <cellStyle name="40% - Accent2 7" xfId="1658"/>
    <cellStyle name="40% - Accent2 8" xfId="1659"/>
    <cellStyle name="40% - Accent2 9" xfId="1660"/>
    <cellStyle name="40% - Accent3" xfId="1661"/>
    <cellStyle name="40% - Accent3 10" xfId="1662"/>
    <cellStyle name="40% - Accent3 11" xfId="1663"/>
    <cellStyle name="40% - Accent3 12" xfId="1664"/>
    <cellStyle name="40% - Accent3 13" xfId="1665"/>
    <cellStyle name="40% - Accent3 14" xfId="1666"/>
    <cellStyle name="40% - Accent3 15" xfId="1667"/>
    <cellStyle name="40% - Accent3 16" xfId="1668"/>
    <cellStyle name="40% - Accent3 17" xfId="1669"/>
    <cellStyle name="40% - Accent3 2" xfId="1670"/>
    <cellStyle name="40% - Accent3 3" xfId="1671"/>
    <cellStyle name="40% - Accent3 4" xfId="1672"/>
    <cellStyle name="40% - Accent3 5" xfId="1673"/>
    <cellStyle name="40% - Accent3 6" xfId="1674"/>
    <cellStyle name="40% - Accent3 7" xfId="1675"/>
    <cellStyle name="40% - Accent3 8" xfId="1676"/>
    <cellStyle name="40% - Accent3 9" xfId="1677"/>
    <cellStyle name="40% - Accent4" xfId="1678"/>
    <cellStyle name="40% - Accent4 10" xfId="1679"/>
    <cellStyle name="40% - Accent4 11" xfId="1680"/>
    <cellStyle name="40% - Accent4 12" xfId="1681"/>
    <cellStyle name="40% - Accent4 13" xfId="1682"/>
    <cellStyle name="40% - Accent4 14" xfId="1683"/>
    <cellStyle name="40% - Accent4 15" xfId="1684"/>
    <cellStyle name="40% - Accent4 16" xfId="1685"/>
    <cellStyle name="40% - Accent4 17" xfId="1686"/>
    <cellStyle name="40% - Accent4 2" xfId="1687"/>
    <cellStyle name="40% - Accent4 3" xfId="1688"/>
    <cellStyle name="40% - Accent4 4" xfId="1689"/>
    <cellStyle name="40% - Accent4 5" xfId="1690"/>
    <cellStyle name="40% - Accent4 6" xfId="1691"/>
    <cellStyle name="40% - Accent4 7" xfId="1692"/>
    <cellStyle name="40% - Accent4 8" xfId="1693"/>
    <cellStyle name="40% - Accent4 9" xfId="1694"/>
    <cellStyle name="40% - Accent5" xfId="1695"/>
    <cellStyle name="40% - Accent5 10" xfId="1696"/>
    <cellStyle name="40% - Accent5 11" xfId="1697"/>
    <cellStyle name="40% - Accent5 12" xfId="1698"/>
    <cellStyle name="40% - Accent5 13" xfId="1699"/>
    <cellStyle name="40% - Accent5 14" xfId="1700"/>
    <cellStyle name="40% - Accent5 15" xfId="1701"/>
    <cellStyle name="40% - Accent5 16" xfId="1702"/>
    <cellStyle name="40% - Accent5 17" xfId="1703"/>
    <cellStyle name="40% - Accent5 2" xfId="1704"/>
    <cellStyle name="40% - Accent5 3" xfId="1705"/>
    <cellStyle name="40% - Accent5 4" xfId="1706"/>
    <cellStyle name="40% - Accent5 5" xfId="1707"/>
    <cellStyle name="40% - Accent5 6" xfId="1708"/>
    <cellStyle name="40% - Accent5 7" xfId="1709"/>
    <cellStyle name="40% - Accent5 8" xfId="1710"/>
    <cellStyle name="40% - Accent5 9" xfId="1711"/>
    <cellStyle name="40% - Accent6" xfId="1712"/>
    <cellStyle name="40% - Accent6 10" xfId="1713"/>
    <cellStyle name="40% - Accent6 11" xfId="1714"/>
    <cellStyle name="40% - Accent6 12" xfId="1715"/>
    <cellStyle name="40% - Accent6 13" xfId="1716"/>
    <cellStyle name="40% - Accent6 14" xfId="1717"/>
    <cellStyle name="40% - Accent6 15" xfId="1718"/>
    <cellStyle name="40% - Accent6 16" xfId="1719"/>
    <cellStyle name="40% - Accent6 17" xfId="1720"/>
    <cellStyle name="40% - Accent6 2" xfId="1721"/>
    <cellStyle name="40% - Accent6 3" xfId="1722"/>
    <cellStyle name="40% - Accent6 4" xfId="1723"/>
    <cellStyle name="40% - Accent6 5" xfId="1724"/>
    <cellStyle name="40% - Accent6 6" xfId="1725"/>
    <cellStyle name="40% - Accent6 7" xfId="1726"/>
    <cellStyle name="40% - Accent6 8" xfId="1727"/>
    <cellStyle name="40% - Accent6 9" xfId="1728"/>
    <cellStyle name="40% - 강조색1 10" xfId="1729"/>
    <cellStyle name="40% - 강조색1 10 2" xfId="1730"/>
    <cellStyle name="40% - 강조색1 10 2 2" xfId="1731"/>
    <cellStyle name="40% - 강조색1 10 2 2 2" xfId="1732"/>
    <cellStyle name="40% - 강조색1 10 2 3" xfId="1733"/>
    <cellStyle name="40% - 강조색1 10 2 3 2" xfId="1734"/>
    <cellStyle name="40% - 강조색1 10 2 4" xfId="1735"/>
    <cellStyle name="40% - 강조색1 10 3" xfId="1736"/>
    <cellStyle name="40% - 강조색1 10 3 2" xfId="1737"/>
    <cellStyle name="40% - 강조색1 10 4" xfId="1738"/>
    <cellStyle name="40% - 강조색1 10 4 2" xfId="1739"/>
    <cellStyle name="40% - 강조색1 10 5" xfId="1740"/>
    <cellStyle name="40% - 강조색1 11" xfId="1741"/>
    <cellStyle name="40% - 강조색1 11 2" xfId="1742"/>
    <cellStyle name="40% - 강조색1 11 2 2" xfId="1743"/>
    <cellStyle name="40% - 강조색1 11 2 2 2" xfId="1744"/>
    <cellStyle name="40% - 강조색1 11 2 3" xfId="1745"/>
    <cellStyle name="40% - 강조색1 11 2 3 2" xfId="1746"/>
    <cellStyle name="40% - 강조색1 11 2 4" xfId="1747"/>
    <cellStyle name="40% - 강조색1 11 3" xfId="1748"/>
    <cellStyle name="40% - 강조색1 11 3 2" xfId="1749"/>
    <cellStyle name="40% - 강조색1 11 4" xfId="1750"/>
    <cellStyle name="40% - 강조색1 11 4 2" xfId="1751"/>
    <cellStyle name="40% - 강조색1 11 5" xfId="1752"/>
    <cellStyle name="40% - 강조색1 12" xfId="1753"/>
    <cellStyle name="40% - 강조색1 12 2" xfId="1754"/>
    <cellStyle name="40% - 강조색1 12 2 2" xfId="1755"/>
    <cellStyle name="40% - 강조색1 12 2 2 2" xfId="1756"/>
    <cellStyle name="40% - 강조색1 12 2 3" xfId="1757"/>
    <cellStyle name="40% - 강조색1 12 2 3 2" xfId="1758"/>
    <cellStyle name="40% - 강조색1 12 2 4" xfId="1759"/>
    <cellStyle name="40% - 강조색1 12 3" xfId="1760"/>
    <cellStyle name="40% - 강조색1 12 3 2" xfId="1761"/>
    <cellStyle name="40% - 강조색1 12 4" xfId="1762"/>
    <cellStyle name="40% - 강조색1 12 4 2" xfId="1763"/>
    <cellStyle name="40% - 강조색1 12 5" xfId="1764"/>
    <cellStyle name="40% - 강조색1 13" xfId="1765"/>
    <cellStyle name="40% - 강조색1 13 2" xfId="1766"/>
    <cellStyle name="40% - 강조색1 13 2 2" xfId="1767"/>
    <cellStyle name="40% - 강조색1 13 2 2 2" xfId="1768"/>
    <cellStyle name="40% - 강조색1 13 2 3" xfId="1769"/>
    <cellStyle name="40% - 강조색1 13 2 3 2" xfId="1770"/>
    <cellStyle name="40% - 강조색1 13 2 4" xfId="1771"/>
    <cellStyle name="40% - 강조색1 13 3" xfId="1772"/>
    <cellStyle name="40% - 강조색1 13 3 2" xfId="1773"/>
    <cellStyle name="40% - 강조색1 13 4" xfId="1774"/>
    <cellStyle name="40% - 강조색1 13 4 2" xfId="1775"/>
    <cellStyle name="40% - 강조색1 13 5" xfId="1776"/>
    <cellStyle name="40% - 강조색1 14" xfId="1777"/>
    <cellStyle name="40% - 강조색1 14 2" xfId="1778"/>
    <cellStyle name="40% - 강조색1 14 2 2" xfId="1779"/>
    <cellStyle name="40% - 강조색1 14 2 2 2" xfId="1780"/>
    <cellStyle name="40% - 강조색1 14 2 3" xfId="1781"/>
    <cellStyle name="40% - 강조색1 14 2 3 2" xfId="1782"/>
    <cellStyle name="40% - 강조색1 14 2 4" xfId="1783"/>
    <cellStyle name="40% - 강조색1 14 3" xfId="1784"/>
    <cellStyle name="40% - 강조색1 14 3 2" xfId="1785"/>
    <cellStyle name="40% - 강조색1 14 4" xfId="1786"/>
    <cellStyle name="40% - 강조색1 14 4 2" xfId="1787"/>
    <cellStyle name="40% - 강조색1 14 5" xfId="1788"/>
    <cellStyle name="40% - 강조색1 15" xfId="1789"/>
    <cellStyle name="40% - 강조색1 15 2" xfId="1790"/>
    <cellStyle name="40% - 강조색1 15 2 2" xfId="1791"/>
    <cellStyle name="40% - 강조색1 15 2 2 2" xfId="1792"/>
    <cellStyle name="40% - 강조색1 15 2 3" xfId="1793"/>
    <cellStyle name="40% - 강조색1 15 2 3 2" xfId="1794"/>
    <cellStyle name="40% - 강조색1 15 2 4" xfId="1795"/>
    <cellStyle name="40% - 강조색1 15 3" xfId="1796"/>
    <cellStyle name="40% - 강조색1 15 3 2" xfId="1797"/>
    <cellStyle name="40% - 강조색1 15 4" xfId="1798"/>
    <cellStyle name="40% - 강조색1 15 4 2" xfId="1799"/>
    <cellStyle name="40% - 강조색1 15 5" xfId="1800"/>
    <cellStyle name="40% - 강조색1 16" xfId="1801"/>
    <cellStyle name="40% - 강조색1 16 2" xfId="1802"/>
    <cellStyle name="40% - 강조색1 16 2 2" xfId="1803"/>
    <cellStyle name="40% - 강조색1 16 2 2 2" xfId="1804"/>
    <cellStyle name="40% - 강조색1 16 2 3" xfId="1805"/>
    <cellStyle name="40% - 강조색1 16 2 3 2" xfId="1806"/>
    <cellStyle name="40% - 강조색1 16 2 4" xfId="1807"/>
    <cellStyle name="40% - 강조색1 16 3" xfId="1808"/>
    <cellStyle name="40% - 강조색1 16 3 2" xfId="1809"/>
    <cellStyle name="40% - 강조색1 16 4" xfId="1810"/>
    <cellStyle name="40% - 강조색1 16 4 2" xfId="1811"/>
    <cellStyle name="40% - 강조색1 16 5" xfId="1812"/>
    <cellStyle name="40% - 강조색1 17" xfId="1813"/>
    <cellStyle name="40% - 강조색1 17 2" xfId="1814"/>
    <cellStyle name="40% - 강조색1 17 2 2" xfId="1815"/>
    <cellStyle name="40% - 강조색1 17 2 2 2" xfId="1816"/>
    <cellStyle name="40% - 강조색1 17 2 3" xfId="1817"/>
    <cellStyle name="40% - 강조색1 17 2 3 2" xfId="1818"/>
    <cellStyle name="40% - 강조색1 17 2 4" xfId="1819"/>
    <cellStyle name="40% - 강조색1 17 3" xfId="1820"/>
    <cellStyle name="40% - 강조색1 17 3 2" xfId="1821"/>
    <cellStyle name="40% - 강조색1 17 4" xfId="1822"/>
    <cellStyle name="40% - 강조색1 17 4 2" xfId="1823"/>
    <cellStyle name="40% - 강조색1 17 5" xfId="1824"/>
    <cellStyle name="40% - 강조색1 18" xfId="1825"/>
    <cellStyle name="40% - 강조색1 18 2" xfId="1826"/>
    <cellStyle name="40% - 강조색1 18 2 2" xfId="1827"/>
    <cellStyle name="40% - 강조색1 18 2 2 2" xfId="1828"/>
    <cellStyle name="40% - 강조색1 18 2 3" xfId="1829"/>
    <cellStyle name="40% - 강조색1 18 2 3 2" xfId="1830"/>
    <cellStyle name="40% - 강조색1 18 2 4" xfId="1831"/>
    <cellStyle name="40% - 강조색1 18 3" xfId="1832"/>
    <cellStyle name="40% - 강조색1 18 3 2" xfId="1833"/>
    <cellStyle name="40% - 강조색1 18 4" xfId="1834"/>
    <cellStyle name="40% - 강조색1 18 4 2" xfId="1835"/>
    <cellStyle name="40% - 강조색1 18 5" xfId="1836"/>
    <cellStyle name="40% - 강조색1 19" xfId="1837"/>
    <cellStyle name="40% - 강조색1 19 2" xfId="1838"/>
    <cellStyle name="40% - 강조색1 19 2 2" xfId="1839"/>
    <cellStyle name="40% - 강조색1 19 2 2 2" xfId="1840"/>
    <cellStyle name="40% - 강조색1 19 2 3" xfId="1841"/>
    <cellStyle name="40% - 강조색1 19 2 3 2" xfId="1842"/>
    <cellStyle name="40% - 강조색1 19 2 4" xfId="1843"/>
    <cellStyle name="40% - 강조색1 19 3" xfId="1844"/>
    <cellStyle name="40% - 강조색1 19 3 2" xfId="1845"/>
    <cellStyle name="40% - 강조색1 19 4" xfId="1846"/>
    <cellStyle name="40% - 강조색1 19 4 2" xfId="1847"/>
    <cellStyle name="40% - 강조색1 19 5" xfId="1848"/>
    <cellStyle name="40% - 강조색1 2" xfId="1849"/>
    <cellStyle name="40% - 강조색1 2 2" xfId="1850"/>
    <cellStyle name="40% - 강조색1 2 2 2" xfId="1851"/>
    <cellStyle name="40% - 강조색1 2 2 2 2" xfId="1852"/>
    <cellStyle name="40% - 강조색1 2 2 3" xfId="1853"/>
    <cellStyle name="40% - 강조색1 2 2 3 2" xfId="1854"/>
    <cellStyle name="40% - 강조색1 2 2 4" xfId="1855"/>
    <cellStyle name="40% - 강조색1 2 3" xfId="1856"/>
    <cellStyle name="40% - 강조색1 2 3 2" xfId="1857"/>
    <cellStyle name="40% - 강조색1 2 3 2 2" xfId="1858"/>
    <cellStyle name="40% - 강조색1 2 3 3" xfId="1859"/>
    <cellStyle name="40% - 강조색1 2 3 3 2" xfId="1860"/>
    <cellStyle name="40% - 강조색1 2 3 4" xfId="1861"/>
    <cellStyle name="40% - 강조색1 2 4" xfId="1862"/>
    <cellStyle name="40% - 강조색1 2 4 2" xfId="1863"/>
    <cellStyle name="40% - 강조색1 2 5" xfId="1864"/>
    <cellStyle name="40% - 강조색1 2 5 2" xfId="1865"/>
    <cellStyle name="40% - 강조색1 2 6" xfId="1866"/>
    <cellStyle name="40% - 강조색1 20" xfId="1867"/>
    <cellStyle name="40% - 강조색1 20 2" xfId="1868"/>
    <cellStyle name="40% - 강조색1 20 2 2" xfId="1869"/>
    <cellStyle name="40% - 강조색1 20 3" xfId="1870"/>
    <cellStyle name="40% - 강조색1 20 3 2" xfId="1871"/>
    <cellStyle name="40% - 강조색1 20 4" xfId="1872"/>
    <cellStyle name="40% - 강조색1 21" xfId="1873"/>
    <cellStyle name="40% - 강조색1 21 2" xfId="1874"/>
    <cellStyle name="40% - 강조색1 21 2 2" xfId="1875"/>
    <cellStyle name="40% - 강조색1 21 3" xfId="1876"/>
    <cellStyle name="40% - 강조색1 21 3 2" xfId="1877"/>
    <cellStyle name="40% - 강조색1 21 4" xfId="1878"/>
    <cellStyle name="40% - 강조색1 22" xfId="1879"/>
    <cellStyle name="40% - 강조색1 22 2" xfId="1880"/>
    <cellStyle name="40% - 강조색1 22 2 2" xfId="1881"/>
    <cellStyle name="40% - 강조색1 22 3" xfId="1882"/>
    <cellStyle name="40% - 강조색1 22 3 2" xfId="1883"/>
    <cellStyle name="40% - 강조색1 22 4" xfId="1884"/>
    <cellStyle name="40% - 강조색1 23" xfId="1885"/>
    <cellStyle name="40% - 강조색1 23 2" xfId="1886"/>
    <cellStyle name="40% - 강조색1 23 2 2" xfId="1887"/>
    <cellStyle name="40% - 강조색1 23 3" xfId="1888"/>
    <cellStyle name="40% - 강조색1 23 3 2" xfId="1889"/>
    <cellStyle name="40% - 강조색1 23 4" xfId="1890"/>
    <cellStyle name="40% - 강조색1 24" xfId="1891"/>
    <cellStyle name="40% - 강조색1 24 2" xfId="1892"/>
    <cellStyle name="40% - 강조색1 25" xfId="1893"/>
    <cellStyle name="40% - 강조색1 25 2" xfId="1894"/>
    <cellStyle name="40% - 강조색1 26" xfId="1895"/>
    <cellStyle name="40% - 강조색1 27" xfId="1896"/>
    <cellStyle name="40% - 강조색1 28" xfId="1897"/>
    <cellStyle name="40% - 강조색1 29" xfId="1898"/>
    <cellStyle name="40% - 강조색1 3" xfId="1899"/>
    <cellStyle name="40% - 강조색1 3 2" xfId="1900"/>
    <cellStyle name="40% - 강조색1 3 2 2" xfId="1901"/>
    <cellStyle name="40% - 강조색1 3 2 2 2" xfId="1902"/>
    <cellStyle name="40% - 강조색1 3 2 3" xfId="1903"/>
    <cellStyle name="40% - 강조색1 3 2 3 2" xfId="1904"/>
    <cellStyle name="40% - 강조색1 3 2 4" xfId="1905"/>
    <cellStyle name="40% - 강조색1 3 3" xfId="1906"/>
    <cellStyle name="40% - 강조색1 3 3 2" xfId="1907"/>
    <cellStyle name="40% - 강조색1 3 4" xfId="1908"/>
    <cellStyle name="40% - 강조색1 3 4 2" xfId="1909"/>
    <cellStyle name="40% - 강조색1 3 5" xfId="1910"/>
    <cellStyle name="40% - 강조색1 4" xfId="1911"/>
    <cellStyle name="40% - 강조색1 4 2" xfId="1912"/>
    <cellStyle name="40% - 강조색1 4 2 2" xfId="1913"/>
    <cellStyle name="40% - 강조색1 4 2 2 2" xfId="1914"/>
    <cellStyle name="40% - 강조색1 4 2 3" xfId="1915"/>
    <cellStyle name="40% - 강조색1 4 2 3 2" xfId="1916"/>
    <cellStyle name="40% - 강조색1 4 2 4" xfId="1917"/>
    <cellStyle name="40% - 강조색1 4 3" xfId="1918"/>
    <cellStyle name="40% - 강조색1 4 3 2" xfId="1919"/>
    <cellStyle name="40% - 강조색1 4 4" xfId="1920"/>
    <cellStyle name="40% - 강조색1 4 4 2" xfId="1921"/>
    <cellStyle name="40% - 강조색1 4 5" xfId="1922"/>
    <cellStyle name="40% - 강조색1 5" xfId="1923"/>
    <cellStyle name="40% - 강조색1 5 2" xfId="1924"/>
    <cellStyle name="40% - 강조색1 5 2 2" xfId="1925"/>
    <cellStyle name="40% - 강조색1 5 2 2 2" xfId="1926"/>
    <cellStyle name="40% - 강조색1 5 2 3" xfId="1927"/>
    <cellStyle name="40% - 강조색1 5 2 3 2" xfId="1928"/>
    <cellStyle name="40% - 강조색1 5 2 4" xfId="1929"/>
    <cellStyle name="40% - 강조색1 5 3" xfId="1930"/>
    <cellStyle name="40% - 강조색1 5 3 2" xfId="1931"/>
    <cellStyle name="40% - 강조색1 5 4" xfId="1932"/>
    <cellStyle name="40% - 강조색1 5 4 2" xfId="1933"/>
    <cellStyle name="40% - 강조색1 5 5" xfId="1934"/>
    <cellStyle name="40% - 강조색1 6" xfId="1935"/>
    <cellStyle name="40% - 강조색1 6 2" xfId="1936"/>
    <cellStyle name="40% - 강조색1 6 2 2" xfId="1937"/>
    <cellStyle name="40% - 강조색1 6 2 2 2" xfId="1938"/>
    <cellStyle name="40% - 강조색1 6 2 3" xfId="1939"/>
    <cellStyle name="40% - 강조색1 6 2 3 2" xfId="1940"/>
    <cellStyle name="40% - 강조색1 6 2 4" xfId="1941"/>
    <cellStyle name="40% - 강조색1 6 3" xfId="1942"/>
    <cellStyle name="40% - 강조색1 6 3 2" xfId="1943"/>
    <cellStyle name="40% - 강조색1 6 4" xfId="1944"/>
    <cellStyle name="40% - 강조색1 6 4 2" xfId="1945"/>
    <cellStyle name="40% - 강조색1 6 5" xfId="1946"/>
    <cellStyle name="40% - 강조색1 7" xfId="1947"/>
    <cellStyle name="40% - 강조색1 7 2" xfId="1948"/>
    <cellStyle name="40% - 강조색1 7 2 2" xfId="1949"/>
    <cellStyle name="40% - 강조색1 7 2 2 2" xfId="1950"/>
    <cellStyle name="40% - 강조색1 7 2 3" xfId="1951"/>
    <cellStyle name="40% - 강조색1 7 2 3 2" xfId="1952"/>
    <cellStyle name="40% - 강조색1 7 2 4" xfId="1953"/>
    <cellStyle name="40% - 강조색1 7 3" xfId="1954"/>
    <cellStyle name="40% - 강조색1 7 3 2" xfId="1955"/>
    <cellStyle name="40% - 강조색1 7 4" xfId="1956"/>
    <cellStyle name="40% - 강조색1 7 4 2" xfId="1957"/>
    <cellStyle name="40% - 강조색1 7 5" xfId="1958"/>
    <cellStyle name="40% - 강조색1 8" xfId="1959"/>
    <cellStyle name="40% - 강조색1 8 2" xfId="1960"/>
    <cellStyle name="40% - 강조색1 8 2 2" xfId="1961"/>
    <cellStyle name="40% - 강조색1 8 2 2 2" xfId="1962"/>
    <cellStyle name="40% - 강조색1 8 2 3" xfId="1963"/>
    <cellStyle name="40% - 강조색1 8 2 3 2" xfId="1964"/>
    <cellStyle name="40% - 강조색1 8 2 4" xfId="1965"/>
    <cellStyle name="40% - 강조색1 8 3" xfId="1966"/>
    <cellStyle name="40% - 강조색1 8 3 2" xfId="1967"/>
    <cellStyle name="40% - 강조색1 8 4" xfId="1968"/>
    <cellStyle name="40% - 강조색1 8 4 2" xfId="1969"/>
    <cellStyle name="40% - 강조색1 8 5" xfId="1970"/>
    <cellStyle name="40% - 강조색1 9" xfId="1971"/>
    <cellStyle name="40% - 강조색1 9 2" xfId="1972"/>
    <cellStyle name="40% - 강조색1 9 2 2" xfId="1973"/>
    <cellStyle name="40% - 강조색1 9 2 2 2" xfId="1974"/>
    <cellStyle name="40% - 강조색1 9 2 3" xfId="1975"/>
    <cellStyle name="40% - 강조색1 9 2 3 2" xfId="1976"/>
    <cellStyle name="40% - 강조색1 9 2 4" xfId="1977"/>
    <cellStyle name="40% - 강조색1 9 3" xfId="1978"/>
    <cellStyle name="40% - 강조색1 9 3 2" xfId="1979"/>
    <cellStyle name="40% - 강조색1 9 4" xfId="1980"/>
    <cellStyle name="40% - 강조색1 9 4 2" xfId="1981"/>
    <cellStyle name="40% - 강조색1 9 5" xfId="1982"/>
    <cellStyle name="40% - 강조색2 10" xfId="1983"/>
    <cellStyle name="40% - 강조색2 10 2" xfId="1984"/>
    <cellStyle name="40% - 강조색2 10 2 2" xfId="1985"/>
    <cellStyle name="40% - 강조색2 10 2 2 2" xfId="1986"/>
    <cellStyle name="40% - 강조색2 10 2 3" xfId="1987"/>
    <cellStyle name="40% - 강조색2 10 2 3 2" xfId="1988"/>
    <cellStyle name="40% - 강조색2 10 2 4" xfId="1989"/>
    <cellStyle name="40% - 강조색2 10 3" xfId="1990"/>
    <cellStyle name="40% - 강조색2 10 3 2" xfId="1991"/>
    <cellStyle name="40% - 강조색2 10 4" xfId="1992"/>
    <cellStyle name="40% - 강조색2 10 4 2" xfId="1993"/>
    <cellStyle name="40% - 강조색2 10 5" xfId="1994"/>
    <cellStyle name="40% - 강조색2 11" xfId="1995"/>
    <cellStyle name="40% - 강조색2 11 2" xfId="1996"/>
    <cellStyle name="40% - 강조색2 11 2 2" xfId="1997"/>
    <cellStyle name="40% - 강조색2 11 2 2 2" xfId="1998"/>
    <cellStyle name="40% - 강조색2 11 2 3" xfId="1999"/>
    <cellStyle name="40% - 강조색2 11 2 3 2" xfId="2000"/>
    <cellStyle name="40% - 강조색2 11 2 4" xfId="2001"/>
    <cellStyle name="40% - 강조색2 11 3" xfId="2002"/>
    <cellStyle name="40% - 강조색2 11 3 2" xfId="2003"/>
    <cellStyle name="40% - 강조색2 11 4" xfId="2004"/>
    <cellStyle name="40% - 강조색2 11 4 2" xfId="2005"/>
    <cellStyle name="40% - 강조색2 11 5" xfId="2006"/>
    <cellStyle name="40% - 강조색2 12" xfId="2007"/>
    <cellStyle name="40% - 강조색2 12 2" xfId="2008"/>
    <cellStyle name="40% - 강조색2 12 2 2" xfId="2009"/>
    <cellStyle name="40% - 강조색2 12 2 2 2" xfId="2010"/>
    <cellStyle name="40% - 강조색2 12 2 3" xfId="2011"/>
    <cellStyle name="40% - 강조색2 12 2 3 2" xfId="2012"/>
    <cellStyle name="40% - 강조색2 12 2 4" xfId="2013"/>
    <cellStyle name="40% - 강조색2 12 3" xfId="2014"/>
    <cellStyle name="40% - 강조색2 12 3 2" xfId="2015"/>
    <cellStyle name="40% - 강조색2 12 4" xfId="2016"/>
    <cellStyle name="40% - 강조색2 12 4 2" xfId="2017"/>
    <cellStyle name="40% - 강조색2 12 5" xfId="2018"/>
    <cellStyle name="40% - 강조색2 13" xfId="2019"/>
    <cellStyle name="40% - 강조색2 13 2" xfId="2020"/>
    <cellStyle name="40% - 강조색2 13 2 2" xfId="2021"/>
    <cellStyle name="40% - 강조색2 13 2 2 2" xfId="2022"/>
    <cellStyle name="40% - 강조색2 13 2 3" xfId="2023"/>
    <cellStyle name="40% - 강조색2 13 2 3 2" xfId="2024"/>
    <cellStyle name="40% - 강조색2 13 2 4" xfId="2025"/>
    <cellStyle name="40% - 강조색2 13 3" xfId="2026"/>
    <cellStyle name="40% - 강조색2 13 3 2" xfId="2027"/>
    <cellStyle name="40% - 강조색2 13 4" xfId="2028"/>
    <cellStyle name="40% - 강조색2 13 4 2" xfId="2029"/>
    <cellStyle name="40% - 강조색2 13 5" xfId="2030"/>
    <cellStyle name="40% - 강조색2 14" xfId="2031"/>
    <cellStyle name="40% - 강조색2 14 2" xfId="2032"/>
    <cellStyle name="40% - 강조색2 14 2 2" xfId="2033"/>
    <cellStyle name="40% - 강조색2 14 2 2 2" xfId="2034"/>
    <cellStyle name="40% - 강조색2 14 2 3" xfId="2035"/>
    <cellStyle name="40% - 강조색2 14 2 3 2" xfId="2036"/>
    <cellStyle name="40% - 강조색2 14 2 4" xfId="2037"/>
    <cellStyle name="40% - 강조색2 14 3" xfId="2038"/>
    <cellStyle name="40% - 강조색2 14 3 2" xfId="2039"/>
    <cellStyle name="40% - 강조색2 14 4" xfId="2040"/>
    <cellStyle name="40% - 강조색2 14 4 2" xfId="2041"/>
    <cellStyle name="40% - 강조색2 14 5" xfId="2042"/>
    <cellStyle name="40% - 강조색2 15" xfId="2043"/>
    <cellStyle name="40% - 강조색2 15 2" xfId="2044"/>
    <cellStyle name="40% - 강조색2 15 2 2" xfId="2045"/>
    <cellStyle name="40% - 강조색2 15 2 2 2" xfId="2046"/>
    <cellStyle name="40% - 강조색2 15 2 3" xfId="2047"/>
    <cellStyle name="40% - 강조색2 15 2 3 2" xfId="2048"/>
    <cellStyle name="40% - 강조색2 15 2 4" xfId="2049"/>
    <cellStyle name="40% - 강조색2 15 3" xfId="2050"/>
    <cellStyle name="40% - 강조색2 15 3 2" xfId="2051"/>
    <cellStyle name="40% - 강조색2 15 4" xfId="2052"/>
    <cellStyle name="40% - 강조색2 15 4 2" xfId="2053"/>
    <cellStyle name="40% - 강조색2 15 5" xfId="2054"/>
    <cellStyle name="40% - 강조색2 16" xfId="2055"/>
    <cellStyle name="40% - 강조색2 16 2" xfId="2056"/>
    <cellStyle name="40% - 강조색2 16 2 2" xfId="2057"/>
    <cellStyle name="40% - 강조색2 16 2 2 2" xfId="2058"/>
    <cellStyle name="40% - 강조색2 16 2 3" xfId="2059"/>
    <cellStyle name="40% - 강조색2 16 2 3 2" xfId="2060"/>
    <cellStyle name="40% - 강조색2 16 2 4" xfId="2061"/>
    <cellStyle name="40% - 강조색2 16 3" xfId="2062"/>
    <cellStyle name="40% - 강조색2 16 3 2" xfId="2063"/>
    <cellStyle name="40% - 강조색2 16 4" xfId="2064"/>
    <cellStyle name="40% - 강조색2 16 4 2" xfId="2065"/>
    <cellStyle name="40% - 강조색2 16 5" xfId="2066"/>
    <cellStyle name="40% - 강조색2 17" xfId="2067"/>
    <cellStyle name="40% - 강조색2 17 2" xfId="2068"/>
    <cellStyle name="40% - 강조색2 17 2 2" xfId="2069"/>
    <cellStyle name="40% - 강조색2 17 2 2 2" xfId="2070"/>
    <cellStyle name="40% - 강조색2 17 2 3" xfId="2071"/>
    <cellStyle name="40% - 강조색2 17 2 3 2" xfId="2072"/>
    <cellStyle name="40% - 강조색2 17 2 4" xfId="2073"/>
    <cellStyle name="40% - 강조색2 17 3" xfId="2074"/>
    <cellStyle name="40% - 강조색2 17 3 2" xfId="2075"/>
    <cellStyle name="40% - 강조색2 17 4" xfId="2076"/>
    <cellStyle name="40% - 강조색2 17 4 2" xfId="2077"/>
    <cellStyle name="40% - 강조색2 17 5" xfId="2078"/>
    <cellStyle name="40% - 강조색2 18" xfId="2079"/>
    <cellStyle name="40% - 강조색2 18 2" xfId="2080"/>
    <cellStyle name="40% - 강조색2 18 2 2" xfId="2081"/>
    <cellStyle name="40% - 강조색2 18 2 2 2" xfId="2082"/>
    <cellStyle name="40% - 강조색2 18 2 3" xfId="2083"/>
    <cellStyle name="40% - 강조색2 18 2 3 2" xfId="2084"/>
    <cellStyle name="40% - 강조색2 18 2 4" xfId="2085"/>
    <cellStyle name="40% - 강조색2 18 3" xfId="2086"/>
    <cellStyle name="40% - 강조색2 18 3 2" xfId="2087"/>
    <cellStyle name="40% - 강조색2 18 4" xfId="2088"/>
    <cellStyle name="40% - 강조색2 18 4 2" xfId="2089"/>
    <cellStyle name="40% - 강조색2 18 5" xfId="2090"/>
    <cellStyle name="40% - 강조색2 19" xfId="2091"/>
    <cellStyle name="40% - 강조색2 19 2" xfId="2092"/>
    <cellStyle name="40% - 강조색2 19 2 2" xfId="2093"/>
    <cellStyle name="40% - 강조색2 19 2 2 2" xfId="2094"/>
    <cellStyle name="40% - 강조색2 19 2 3" xfId="2095"/>
    <cellStyle name="40% - 강조색2 19 2 3 2" xfId="2096"/>
    <cellStyle name="40% - 강조색2 19 2 4" xfId="2097"/>
    <cellStyle name="40% - 강조색2 19 3" xfId="2098"/>
    <cellStyle name="40% - 강조색2 19 3 2" xfId="2099"/>
    <cellStyle name="40% - 강조색2 19 4" xfId="2100"/>
    <cellStyle name="40% - 강조색2 19 4 2" xfId="2101"/>
    <cellStyle name="40% - 강조색2 19 5" xfId="2102"/>
    <cellStyle name="40% - 강조색2 2" xfId="2103"/>
    <cellStyle name="40% - 강조색2 2 2" xfId="2104"/>
    <cellStyle name="40% - 강조색2 2 2 2" xfId="2105"/>
    <cellStyle name="40% - 강조색2 2 2 2 2" xfId="2106"/>
    <cellStyle name="40% - 강조색2 2 2 3" xfId="2107"/>
    <cellStyle name="40% - 강조색2 2 2 3 2" xfId="2108"/>
    <cellStyle name="40% - 강조색2 2 2 4" xfId="2109"/>
    <cellStyle name="40% - 강조색2 2 3" xfId="2110"/>
    <cellStyle name="40% - 강조색2 2 3 2" xfId="2111"/>
    <cellStyle name="40% - 강조색2 2 3 2 2" xfId="2112"/>
    <cellStyle name="40% - 강조색2 2 3 3" xfId="2113"/>
    <cellStyle name="40% - 강조색2 2 3 3 2" xfId="2114"/>
    <cellStyle name="40% - 강조색2 2 3 4" xfId="2115"/>
    <cellStyle name="40% - 강조색2 2 4" xfId="2116"/>
    <cellStyle name="40% - 강조색2 2 4 2" xfId="2117"/>
    <cellStyle name="40% - 강조색2 2 5" xfId="2118"/>
    <cellStyle name="40% - 강조색2 2 5 2" xfId="2119"/>
    <cellStyle name="40% - 강조색2 2 6" xfId="2120"/>
    <cellStyle name="40% - 강조색2 20" xfId="2121"/>
    <cellStyle name="40% - 강조색2 20 2" xfId="2122"/>
    <cellStyle name="40% - 강조색2 20 2 2" xfId="2123"/>
    <cellStyle name="40% - 강조색2 20 3" xfId="2124"/>
    <cellStyle name="40% - 강조색2 20 3 2" xfId="2125"/>
    <cellStyle name="40% - 강조색2 20 4" xfId="2126"/>
    <cellStyle name="40% - 강조색2 21" xfId="2127"/>
    <cellStyle name="40% - 강조색2 21 2" xfId="2128"/>
    <cellStyle name="40% - 강조색2 21 2 2" xfId="2129"/>
    <cellStyle name="40% - 강조색2 21 3" xfId="2130"/>
    <cellStyle name="40% - 강조색2 21 3 2" xfId="2131"/>
    <cellStyle name="40% - 강조색2 21 4" xfId="2132"/>
    <cellStyle name="40% - 강조색2 22" xfId="2133"/>
    <cellStyle name="40% - 강조색2 22 2" xfId="2134"/>
    <cellStyle name="40% - 강조색2 22 2 2" xfId="2135"/>
    <cellStyle name="40% - 강조색2 22 3" xfId="2136"/>
    <cellStyle name="40% - 강조색2 22 3 2" xfId="2137"/>
    <cellStyle name="40% - 강조색2 22 4" xfId="2138"/>
    <cellStyle name="40% - 강조색2 23" xfId="2139"/>
    <cellStyle name="40% - 강조색2 23 2" xfId="2140"/>
    <cellStyle name="40% - 강조색2 23 2 2" xfId="2141"/>
    <cellStyle name="40% - 강조색2 23 3" xfId="2142"/>
    <cellStyle name="40% - 강조색2 23 3 2" xfId="2143"/>
    <cellStyle name="40% - 강조색2 23 4" xfId="2144"/>
    <cellStyle name="40% - 강조색2 24" xfId="2145"/>
    <cellStyle name="40% - 강조색2 24 2" xfId="2146"/>
    <cellStyle name="40% - 강조색2 25" xfId="2147"/>
    <cellStyle name="40% - 강조색2 25 2" xfId="2148"/>
    <cellStyle name="40% - 강조색2 26" xfId="2149"/>
    <cellStyle name="40% - 강조색2 27" xfId="2150"/>
    <cellStyle name="40% - 강조색2 28" xfId="2151"/>
    <cellStyle name="40% - 강조색2 29" xfId="2152"/>
    <cellStyle name="40% - 강조색2 3" xfId="2153"/>
    <cellStyle name="40% - 강조색2 3 2" xfId="2154"/>
    <cellStyle name="40% - 강조색2 3 2 2" xfId="2155"/>
    <cellStyle name="40% - 강조색2 3 2 2 2" xfId="2156"/>
    <cellStyle name="40% - 강조색2 3 2 3" xfId="2157"/>
    <cellStyle name="40% - 강조색2 3 2 3 2" xfId="2158"/>
    <cellStyle name="40% - 강조색2 3 2 4" xfId="2159"/>
    <cellStyle name="40% - 강조색2 3 3" xfId="2160"/>
    <cellStyle name="40% - 강조색2 3 3 2" xfId="2161"/>
    <cellStyle name="40% - 강조색2 3 4" xfId="2162"/>
    <cellStyle name="40% - 강조색2 3 4 2" xfId="2163"/>
    <cellStyle name="40% - 강조색2 3 5" xfId="2164"/>
    <cellStyle name="40% - 강조색2 4" xfId="2165"/>
    <cellStyle name="40% - 강조색2 4 2" xfId="2166"/>
    <cellStyle name="40% - 강조색2 4 2 2" xfId="2167"/>
    <cellStyle name="40% - 강조색2 4 2 2 2" xfId="2168"/>
    <cellStyle name="40% - 강조색2 4 2 3" xfId="2169"/>
    <cellStyle name="40% - 강조색2 4 2 3 2" xfId="2170"/>
    <cellStyle name="40% - 강조색2 4 2 4" xfId="2171"/>
    <cellStyle name="40% - 강조색2 4 3" xfId="2172"/>
    <cellStyle name="40% - 강조색2 4 3 2" xfId="2173"/>
    <cellStyle name="40% - 강조색2 4 4" xfId="2174"/>
    <cellStyle name="40% - 강조색2 4 4 2" xfId="2175"/>
    <cellStyle name="40% - 강조색2 4 5" xfId="2176"/>
    <cellStyle name="40% - 강조색2 5" xfId="2177"/>
    <cellStyle name="40% - 강조색2 5 2" xfId="2178"/>
    <cellStyle name="40% - 강조색2 5 2 2" xfId="2179"/>
    <cellStyle name="40% - 강조색2 5 2 2 2" xfId="2180"/>
    <cellStyle name="40% - 강조색2 5 2 3" xfId="2181"/>
    <cellStyle name="40% - 강조색2 5 2 3 2" xfId="2182"/>
    <cellStyle name="40% - 강조색2 5 2 4" xfId="2183"/>
    <cellStyle name="40% - 강조색2 5 3" xfId="2184"/>
    <cellStyle name="40% - 강조색2 5 3 2" xfId="2185"/>
    <cellStyle name="40% - 강조색2 5 4" xfId="2186"/>
    <cellStyle name="40% - 강조색2 5 4 2" xfId="2187"/>
    <cellStyle name="40% - 강조색2 5 5" xfId="2188"/>
    <cellStyle name="40% - 강조색2 6" xfId="2189"/>
    <cellStyle name="40% - 강조색2 6 2" xfId="2190"/>
    <cellStyle name="40% - 강조색2 6 2 2" xfId="2191"/>
    <cellStyle name="40% - 강조색2 6 2 2 2" xfId="2192"/>
    <cellStyle name="40% - 강조색2 6 2 3" xfId="2193"/>
    <cellStyle name="40% - 강조색2 6 2 3 2" xfId="2194"/>
    <cellStyle name="40% - 강조색2 6 2 4" xfId="2195"/>
    <cellStyle name="40% - 강조색2 6 3" xfId="2196"/>
    <cellStyle name="40% - 강조색2 6 3 2" xfId="2197"/>
    <cellStyle name="40% - 강조색2 6 4" xfId="2198"/>
    <cellStyle name="40% - 강조색2 6 4 2" xfId="2199"/>
    <cellStyle name="40% - 강조색2 6 5" xfId="2200"/>
    <cellStyle name="40% - 강조색2 7" xfId="2201"/>
    <cellStyle name="40% - 강조색2 7 2" xfId="2202"/>
    <cellStyle name="40% - 강조색2 7 2 2" xfId="2203"/>
    <cellStyle name="40% - 강조색2 7 2 2 2" xfId="2204"/>
    <cellStyle name="40% - 강조색2 7 2 3" xfId="2205"/>
    <cellStyle name="40% - 강조색2 7 2 3 2" xfId="2206"/>
    <cellStyle name="40% - 강조색2 7 2 4" xfId="2207"/>
    <cellStyle name="40% - 강조색2 7 3" xfId="2208"/>
    <cellStyle name="40% - 강조색2 7 3 2" xfId="2209"/>
    <cellStyle name="40% - 강조색2 7 4" xfId="2210"/>
    <cellStyle name="40% - 강조색2 7 4 2" xfId="2211"/>
    <cellStyle name="40% - 강조색2 7 5" xfId="2212"/>
    <cellStyle name="40% - 강조색2 8" xfId="2213"/>
    <cellStyle name="40% - 강조색2 8 2" xfId="2214"/>
    <cellStyle name="40% - 강조색2 8 2 2" xfId="2215"/>
    <cellStyle name="40% - 강조색2 8 2 2 2" xfId="2216"/>
    <cellStyle name="40% - 강조색2 8 2 3" xfId="2217"/>
    <cellStyle name="40% - 강조색2 8 2 3 2" xfId="2218"/>
    <cellStyle name="40% - 강조색2 8 2 4" xfId="2219"/>
    <cellStyle name="40% - 강조색2 8 3" xfId="2220"/>
    <cellStyle name="40% - 강조색2 8 3 2" xfId="2221"/>
    <cellStyle name="40% - 강조색2 8 4" xfId="2222"/>
    <cellStyle name="40% - 강조색2 8 4 2" xfId="2223"/>
    <cellStyle name="40% - 강조색2 8 5" xfId="2224"/>
    <cellStyle name="40% - 강조색2 9" xfId="2225"/>
    <cellStyle name="40% - 강조색2 9 2" xfId="2226"/>
    <cellStyle name="40% - 강조색2 9 2 2" xfId="2227"/>
    <cellStyle name="40% - 강조색2 9 2 2 2" xfId="2228"/>
    <cellStyle name="40% - 강조색2 9 2 3" xfId="2229"/>
    <cellStyle name="40% - 강조색2 9 2 3 2" xfId="2230"/>
    <cellStyle name="40% - 강조색2 9 2 4" xfId="2231"/>
    <cellStyle name="40% - 강조색2 9 3" xfId="2232"/>
    <cellStyle name="40% - 강조색2 9 3 2" xfId="2233"/>
    <cellStyle name="40% - 강조색2 9 4" xfId="2234"/>
    <cellStyle name="40% - 강조색2 9 4 2" xfId="2235"/>
    <cellStyle name="40% - 강조색2 9 5" xfId="2236"/>
    <cellStyle name="40% - 강조색3 10" xfId="2237"/>
    <cellStyle name="40% - 강조색3 10 2" xfId="2238"/>
    <cellStyle name="40% - 강조색3 10 2 2" xfId="2239"/>
    <cellStyle name="40% - 강조색3 10 2 2 2" xfId="2240"/>
    <cellStyle name="40% - 강조색3 10 2 3" xfId="2241"/>
    <cellStyle name="40% - 강조색3 10 2 3 2" xfId="2242"/>
    <cellStyle name="40% - 강조색3 10 2 4" xfId="2243"/>
    <cellStyle name="40% - 강조색3 10 3" xfId="2244"/>
    <cellStyle name="40% - 강조색3 10 3 2" xfId="2245"/>
    <cellStyle name="40% - 강조색3 10 4" xfId="2246"/>
    <cellStyle name="40% - 강조색3 10 4 2" xfId="2247"/>
    <cellStyle name="40% - 강조색3 10 5" xfId="2248"/>
    <cellStyle name="40% - 강조색3 11" xfId="2249"/>
    <cellStyle name="40% - 강조색3 11 2" xfId="2250"/>
    <cellStyle name="40% - 강조색3 11 2 2" xfId="2251"/>
    <cellStyle name="40% - 강조색3 11 2 2 2" xfId="2252"/>
    <cellStyle name="40% - 강조색3 11 2 3" xfId="2253"/>
    <cellStyle name="40% - 강조색3 11 2 3 2" xfId="2254"/>
    <cellStyle name="40% - 강조색3 11 2 4" xfId="2255"/>
    <cellStyle name="40% - 강조색3 11 3" xfId="2256"/>
    <cellStyle name="40% - 강조색3 11 3 2" xfId="2257"/>
    <cellStyle name="40% - 강조색3 11 4" xfId="2258"/>
    <cellStyle name="40% - 강조색3 11 4 2" xfId="2259"/>
    <cellStyle name="40% - 강조색3 11 5" xfId="2260"/>
    <cellStyle name="40% - 강조색3 12" xfId="2261"/>
    <cellStyle name="40% - 강조색3 12 2" xfId="2262"/>
    <cellStyle name="40% - 강조색3 12 2 2" xfId="2263"/>
    <cellStyle name="40% - 강조색3 12 2 2 2" xfId="2264"/>
    <cellStyle name="40% - 강조색3 12 2 3" xfId="2265"/>
    <cellStyle name="40% - 강조색3 12 2 3 2" xfId="2266"/>
    <cellStyle name="40% - 강조색3 12 2 4" xfId="2267"/>
    <cellStyle name="40% - 강조색3 12 3" xfId="2268"/>
    <cellStyle name="40% - 강조색3 12 3 2" xfId="2269"/>
    <cellStyle name="40% - 강조색3 12 4" xfId="2270"/>
    <cellStyle name="40% - 강조색3 12 4 2" xfId="2271"/>
    <cellStyle name="40% - 강조색3 12 5" xfId="2272"/>
    <cellStyle name="40% - 강조색3 13" xfId="2273"/>
    <cellStyle name="40% - 강조색3 13 2" xfId="2274"/>
    <cellStyle name="40% - 강조색3 13 2 2" xfId="2275"/>
    <cellStyle name="40% - 강조색3 13 2 2 2" xfId="2276"/>
    <cellStyle name="40% - 강조색3 13 2 3" xfId="2277"/>
    <cellStyle name="40% - 강조색3 13 2 3 2" xfId="2278"/>
    <cellStyle name="40% - 강조색3 13 2 4" xfId="2279"/>
    <cellStyle name="40% - 강조색3 13 3" xfId="2280"/>
    <cellStyle name="40% - 강조색3 13 3 2" xfId="2281"/>
    <cellStyle name="40% - 강조색3 13 4" xfId="2282"/>
    <cellStyle name="40% - 강조색3 13 4 2" xfId="2283"/>
    <cellStyle name="40% - 강조색3 13 5" xfId="2284"/>
    <cellStyle name="40% - 강조색3 14" xfId="2285"/>
    <cellStyle name="40% - 강조색3 14 2" xfId="2286"/>
    <cellStyle name="40% - 강조색3 14 2 2" xfId="2287"/>
    <cellStyle name="40% - 강조색3 14 2 2 2" xfId="2288"/>
    <cellStyle name="40% - 강조색3 14 2 3" xfId="2289"/>
    <cellStyle name="40% - 강조색3 14 2 3 2" xfId="2290"/>
    <cellStyle name="40% - 강조색3 14 2 4" xfId="2291"/>
    <cellStyle name="40% - 강조색3 14 3" xfId="2292"/>
    <cellStyle name="40% - 강조색3 14 3 2" xfId="2293"/>
    <cellStyle name="40% - 강조색3 14 4" xfId="2294"/>
    <cellStyle name="40% - 강조색3 14 4 2" xfId="2295"/>
    <cellStyle name="40% - 강조색3 14 5" xfId="2296"/>
    <cellStyle name="40% - 강조색3 15" xfId="2297"/>
    <cellStyle name="40% - 강조색3 15 2" xfId="2298"/>
    <cellStyle name="40% - 강조색3 15 2 2" xfId="2299"/>
    <cellStyle name="40% - 강조색3 15 2 2 2" xfId="2300"/>
    <cellStyle name="40% - 강조색3 15 2 3" xfId="2301"/>
    <cellStyle name="40% - 강조색3 15 2 3 2" xfId="2302"/>
    <cellStyle name="40% - 강조색3 15 2 4" xfId="2303"/>
    <cellStyle name="40% - 강조색3 15 3" xfId="2304"/>
    <cellStyle name="40% - 강조색3 15 3 2" xfId="2305"/>
    <cellStyle name="40% - 강조색3 15 4" xfId="2306"/>
    <cellStyle name="40% - 강조색3 15 4 2" xfId="2307"/>
    <cellStyle name="40% - 강조색3 15 5" xfId="2308"/>
    <cellStyle name="40% - 강조색3 16" xfId="2309"/>
    <cellStyle name="40% - 강조색3 16 2" xfId="2310"/>
    <cellStyle name="40% - 강조색3 16 2 2" xfId="2311"/>
    <cellStyle name="40% - 강조색3 16 2 2 2" xfId="2312"/>
    <cellStyle name="40% - 강조색3 16 2 3" xfId="2313"/>
    <cellStyle name="40% - 강조색3 16 2 3 2" xfId="2314"/>
    <cellStyle name="40% - 강조색3 16 2 4" xfId="2315"/>
    <cellStyle name="40% - 강조색3 16 3" xfId="2316"/>
    <cellStyle name="40% - 강조색3 16 3 2" xfId="2317"/>
    <cellStyle name="40% - 강조색3 16 4" xfId="2318"/>
    <cellStyle name="40% - 강조색3 16 4 2" xfId="2319"/>
    <cellStyle name="40% - 강조색3 16 5" xfId="2320"/>
    <cellStyle name="40% - 강조색3 17" xfId="2321"/>
    <cellStyle name="40% - 강조색3 17 2" xfId="2322"/>
    <cellStyle name="40% - 강조색3 17 2 2" xfId="2323"/>
    <cellStyle name="40% - 강조색3 17 2 2 2" xfId="2324"/>
    <cellStyle name="40% - 강조색3 17 2 3" xfId="2325"/>
    <cellStyle name="40% - 강조색3 17 2 3 2" xfId="2326"/>
    <cellStyle name="40% - 강조색3 17 2 4" xfId="2327"/>
    <cellStyle name="40% - 강조색3 17 3" xfId="2328"/>
    <cellStyle name="40% - 강조색3 17 3 2" xfId="2329"/>
    <cellStyle name="40% - 강조색3 17 4" xfId="2330"/>
    <cellStyle name="40% - 강조색3 17 4 2" xfId="2331"/>
    <cellStyle name="40% - 강조색3 17 5" xfId="2332"/>
    <cellStyle name="40% - 강조색3 18" xfId="2333"/>
    <cellStyle name="40% - 강조색3 18 2" xfId="2334"/>
    <cellStyle name="40% - 강조색3 18 2 2" xfId="2335"/>
    <cellStyle name="40% - 강조색3 18 2 2 2" xfId="2336"/>
    <cellStyle name="40% - 강조색3 18 2 3" xfId="2337"/>
    <cellStyle name="40% - 강조색3 18 2 3 2" xfId="2338"/>
    <cellStyle name="40% - 강조색3 18 2 4" xfId="2339"/>
    <cellStyle name="40% - 강조색3 18 3" xfId="2340"/>
    <cellStyle name="40% - 강조색3 18 3 2" xfId="2341"/>
    <cellStyle name="40% - 강조색3 18 4" xfId="2342"/>
    <cellStyle name="40% - 강조색3 18 4 2" xfId="2343"/>
    <cellStyle name="40% - 강조색3 18 5" xfId="2344"/>
    <cellStyle name="40% - 강조색3 19" xfId="2345"/>
    <cellStyle name="40% - 강조색3 19 2" xfId="2346"/>
    <cellStyle name="40% - 강조색3 19 2 2" xfId="2347"/>
    <cellStyle name="40% - 강조색3 19 2 2 2" xfId="2348"/>
    <cellStyle name="40% - 강조색3 19 2 3" xfId="2349"/>
    <cellStyle name="40% - 강조색3 19 2 3 2" xfId="2350"/>
    <cellStyle name="40% - 강조색3 19 2 4" xfId="2351"/>
    <cellStyle name="40% - 강조색3 19 3" xfId="2352"/>
    <cellStyle name="40% - 강조색3 19 3 2" xfId="2353"/>
    <cellStyle name="40% - 강조색3 19 4" xfId="2354"/>
    <cellStyle name="40% - 강조색3 19 4 2" xfId="2355"/>
    <cellStyle name="40% - 강조색3 19 5" xfId="2356"/>
    <cellStyle name="40% - 강조색3 2" xfId="2357"/>
    <cellStyle name="40% - 강조색3 2 2" xfId="2358"/>
    <cellStyle name="40% - 강조색3 2 2 2" xfId="2359"/>
    <cellStyle name="40% - 강조색3 2 2 2 2" xfId="2360"/>
    <cellStyle name="40% - 강조색3 2 2 3" xfId="2361"/>
    <cellStyle name="40% - 강조색3 2 2 3 2" xfId="2362"/>
    <cellStyle name="40% - 강조색3 2 2 4" xfId="2363"/>
    <cellStyle name="40% - 강조색3 2 3" xfId="2364"/>
    <cellStyle name="40% - 강조색3 2 3 2" xfId="2365"/>
    <cellStyle name="40% - 강조색3 2 3 2 2" xfId="2366"/>
    <cellStyle name="40% - 강조색3 2 3 3" xfId="2367"/>
    <cellStyle name="40% - 강조색3 2 3 3 2" xfId="2368"/>
    <cellStyle name="40% - 강조색3 2 3 4" xfId="2369"/>
    <cellStyle name="40% - 강조색3 2 4" xfId="2370"/>
    <cellStyle name="40% - 강조색3 2 4 2" xfId="2371"/>
    <cellStyle name="40% - 강조색3 2 5" xfId="2372"/>
    <cellStyle name="40% - 강조색3 2 5 2" xfId="2373"/>
    <cellStyle name="40% - 강조색3 2 6" xfId="2374"/>
    <cellStyle name="40% - 강조색3 20" xfId="2375"/>
    <cellStyle name="40% - 강조색3 20 2" xfId="2376"/>
    <cellStyle name="40% - 강조색3 20 2 2" xfId="2377"/>
    <cellStyle name="40% - 강조색3 20 3" xfId="2378"/>
    <cellStyle name="40% - 강조색3 20 3 2" xfId="2379"/>
    <cellStyle name="40% - 강조색3 20 4" xfId="2380"/>
    <cellStyle name="40% - 강조색3 21" xfId="2381"/>
    <cellStyle name="40% - 강조색3 21 2" xfId="2382"/>
    <cellStyle name="40% - 강조색3 21 2 2" xfId="2383"/>
    <cellStyle name="40% - 강조색3 21 3" xfId="2384"/>
    <cellStyle name="40% - 강조색3 21 3 2" xfId="2385"/>
    <cellStyle name="40% - 강조색3 21 4" xfId="2386"/>
    <cellStyle name="40% - 강조색3 22" xfId="2387"/>
    <cellStyle name="40% - 강조색3 22 2" xfId="2388"/>
    <cellStyle name="40% - 강조색3 22 2 2" xfId="2389"/>
    <cellStyle name="40% - 강조색3 22 3" xfId="2390"/>
    <cellStyle name="40% - 강조색3 22 3 2" xfId="2391"/>
    <cellStyle name="40% - 강조색3 22 4" xfId="2392"/>
    <cellStyle name="40% - 강조색3 23" xfId="2393"/>
    <cellStyle name="40% - 강조색3 23 2" xfId="2394"/>
    <cellStyle name="40% - 강조색3 23 2 2" xfId="2395"/>
    <cellStyle name="40% - 강조색3 23 3" xfId="2396"/>
    <cellStyle name="40% - 강조색3 23 3 2" xfId="2397"/>
    <cellStyle name="40% - 강조색3 23 4" xfId="2398"/>
    <cellStyle name="40% - 강조색3 24" xfId="2399"/>
    <cellStyle name="40% - 강조색3 24 2" xfId="2400"/>
    <cellStyle name="40% - 강조색3 25" xfId="2401"/>
    <cellStyle name="40% - 강조색3 25 2" xfId="2402"/>
    <cellStyle name="40% - 강조색3 26" xfId="2403"/>
    <cellStyle name="40% - 강조색3 27" xfId="2404"/>
    <cellStyle name="40% - 강조색3 28" xfId="2405"/>
    <cellStyle name="40% - 강조색3 29" xfId="2406"/>
    <cellStyle name="40% - 강조색3 3" xfId="2407"/>
    <cellStyle name="40% - 강조색3 3 2" xfId="2408"/>
    <cellStyle name="40% - 강조색3 3 2 2" xfId="2409"/>
    <cellStyle name="40% - 강조색3 3 2 2 2" xfId="2410"/>
    <cellStyle name="40% - 강조색3 3 2 3" xfId="2411"/>
    <cellStyle name="40% - 강조색3 3 2 3 2" xfId="2412"/>
    <cellStyle name="40% - 강조색3 3 2 4" xfId="2413"/>
    <cellStyle name="40% - 강조색3 3 3" xfId="2414"/>
    <cellStyle name="40% - 강조색3 3 3 2" xfId="2415"/>
    <cellStyle name="40% - 강조색3 3 4" xfId="2416"/>
    <cellStyle name="40% - 강조색3 3 4 2" xfId="2417"/>
    <cellStyle name="40% - 강조색3 3 5" xfId="2418"/>
    <cellStyle name="40% - 강조색3 4" xfId="2419"/>
    <cellStyle name="40% - 강조색3 4 2" xfId="2420"/>
    <cellStyle name="40% - 강조색3 4 2 2" xfId="2421"/>
    <cellStyle name="40% - 강조색3 4 2 2 2" xfId="2422"/>
    <cellStyle name="40% - 강조색3 4 2 3" xfId="2423"/>
    <cellStyle name="40% - 강조색3 4 2 3 2" xfId="2424"/>
    <cellStyle name="40% - 강조색3 4 2 4" xfId="2425"/>
    <cellStyle name="40% - 강조색3 4 3" xfId="2426"/>
    <cellStyle name="40% - 강조색3 4 3 2" xfId="2427"/>
    <cellStyle name="40% - 강조색3 4 4" xfId="2428"/>
    <cellStyle name="40% - 강조색3 4 4 2" xfId="2429"/>
    <cellStyle name="40% - 강조색3 4 5" xfId="2430"/>
    <cellStyle name="40% - 강조색3 5" xfId="2431"/>
    <cellStyle name="40% - 강조색3 5 2" xfId="2432"/>
    <cellStyle name="40% - 강조색3 5 2 2" xfId="2433"/>
    <cellStyle name="40% - 강조색3 5 2 2 2" xfId="2434"/>
    <cellStyle name="40% - 강조색3 5 2 3" xfId="2435"/>
    <cellStyle name="40% - 강조색3 5 2 3 2" xfId="2436"/>
    <cellStyle name="40% - 강조색3 5 2 4" xfId="2437"/>
    <cellStyle name="40% - 강조색3 5 3" xfId="2438"/>
    <cellStyle name="40% - 강조색3 5 3 2" xfId="2439"/>
    <cellStyle name="40% - 강조색3 5 4" xfId="2440"/>
    <cellStyle name="40% - 강조색3 5 4 2" xfId="2441"/>
    <cellStyle name="40% - 강조색3 5 5" xfId="2442"/>
    <cellStyle name="40% - 강조색3 6" xfId="2443"/>
    <cellStyle name="40% - 강조색3 6 2" xfId="2444"/>
    <cellStyle name="40% - 강조색3 6 2 2" xfId="2445"/>
    <cellStyle name="40% - 강조색3 6 2 2 2" xfId="2446"/>
    <cellStyle name="40% - 강조색3 6 2 3" xfId="2447"/>
    <cellStyle name="40% - 강조색3 6 2 3 2" xfId="2448"/>
    <cellStyle name="40% - 강조색3 6 2 4" xfId="2449"/>
    <cellStyle name="40% - 강조색3 6 3" xfId="2450"/>
    <cellStyle name="40% - 강조색3 6 3 2" xfId="2451"/>
    <cellStyle name="40% - 강조색3 6 4" xfId="2452"/>
    <cellStyle name="40% - 강조색3 6 4 2" xfId="2453"/>
    <cellStyle name="40% - 강조색3 6 5" xfId="2454"/>
    <cellStyle name="40% - 강조색3 7" xfId="2455"/>
    <cellStyle name="40% - 강조색3 7 2" xfId="2456"/>
    <cellStyle name="40% - 강조색3 7 2 2" xfId="2457"/>
    <cellStyle name="40% - 강조색3 7 2 2 2" xfId="2458"/>
    <cellStyle name="40% - 강조색3 7 2 3" xfId="2459"/>
    <cellStyle name="40% - 강조색3 7 2 3 2" xfId="2460"/>
    <cellStyle name="40% - 강조색3 7 2 4" xfId="2461"/>
    <cellStyle name="40% - 강조색3 7 3" xfId="2462"/>
    <cellStyle name="40% - 강조색3 7 3 2" xfId="2463"/>
    <cellStyle name="40% - 강조색3 7 4" xfId="2464"/>
    <cellStyle name="40% - 강조색3 7 4 2" xfId="2465"/>
    <cellStyle name="40% - 강조색3 7 5" xfId="2466"/>
    <cellStyle name="40% - 강조색3 8" xfId="2467"/>
    <cellStyle name="40% - 강조색3 8 2" xfId="2468"/>
    <cellStyle name="40% - 강조색3 8 2 2" xfId="2469"/>
    <cellStyle name="40% - 강조색3 8 2 2 2" xfId="2470"/>
    <cellStyle name="40% - 강조색3 8 2 3" xfId="2471"/>
    <cellStyle name="40% - 강조색3 8 2 3 2" xfId="2472"/>
    <cellStyle name="40% - 강조색3 8 2 4" xfId="2473"/>
    <cellStyle name="40% - 강조색3 8 3" xfId="2474"/>
    <cellStyle name="40% - 강조색3 8 3 2" xfId="2475"/>
    <cellStyle name="40% - 강조색3 8 4" xfId="2476"/>
    <cellStyle name="40% - 강조색3 8 4 2" xfId="2477"/>
    <cellStyle name="40% - 강조색3 8 5" xfId="2478"/>
    <cellStyle name="40% - 강조색3 9" xfId="2479"/>
    <cellStyle name="40% - 강조색3 9 2" xfId="2480"/>
    <cellStyle name="40% - 강조색3 9 2 2" xfId="2481"/>
    <cellStyle name="40% - 강조색3 9 2 2 2" xfId="2482"/>
    <cellStyle name="40% - 강조색3 9 2 3" xfId="2483"/>
    <cellStyle name="40% - 강조색3 9 2 3 2" xfId="2484"/>
    <cellStyle name="40% - 강조색3 9 2 4" xfId="2485"/>
    <cellStyle name="40% - 강조색3 9 3" xfId="2486"/>
    <cellStyle name="40% - 강조색3 9 3 2" xfId="2487"/>
    <cellStyle name="40% - 강조색3 9 4" xfId="2488"/>
    <cellStyle name="40% - 강조색3 9 4 2" xfId="2489"/>
    <cellStyle name="40% - 강조색3 9 5" xfId="2490"/>
    <cellStyle name="40% - 강조색4 10" xfId="2491"/>
    <cellStyle name="40% - 강조색4 10 2" xfId="2492"/>
    <cellStyle name="40% - 강조색4 10 2 2" xfId="2493"/>
    <cellStyle name="40% - 강조색4 10 2 2 2" xfId="2494"/>
    <cellStyle name="40% - 강조색4 10 2 3" xfId="2495"/>
    <cellStyle name="40% - 강조색4 10 2 3 2" xfId="2496"/>
    <cellStyle name="40% - 강조색4 10 2 4" xfId="2497"/>
    <cellStyle name="40% - 강조색4 10 3" xfId="2498"/>
    <cellStyle name="40% - 강조색4 10 3 2" xfId="2499"/>
    <cellStyle name="40% - 강조색4 10 4" xfId="2500"/>
    <cellStyle name="40% - 강조색4 10 4 2" xfId="2501"/>
    <cellStyle name="40% - 강조색4 10 5" xfId="2502"/>
    <cellStyle name="40% - 강조색4 11" xfId="2503"/>
    <cellStyle name="40% - 강조색4 11 2" xfId="2504"/>
    <cellStyle name="40% - 강조색4 11 2 2" xfId="2505"/>
    <cellStyle name="40% - 강조색4 11 2 2 2" xfId="2506"/>
    <cellStyle name="40% - 강조색4 11 2 3" xfId="2507"/>
    <cellStyle name="40% - 강조색4 11 2 3 2" xfId="2508"/>
    <cellStyle name="40% - 강조색4 11 2 4" xfId="2509"/>
    <cellStyle name="40% - 강조색4 11 3" xfId="2510"/>
    <cellStyle name="40% - 강조색4 11 3 2" xfId="2511"/>
    <cellStyle name="40% - 강조색4 11 4" xfId="2512"/>
    <cellStyle name="40% - 강조색4 11 4 2" xfId="2513"/>
    <cellStyle name="40% - 강조색4 11 5" xfId="2514"/>
    <cellStyle name="40% - 강조색4 12" xfId="2515"/>
    <cellStyle name="40% - 강조색4 12 2" xfId="2516"/>
    <cellStyle name="40% - 강조색4 12 2 2" xfId="2517"/>
    <cellStyle name="40% - 강조색4 12 2 2 2" xfId="2518"/>
    <cellStyle name="40% - 강조색4 12 2 3" xfId="2519"/>
    <cellStyle name="40% - 강조색4 12 2 3 2" xfId="2520"/>
    <cellStyle name="40% - 강조색4 12 2 4" xfId="2521"/>
    <cellStyle name="40% - 강조색4 12 3" xfId="2522"/>
    <cellStyle name="40% - 강조색4 12 3 2" xfId="2523"/>
    <cellStyle name="40% - 강조색4 12 4" xfId="2524"/>
    <cellStyle name="40% - 강조색4 12 4 2" xfId="2525"/>
    <cellStyle name="40% - 강조색4 12 5" xfId="2526"/>
    <cellStyle name="40% - 강조색4 13" xfId="2527"/>
    <cellStyle name="40% - 강조색4 13 2" xfId="2528"/>
    <cellStyle name="40% - 강조색4 13 2 2" xfId="2529"/>
    <cellStyle name="40% - 강조색4 13 2 2 2" xfId="2530"/>
    <cellStyle name="40% - 강조색4 13 2 3" xfId="2531"/>
    <cellStyle name="40% - 강조색4 13 2 3 2" xfId="2532"/>
    <cellStyle name="40% - 강조색4 13 2 4" xfId="2533"/>
    <cellStyle name="40% - 강조색4 13 3" xfId="2534"/>
    <cellStyle name="40% - 강조색4 13 3 2" xfId="2535"/>
    <cellStyle name="40% - 강조색4 13 4" xfId="2536"/>
    <cellStyle name="40% - 강조색4 13 4 2" xfId="2537"/>
    <cellStyle name="40% - 강조색4 13 5" xfId="2538"/>
    <cellStyle name="40% - 강조색4 14" xfId="2539"/>
    <cellStyle name="40% - 강조색4 14 2" xfId="2540"/>
    <cellStyle name="40% - 강조색4 14 2 2" xfId="2541"/>
    <cellStyle name="40% - 강조색4 14 2 2 2" xfId="2542"/>
    <cellStyle name="40% - 강조색4 14 2 3" xfId="2543"/>
    <cellStyle name="40% - 강조색4 14 2 3 2" xfId="2544"/>
    <cellStyle name="40% - 강조색4 14 2 4" xfId="2545"/>
    <cellStyle name="40% - 강조색4 14 3" xfId="2546"/>
    <cellStyle name="40% - 강조색4 14 3 2" xfId="2547"/>
    <cellStyle name="40% - 강조색4 14 4" xfId="2548"/>
    <cellStyle name="40% - 강조색4 14 4 2" xfId="2549"/>
    <cellStyle name="40% - 강조색4 14 5" xfId="2550"/>
    <cellStyle name="40% - 강조색4 15" xfId="2551"/>
    <cellStyle name="40% - 강조색4 15 2" xfId="2552"/>
    <cellStyle name="40% - 강조색4 15 2 2" xfId="2553"/>
    <cellStyle name="40% - 강조색4 15 2 2 2" xfId="2554"/>
    <cellStyle name="40% - 강조색4 15 2 3" xfId="2555"/>
    <cellStyle name="40% - 강조색4 15 2 3 2" xfId="2556"/>
    <cellStyle name="40% - 강조색4 15 2 4" xfId="2557"/>
    <cellStyle name="40% - 강조색4 15 3" xfId="2558"/>
    <cellStyle name="40% - 강조색4 15 3 2" xfId="2559"/>
    <cellStyle name="40% - 강조색4 15 4" xfId="2560"/>
    <cellStyle name="40% - 강조색4 15 4 2" xfId="2561"/>
    <cellStyle name="40% - 강조색4 15 5" xfId="2562"/>
    <cellStyle name="40% - 강조색4 16" xfId="2563"/>
    <cellStyle name="40% - 강조색4 16 2" xfId="2564"/>
    <cellStyle name="40% - 강조색4 16 2 2" xfId="2565"/>
    <cellStyle name="40% - 강조색4 16 2 2 2" xfId="2566"/>
    <cellStyle name="40% - 강조색4 16 2 3" xfId="2567"/>
    <cellStyle name="40% - 강조색4 16 2 3 2" xfId="2568"/>
    <cellStyle name="40% - 강조색4 16 2 4" xfId="2569"/>
    <cellStyle name="40% - 강조색4 16 3" xfId="2570"/>
    <cellStyle name="40% - 강조색4 16 3 2" xfId="2571"/>
    <cellStyle name="40% - 강조색4 16 4" xfId="2572"/>
    <cellStyle name="40% - 강조색4 16 4 2" xfId="2573"/>
    <cellStyle name="40% - 강조색4 16 5" xfId="2574"/>
    <cellStyle name="40% - 강조색4 17" xfId="2575"/>
    <cellStyle name="40% - 강조색4 17 2" xfId="2576"/>
    <cellStyle name="40% - 강조색4 17 2 2" xfId="2577"/>
    <cellStyle name="40% - 강조색4 17 2 2 2" xfId="2578"/>
    <cellStyle name="40% - 강조색4 17 2 3" xfId="2579"/>
    <cellStyle name="40% - 강조색4 17 2 3 2" xfId="2580"/>
    <cellStyle name="40% - 강조색4 17 2 4" xfId="2581"/>
    <cellStyle name="40% - 강조색4 17 3" xfId="2582"/>
    <cellStyle name="40% - 강조색4 17 3 2" xfId="2583"/>
    <cellStyle name="40% - 강조색4 17 4" xfId="2584"/>
    <cellStyle name="40% - 강조색4 17 4 2" xfId="2585"/>
    <cellStyle name="40% - 강조색4 17 5" xfId="2586"/>
    <cellStyle name="40% - 강조색4 18" xfId="2587"/>
    <cellStyle name="40% - 강조색4 18 2" xfId="2588"/>
    <cellStyle name="40% - 강조색4 18 2 2" xfId="2589"/>
    <cellStyle name="40% - 강조색4 18 2 2 2" xfId="2590"/>
    <cellStyle name="40% - 강조색4 18 2 3" xfId="2591"/>
    <cellStyle name="40% - 강조색4 18 2 3 2" xfId="2592"/>
    <cellStyle name="40% - 강조색4 18 2 4" xfId="2593"/>
    <cellStyle name="40% - 강조색4 18 3" xfId="2594"/>
    <cellStyle name="40% - 강조색4 18 3 2" xfId="2595"/>
    <cellStyle name="40% - 강조색4 18 4" xfId="2596"/>
    <cellStyle name="40% - 강조색4 18 4 2" xfId="2597"/>
    <cellStyle name="40% - 강조색4 18 5" xfId="2598"/>
    <cellStyle name="40% - 강조색4 19" xfId="2599"/>
    <cellStyle name="40% - 강조색4 19 2" xfId="2600"/>
    <cellStyle name="40% - 강조색4 19 2 2" xfId="2601"/>
    <cellStyle name="40% - 강조색4 19 2 2 2" xfId="2602"/>
    <cellStyle name="40% - 강조색4 19 2 3" xfId="2603"/>
    <cellStyle name="40% - 강조색4 19 2 3 2" xfId="2604"/>
    <cellStyle name="40% - 강조색4 19 2 4" xfId="2605"/>
    <cellStyle name="40% - 강조색4 19 3" xfId="2606"/>
    <cellStyle name="40% - 강조색4 19 3 2" xfId="2607"/>
    <cellStyle name="40% - 강조색4 19 4" xfId="2608"/>
    <cellStyle name="40% - 강조색4 19 4 2" xfId="2609"/>
    <cellStyle name="40% - 강조색4 19 5" xfId="2610"/>
    <cellStyle name="40% - 강조색4 2" xfId="2611"/>
    <cellStyle name="40% - 강조색4 2 2" xfId="2612"/>
    <cellStyle name="40% - 강조색4 2 2 2" xfId="2613"/>
    <cellStyle name="40% - 강조색4 2 2 2 2" xfId="2614"/>
    <cellStyle name="40% - 강조색4 2 2 3" xfId="2615"/>
    <cellStyle name="40% - 강조색4 2 2 3 2" xfId="2616"/>
    <cellStyle name="40% - 강조색4 2 2 4" xfId="2617"/>
    <cellStyle name="40% - 강조색4 2 3" xfId="2618"/>
    <cellStyle name="40% - 강조색4 2 3 2" xfId="2619"/>
    <cellStyle name="40% - 강조색4 2 3 2 2" xfId="2620"/>
    <cellStyle name="40% - 강조색4 2 3 3" xfId="2621"/>
    <cellStyle name="40% - 강조색4 2 3 3 2" xfId="2622"/>
    <cellStyle name="40% - 강조색4 2 3 4" xfId="2623"/>
    <cellStyle name="40% - 강조색4 2 4" xfId="2624"/>
    <cellStyle name="40% - 강조색4 2 4 2" xfId="2625"/>
    <cellStyle name="40% - 강조색4 2 5" xfId="2626"/>
    <cellStyle name="40% - 강조색4 2 5 2" xfId="2627"/>
    <cellStyle name="40% - 강조색4 2 6" xfId="2628"/>
    <cellStyle name="40% - 강조색4 20" xfId="2629"/>
    <cellStyle name="40% - 강조색4 20 2" xfId="2630"/>
    <cellStyle name="40% - 강조색4 20 2 2" xfId="2631"/>
    <cellStyle name="40% - 강조색4 20 3" xfId="2632"/>
    <cellStyle name="40% - 강조색4 20 3 2" xfId="2633"/>
    <cellStyle name="40% - 강조색4 20 4" xfId="2634"/>
    <cellStyle name="40% - 강조색4 21" xfId="2635"/>
    <cellStyle name="40% - 강조색4 21 2" xfId="2636"/>
    <cellStyle name="40% - 강조색4 21 2 2" xfId="2637"/>
    <cellStyle name="40% - 강조색4 21 3" xfId="2638"/>
    <cellStyle name="40% - 강조색4 21 3 2" xfId="2639"/>
    <cellStyle name="40% - 강조색4 21 4" xfId="2640"/>
    <cellStyle name="40% - 강조색4 22" xfId="2641"/>
    <cellStyle name="40% - 강조색4 22 2" xfId="2642"/>
    <cellStyle name="40% - 강조색4 22 2 2" xfId="2643"/>
    <cellStyle name="40% - 강조색4 22 3" xfId="2644"/>
    <cellStyle name="40% - 강조색4 22 3 2" xfId="2645"/>
    <cellStyle name="40% - 강조색4 22 4" xfId="2646"/>
    <cellStyle name="40% - 강조색4 23" xfId="2647"/>
    <cellStyle name="40% - 강조색4 23 2" xfId="2648"/>
    <cellStyle name="40% - 강조색4 23 2 2" xfId="2649"/>
    <cellStyle name="40% - 강조색4 23 3" xfId="2650"/>
    <cellStyle name="40% - 강조색4 23 3 2" xfId="2651"/>
    <cellStyle name="40% - 강조색4 23 4" xfId="2652"/>
    <cellStyle name="40% - 강조색4 24" xfId="2653"/>
    <cellStyle name="40% - 강조색4 24 2" xfId="2654"/>
    <cellStyle name="40% - 강조색4 25" xfId="2655"/>
    <cellStyle name="40% - 강조색4 25 2" xfId="2656"/>
    <cellStyle name="40% - 강조색4 26" xfId="2657"/>
    <cellStyle name="40% - 강조색4 27" xfId="2658"/>
    <cellStyle name="40% - 강조색4 28" xfId="2659"/>
    <cellStyle name="40% - 강조색4 29" xfId="2660"/>
    <cellStyle name="40% - 강조색4 3" xfId="2661"/>
    <cellStyle name="40% - 강조색4 3 2" xfId="2662"/>
    <cellStyle name="40% - 강조색4 3 2 2" xfId="2663"/>
    <cellStyle name="40% - 강조색4 3 2 2 2" xfId="2664"/>
    <cellStyle name="40% - 강조색4 3 2 3" xfId="2665"/>
    <cellStyle name="40% - 강조색4 3 2 3 2" xfId="2666"/>
    <cellStyle name="40% - 강조색4 3 2 4" xfId="2667"/>
    <cellStyle name="40% - 강조색4 3 3" xfId="2668"/>
    <cellStyle name="40% - 강조색4 3 3 2" xfId="2669"/>
    <cellStyle name="40% - 강조색4 3 4" xfId="2670"/>
    <cellStyle name="40% - 강조색4 3 4 2" xfId="2671"/>
    <cellStyle name="40% - 강조색4 3 5" xfId="2672"/>
    <cellStyle name="40% - 강조색4 4" xfId="2673"/>
    <cellStyle name="40% - 강조색4 4 2" xfId="2674"/>
    <cellStyle name="40% - 강조색4 4 2 2" xfId="2675"/>
    <cellStyle name="40% - 강조색4 4 2 2 2" xfId="2676"/>
    <cellStyle name="40% - 강조색4 4 2 3" xfId="2677"/>
    <cellStyle name="40% - 강조색4 4 2 3 2" xfId="2678"/>
    <cellStyle name="40% - 강조색4 4 2 4" xfId="2679"/>
    <cellStyle name="40% - 강조색4 4 3" xfId="2680"/>
    <cellStyle name="40% - 강조색4 4 3 2" xfId="2681"/>
    <cellStyle name="40% - 강조색4 4 4" xfId="2682"/>
    <cellStyle name="40% - 강조색4 4 4 2" xfId="2683"/>
    <cellStyle name="40% - 강조색4 4 5" xfId="2684"/>
    <cellStyle name="40% - 강조색4 5" xfId="2685"/>
    <cellStyle name="40% - 강조색4 5 2" xfId="2686"/>
    <cellStyle name="40% - 강조색4 5 2 2" xfId="2687"/>
    <cellStyle name="40% - 강조색4 5 2 2 2" xfId="2688"/>
    <cellStyle name="40% - 강조색4 5 2 3" xfId="2689"/>
    <cellStyle name="40% - 강조색4 5 2 3 2" xfId="2690"/>
    <cellStyle name="40% - 강조색4 5 2 4" xfId="2691"/>
    <cellStyle name="40% - 강조색4 5 3" xfId="2692"/>
    <cellStyle name="40% - 강조색4 5 3 2" xfId="2693"/>
    <cellStyle name="40% - 강조색4 5 4" xfId="2694"/>
    <cellStyle name="40% - 강조색4 5 4 2" xfId="2695"/>
    <cellStyle name="40% - 강조색4 5 5" xfId="2696"/>
    <cellStyle name="40% - 강조색4 6" xfId="2697"/>
    <cellStyle name="40% - 강조색4 6 2" xfId="2698"/>
    <cellStyle name="40% - 강조색4 6 2 2" xfId="2699"/>
    <cellStyle name="40% - 강조색4 6 2 2 2" xfId="2700"/>
    <cellStyle name="40% - 강조색4 6 2 3" xfId="2701"/>
    <cellStyle name="40% - 강조색4 6 2 3 2" xfId="2702"/>
    <cellStyle name="40% - 강조색4 6 2 4" xfId="2703"/>
    <cellStyle name="40% - 강조색4 6 3" xfId="2704"/>
    <cellStyle name="40% - 강조색4 6 3 2" xfId="2705"/>
    <cellStyle name="40% - 강조색4 6 4" xfId="2706"/>
    <cellStyle name="40% - 강조색4 6 4 2" xfId="2707"/>
    <cellStyle name="40% - 강조색4 6 5" xfId="2708"/>
    <cellStyle name="40% - 강조색4 7" xfId="2709"/>
    <cellStyle name="40% - 강조색4 7 2" xfId="2710"/>
    <cellStyle name="40% - 강조색4 7 2 2" xfId="2711"/>
    <cellStyle name="40% - 강조색4 7 2 2 2" xfId="2712"/>
    <cellStyle name="40% - 강조색4 7 2 3" xfId="2713"/>
    <cellStyle name="40% - 강조색4 7 2 3 2" xfId="2714"/>
    <cellStyle name="40% - 강조색4 7 2 4" xfId="2715"/>
    <cellStyle name="40% - 강조색4 7 3" xfId="2716"/>
    <cellStyle name="40% - 강조색4 7 3 2" xfId="2717"/>
    <cellStyle name="40% - 강조색4 7 4" xfId="2718"/>
    <cellStyle name="40% - 강조색4 7 4 2" xfId="2719"/>
    <cellStyle name="40% - 강조색4 7 5" xfId="2720"/>
    <cellStyle name="40% - 강조색4 8" xfId="2721"/>
    <cellStyle name="40% - 강조색4 8 2" xfId="2722"/>
    <cellStyle name="40% - 강조색4 8 2 2" xfId="2723"/>
    <cellStyle name="40% - 강조색4 8 2 2 2" xfId="2724"/>
    <cellStyle name="40% - 강조색4 8 2 3" xfId="2725"/>
    <cellStyle name="40% - 강조색4 8 2 3 2" xfId="2726"/>
    <cellStyle name="40% - 강조색4 8 2 4" xfId="2727"/>
    <cellStyle name="40% - 강조색4 8 3" xfId="2728"/>
    <cellStyle name="40% - 강조색4 8 3 2" xfId="2729"/>
    <cellStyle name="40% - 강조색4 8 4" xfId="2730"/>
    <cellStyle name="40% - 강조색4 8 4 2" xfId="2731"/>
    <cellStyle name="40% - 강조색4 8 5" xfId="2732"/>
    <cellStyle name="40% - 강조색4 9" xfId="2733"/>
    <cellStyle name="40% - 강조색4 9 2" xfId="2734"/>
    <cellStyle name="40% - 강조색4 9 2 2" xfId="2735"/>
    <cellStyle name="40% - 강조색4 9 2 2 2" xfId="2736"/>
    <cellStyle name="40% - 강조색4 9 2 3" xfId="2737"/>
    <cellStyle name="40% - 강조색4 9 2 3 2" xfId="2738"/>
    <cellStyle name="40% - 강조색4 9 2 4" xfId="2739"/>
    <cellStyle name="40% - 강조색4 9 3" xfId="2740"/>
    <cellStyle name="40% - 강조색4 9 3 2" xfId="2741"/>
    <cellStyle name="40% - 강조색4 9 4" xfId="2742"/>
    <cellStyle name="40% - 강조색4 9 4 2" xfId="2743"/>
    <cellStyle name="40% - 강조색4 9 5" xfId="2744"/>
    <cellStyle name="40% - 강조색5 10" xfId="2745"/>
    <cellStyle name="40% - 강조색5 10 2" xfId="2746"/>
    <cellStyle name="40% - 강조색5 10 2 2" xfId="2747"/>
    <cellStyle name="40% - 강조색5 10 2 2 2" xfId="2748"/>
    <cellStyle name="40% - 강조색5 10 2 3" xfId="2749"/>
    <cellStyle name="40% - 강조색5 10 2 3 2" xfId="2750"/>
    <cellStyle name="40% - 강조색5 10 2 4" xfId="2751"/>
    <cellStyle name="40% - 강조색5 10 3" xfId="2752"/>
    <cellStyle name="40% - 강조색5 10 3 2" xfId="2753"/>
    <cellStyle name="40% - 강조색5 10 4" xfId="2754"/>
    <cellStyle name="40% - 강조색5 10 4 2" xfId="2755"/>
    <cellStyle name="40% - 강조색5 10 5" xfId="2756"/>
    <cellStyle name="40% - 강조색5 11" xfId="2757"/>
    <cellStyle name="40% - 강조색5 11 2" xfId="2758"/>
    <cellStyle name="40% - 강조색5 11 2 2" xfId="2759"/>
    <cellStyle name="40% - 강조색5 11 2 2 2" xfId="2760"/>
    <cellStyle name="40% - 강조색5 11 2 3" xfId="2761"/>
    <cellStyle name="40% - 강조색5 11 2 3 2" xfId="2762"/>
    <cellStyle name="40% - 강조색5 11 2 4" xfId="2763"/>
    <cellStyle name="40% - 강조색5 11 3" xfId="2764"/>
    <cellStyle name="40% - 강조색5 11 3 2" xfId="2765"/>
    <cellStyle name="40% - 강조색5 11 4" xfId="2766"/>
    <cellStyle name="40% - 강조색5 11 4 2" xfId="2767"/>
    <cellStyle name="40% - 강조색5 11 5" xfId="2768"/>
    <cellStyle name="40% - 강조색5 12" xfId="2769"/>
    <cellStyle name="40% - 강조색5 12 2" xfId="2770"/>
    <cellStyle name="40% - 강조색5 12 2 2" xfId="2771"/>
    <cellStyle name="40% - 강조색5 12 2 2 2" xfId="2772"/>
    <cellStyle name="40% - 강조색5 12 2 3" xfId="2773"/>
    <cellStyle name="40% - 강조색5 12 2 3 2" xfId="2774"/>
    <cellStyle name="40% - 강조색5 12 2 4" xfId="2775"/>
    <cellStyle name="40% - 강조색5 12 3" xfId="2776"/>
    <cellStyle name="40% - 강조색5 12 3 2" xfId="2777"/>
    <cellStyle name="40% - 강조색5 12 4" xfId="2778"/>
    <cellStyle name="40% - 강조색5 12 4 2" xfId="2779"/>
    <cellStyle name="40% - 강조색5 12 5" xfId="2780"/>
    <cellStyle name="40% - 강조색5 13" xfId="2781"/>
    <cellStyle name="40% - 강조색5 13 2" xfId="2782"/>
    <cellStyle name="40% - 강조색5 13 2 2" xfId="2783"/>
    <cellStyle name="40% - 강조색5 13 2 2 2" xfId="2784"/>
    <cellStyle name="40% - 강조색5 13 2 3" xfId="2785"/>
    <cellStyle name="40% - 강조색5 13 2 3 2" xfId="2786"/>
    <cellStyle name="40% - 강조색5 13 2 4" xfId="2787"/>
    <cellStyle name="40% - 강조색5 13 3" xfId="2788"/>
    <cellStyle name="40% - 강조색5 13 3 2" xfId="2789"/>
    <cellStyle name="40% - 강조색5 13 4" xfId="2790"/>
    <cellStyle name="40% - 강조색5 13 4 2" xfId="2791"/>
    <cellStyle name="40% - 강조색5 13 5" xfId="2792"/>
    <cellStyle name="40% - 강조색5 14" xfId="2793"/>
    <cellStyle name="40% - 강조색5 14 2" xfId="2794"/>
    <cellStyle name="40% - 강조색5 14 2 2" xfId="2795"/>
    <cellStyle name="40% - 강조색5 14 2 2 2" xfId="2796"/>
    <cellStyle name="40% - 강조색5 14 2 3" xfId="2797"/>
    <cellStyle name="40% - 강조색5 14 2 3 2" xfId="2798"/>
    <cellStyle name="40% - 강조색5 14 2 4" xfId="2799"/>
    <cellStyle name="40% - 강조색5 14 3" xfId="2800"/>
    <cellStyle name="40% - 강조색5 14 3 2" xfId="2801"/>
    <cellStyle name="40% - 강조색5 14 4" xfId="2802"/>
    <cellStyle name="40% - 강조색5 14 4 2" xfId="2803"/>
    <cellStyle name="40% - 강조색5 14 5" xfId="2804"/>
    <cellStyle name="40% - 강조색5 15" xfId="2805"/>
    <cellStyle name="40% - 강조색5 15 2" xfId="2806"/>
    <cellStyle name="40% - 강조색5 15 2 2" xfId="2807"/>
    <cellStyle name="40% - 강조색5 15 2 2 2" xfId="2808"/>
    <cellStyle name="40% - 강조색5 15 2 3" xfId="2809"/>
    <cellStyle name="40% - 강조색5 15 2 3 2" xfId="2810"/>
    <cellStyle name="40% - 강조색5 15 2 4" xfId="2811"/>
    <cellStyle name="40% - 강조색5 15 3" xfId="2812"/>
    <cellStyle name="40% - 강조색5 15 3 2" xfId="2813"/>
    <cellStyle name="40% - 강조색5 15 4" xfId="2814"/>
    <cellStyle name="40% - 강조색5 15 4 2" xfId="2815"/>
    <cellStyle name="40% - 강조색5 15 5" xfId="2816"/>
    <cellStyle name="40% - 강조색5 16" xfId="2817"/>
    <cellStyle name="40% - 강조색5 16 2" xfId="2818"/>
    <cellStyle name="40% - 강조색5 16 2 2" xfId="2819"/>
    <cellStyle name="40% - 강조색5 16 2 2 2" xfId="2820"/>
    <cellStyle name="40% - 강조색5 16 2 3" xfId="2821"/>
    <cellStyle name="40% - 강조색5 16 2 3 2" xfId="2822"/>
    <cellStyle name="40% - 강조색5 16 2 4" xfId="2823"/>
    <cellStyle name="40% - 강조색5 16 3" xfId="2824"/>
    <cellStyle name="40% - 강조색5 16 3 2" xfId="2825"/>
    <cellStyle name="40% - 강조색5 16 4" xfId="2826"/>
    <cellStyle name="40% - 강조색5 16 4 2" xfId="2827"/>
    <cellStyle name="40% - 강조색5 16 5" xfId="2828"/>
    <cellStyle name="40% - 강조색5 17" xfId="2829"/>
    <cellStyle name="40% - 강조색5 17 2" xfId="2830"/>
    <cellStyle name="40% - 강조색5 17 2 2" xfId="2831"/>
    <cellStyle name="40% - 강조색5 17 2 2 2" xfId="2832"/>
    <cellStyle name="40% - 강조색5 17 2 3" xfId="2833"/>
    <cellStyle name="40% - 강조색5 17 2 3 2" xfId="2834"/>
    <cellStyle name="40% - 강조색5 17 2 4" xfId="2835"/>
    <cellStyle name="40% - 강조색5 17 3" xfId="2836"/>
    <cellStyle name="40% - 강조색5 17 3 2" xfId="2837"/>
    <cellStyle name="40% - 강조색5 17 4" xfId="2838"/>
    <cellStyle name="40% - 강조색5 17 4 2" xfId="2839"/>
    <cellStyle name="40% - 강조색5 17 5" xfId="2840"/>
    <cellStyle name="40% - 강조색5 18" xfId="2841"/>
    <cellStyle name="40% - 강조색5 18 2" xfId="2842"/>
    <cellStyle name="40% - 강조색5 18 2 2" xfId="2843"/>
    <cellStyle name="40% - 강조색5 18 2 2 2" xfId="2844"/>
    <cellStyle name="40% - 강조색5 18 2 3" xfId="2845"/>
    <cellStyle name="40% - 강조색5 18 2 3 2" xfId="2846"/>
    <cellStyle name="40% - 강조색5 18 2 4" xfId="2847"/>
    <cellStyle name="40% - 강조색5 18 3" xfId="2848"/>
    <cellStyle name="40% - 강조색5 18 3 2" xfId="2849"/>
    <cellStyle name="40% - 강조색5 18 4" xfId="2850"/>
    <cellStyle name="40% - 강조색5 18 4 2" xfId="2851"/>
    <cellStyle name="40% - 강조색5 18 5" xfId="2852"/>
    <cellStyle name="40% - 강조색5 19" xfId="2853"/>
    <cellStyle name="40% - 강조색5 19 2" xfId="2854"/>
    <cellStyle name="40% - 강조색5 19 2 2" xfId="2855"/>
    <cellStyle name="40% - 강조색5 19 2 2 2" xfId="2856"/>
    <cellStyle name="40% - 강조색5 19 2 3" xfId="2857"/>
    <cellStyle name="40% - 강조색5 19 2 3 2" xfId="2858"/>
    <cellStyle name="40% - 강조색5 19 2 4" xfId="2859"/>
    <cellStyle name="40% - 강조색5 19 3" xfId="2860"/>
    <cellStyle name="40% - 강조색5 19 3 2" xfId="2861"/>
    <cellStyle name="40% - 강조색5 19 4" xfId="2862"/>
    <cellStyle name="40% - 강조색5 19 4 2" xfId="2863"/>
    <cellStyle name="40% - 강조색5 19 5" xfId="2864"/>
    <cellStyle name="40% - 강조색5 2" xfId="2865"/>
    <cellStyle name="40% - 강조색5 2 2" xfId="2866"/>
    <cellStyle name="40% - 강조색5 2 2 2" xfId="2867"/>
    <cellStyle name="40% - 강조색5 2 2 2 2" xfId="2868"/>
    <cellStyle name="40% - 강조색5 2 2 3" xfId="2869"/>
    <cellStyle name="40% - 강조색5 2 2 3 2" xfId="2870"/>
    <cellStyle name="40% - 강조색5 2 2 4" xfId="2871"/>
    <cellStyle name="40% - 강조색5 2 3" xfId="2872"/>
    <cellStyle name="40% - 강조색5 2 3 2" xfId="2873"/>
    <cellStyle name="40% - 강조색5 2 3 2 2" xfId="2874"/>
    <cellStyle name="40% - 강조색5 2 3 3" xfId="2875"/>
    <cellStyle name="40% - 강조색5 2 3 3 2" xfId="2876"/>
    <cellStyle name="40% - 강조색5 2 3 4" xfId="2877"/>
    <cellStyle name="40% - 강조색5 2 4" xfId="2878"/>
    <cellStyle name="40% - 강조색5 2 4 2" xfId="2879"/>
    <cellStyle name="40% - 강조색5 2 5" xfId="2880"/>
    <cellStyle name="40% - 강조색5 2 5 2" xfId="2881"/>
    <cellStyle name="40% - 강조색5 2 6" xfId="2882"/>
    <cellStyle name="40% - 강조색5 20" xfId="2883"/>
    <cellStyle name="40% - 강조색5 20 2" xfId="2884"/>
    <cellStyle name="40% - 강조색5 20 2 2" xfId="2885"/>
    <cellStyle name="40% - 강조색5 20 3" xfId="2886"/>
    <cellStyle name="40% - 강조색5 20 3 2" xfId="2887"/>
    <cellStyle name="40% - 강조색5 20 4" xfId="2888"/>
    <cellStyle name="40% - 강조색5 21" xfId="2889"/>
    <cellStyle name="40% - 강조색5 21 2" xfId="2890"/>
    <cellStyle name="40% - 강조색5 21 2 2" xfId="2891"/>
    <cellStyle name="40% - 강조색5 21 3" xfId="2892"/>
    <cellStyle name="40% - 강조색5 21 3 2" xfId="2893"/>
    <cellStyle name="40% - 강조색5 21 4" xfId="2894"/>
    <cellStyle name="40% - 강조색5 22" xfId="2895"/>
    <cellStyle name="40% - 강조색5 22 2" xfId="2896"/>
    <cellStyle name="40% - 강조색5 22 2 2" xfId="2897"/>
    <cellStyle name="40% - 강조색5 22 3" xfId="2898"/>
    <cellStyle name="40% - 강조색5 22 3 2" xfId="2899"/>
    <cellStyle name="40% - 강조색5 22 4" xfId="2900"/>
    <cellStyle name="40% - 강조색5 23" xfId="2901"/>
    <cellStyle name="40% - 강조색5 23 2" xfId="2902"/>
    <cellStyle name="40% - 강조색5 23 2 2" xfId="2903"/>
    <cellStyle name="40% - 강조색5 23 3" xfId="2904"/>
    <cellStyle name="40% - 강조색5 23 3 2" xfId="2905"/>
    <cellStyle name="40% - 강조색5 23 4" xfId="2906"/>
    <cellStyle name="40% - 강조색5 24" xfId="2907"/>
    <cellStyle name="40% - 강조색5 24 2" xfId="2908"/>
    <cellStyle name="40% - 강조색5 25" xfId="2909"/>
    <cellStyle name="40% - 강조색5 25 2" xfId="2910"/>
    <cellStyle name="40% - 강조색5 26" xfId="2911"/>
    <cellStyle name="40% - 강조색5 27" xfId="2912"/>
    <cellStyle name="40% - 강조색5 28" xfId="2913"/>
    <cellStyle name="40% - 강조색5 29" xfId="2914"/>
    <cellStyle name="40% - 강조색5 3" xfId="2915"/>
    <cellStyle name="40% - 강조색5 3 2" xfId="2916"/>
    <cellStyle name="40% - 강조색5 3 2 2" xfId="2917"/>
    <cellStyle name="40% - 강조색5 3 2 2 2" xfId="2918"/>
    <cellStyle name="40% - 강조색5 3 2 3" xfId="2919"/>
    <cellStyle name="40% - 강조색5 3 2 3 2" xfId="2920"/>
    <cellStyle name="40% - 강조색5 3 2 4" xfId="2921"/>
    <cellStyle name="40% - 강조색5 3 3" xfId="2922"/>
    <cellStyle name="40% - 강조색5 3 3 2" xfId="2923"/>
    <cellStyle name="40% - 강조색5 3 4" xfId="2924"/>
    <cellStyle name="40% - 강조색5 3 4 2" xfId="2925"/>
    <cellStyle name="40% - 강조색5 3 5" xfId="2926"/>
    <cellStyle name="40% - 강조색5 4" xfId="2927"/>
    <cellStyle name="40% - 강조색5 4 2" xfId="2928"/>
    <cellStyle name="40% - 강조색5 4 2 2" xfId="2929"/>
    <cellStyle name="40% - 강조색5 4 2 2 2" xfId="2930"/>
    <cellStyle name="40% - 강조색5 4 2 3" xfId="2931"/>
    <cellStyle name="40% - 강조색5 4 2 3 2" xfId="2932"/>
    <cellStyle name="40% - 강조색5 4 2 4" xfId="2933"/>
    <cellStyle name="40% - 강조색5 4 3" xfId="2934"/>
    <cellStyle name="40% - 강조색5 4 3 2" xfId="2935"/>
    <cellStyle name="40% - 강조색5 4 4" xfId="2936"/>
    <cellStyle name="40% - 강조색5 4 4 2" xfId="2937"/>
    <cellStyle name="40% - 강조색5 4 5" xfId="2938"/>
    <cellStyle name="40% - 강조색5 5" xfId="2939"/>
    <cellStyle name="40% - 강조색5 5 2" xfId="2940"/>
    <cellStyle name="40% - 강조색5 5 2 2" xfId="2941"/>
    <cellStyle name="40% - 강조색5 5 2 2 2" xfId="2942"/>
    <cellStyle name="40% - 강조색5 5 2 3" xfId="2943"/>
    <cellStyle name="40% - 강조색5 5 2 3 2" xfId="2944"/>
    <cellStyle name="40% - 강조색5 5 2 4" xfId="2945"/>
    <cellStyle name="40% - 강조색5 5 3" xfId="2946"/>
    <cellStyle name="40% - 강조색5 5 3 2" xfId="2947"/>
    <cellStyle name="40% - 강조색5 5 4" xfId="2948"/>
    <cellStyle name="40% - 강조색5 5 4 2" xfId="2949"/>
    <cellStyle name="40% - 강조색5 5 5" xfId="2950"/>
    <cellStyle name="40% - 강조색5 6" xfId="2951"/>
    <cellStyle name="40% - 강조색5 6 2" xfId="2952"/>
    <cellStyle name="40% - 강조색5 6 2 2" xfId="2953"/>
    <cellStyle name="40% - 강조색5 6 2 2 2" xfId="2954"/>
    <cellStyle name="40% - 강조색5 6 2 3" xfId="2955"/>
    <cellStyle name="40% - 강조색5 6 2 3 2" xfId="2956"/>
    <cellStyle name="40% - 강조색5 6 2 4" xfId="2957"/>
    <cellStyle name="40% - 강조색5 6 3" xfId="2958"/>
    <cellStyle name="40% - 강조색5 6 3 2" xfId="2959"/>
    <cellStyle name="40% - 강조색5 6 4" xfId="2960"/>
    <cellStyle name="40% - 강조색5 6 4 2" xfId="2961"/>
    <cellStyle name="40% - 강조색5 6 5" xfId="2962"/>
    <cellStyle name="40% - 강조색5 7" xfId="2963"/>
    <cellStyle name="40% - 강조색5 7 2" xfId="2964"/>
    <cellStyle name="40% - 강조색5 7 2 2" xfId="2965"/>
    <cellStyle name="40% - 강조색5 7 2 2 2" xfId="2966"/>
    <cellStyle name="40% - 강조색5 7 2 3" xfId="2967"/>
    <cellStyle name="40% - 강조색5 7 2 3 2" xfId="2968"/>
    <cellStyle name="40% - 강조색5 7 2 4" xfId="2969"/>
    <cellStyle name="40% - 강조색5 7 3" xfId="2970"/>
    <cellStyle name="40% - 강조색5 7 3 2" xfId="2971"/>
    <cellStyle name="40% - 강조색5 7 4" xfId="2972"/>
    <cellStyle name="40% - 강조색5 7 4 2" xfId="2973"/>
    <cellStyle name="40% - 강조색5 7 5" xfId="2974"/>
    <cellStyle name="40% - 강조색5 8" xfId="2975"/>
    <cellStyle name="40% - 강조색5 8 2" xfId="2976"/>
    <cellStyle name="40% - 강조색5 8 2 2" xfId="2977"/>
    <cellStyle name="40% - 강조색5 8 2 2 2" xfId="2978"/>
    <cellStyle name="40% - 강조색5 8 2 3" xfId="2979"/>
    <cellStyle name="40% - 강조색5 8 2 3 2" xfId="2980"/>
    <cellStyle name="40% - 강조색5 8 2 4" xfId="2981"/>
    <cellStyle name="40% - 강조색5 8 3" xfId="2982"/>
    <cellStyle name="40% - 강조색5 8 3 2" xfId="2983"/>
    <cellStyle name="40% - 강조색5 8 4" xfId="2984"/>
    <cellStyle name="40% - 강조색5 8 4 2" xfId="2985"/>
    <cellStyle name="40% - 강조색5 8 5" xfId="2986"/>
    <cellStyle name="40% - 강조색5 9" xfId="2987"/>
    <cellStyle name="40% - 강조색5 9 2" xfId="2988"/>
    <cellStyle name="40% - 강조색5 9 2 2" xfId="2989"/>
    <cellStyle name="40% - 강조색5 9 2 2 2" xfId="2990"/>
    <cellStyle name="40% - 강조색5 9 2 3" xfId="2991"/>
    <cellStyle name="40% - 강조색5 9 2 3 2" xfId="2992"/>
    <cellStyle name="40% - 강조색5 9 2 4" xfId="2993"/>
    <cellStyle name="40% - 강조색5 9 3" xfId="2994"/>
    <cellStyle name="40% - 강조색5 9 3 2" xfId="2995"/>
    <cellStyle name="40% - 강조색5 9 4" xfId="2996"/>
    <cellStyle name="40% - 강조색5 9 4 2" xfId="2997"/>
    <cellStyle name="40% - 강조색5 9 5" xfId="2998"/>
    <cellStyle name="40% - 강조색6 10" xfId="2999"/>
    <cellStyle name="40% - 강조색6 10 2" xfId="3000"/>
    <cellStyle name="40% - 강조색6 10 2 2" xfId="3001"/>
    <cellStyle name="40% - 강조색6 10 2 2 2" xfId="3002"/>
    <cellStyle name="40% - 강조색6 10 2 3" xfId="3003"/>
    <cellStyle name="40% - 강조색6 10 2 3 2" xfId="3004"/>
    <cellStyle name="40% - 강조색6 10 2 4" xfId="3005"/>
    <cellStyle name="40% - 강조색6 10 3" xfId="3006"/>
    <cellStyle name="40% - 강조색6 10 3 2" xfId="3007"/>
    <cellStyle name="40% - 강조색6 10 4" xfId="3008"/>
    <cellStyle name="40% - 강조색6 10 4 2" xfId="3009"/>
    <cellStyle name="40% - 강조색6 10 5" xfId="3010"/>
    <cellStyle name="40% - 강조색6 11" xfId="3011"/>
    <cellStyle name="40% - 강조색6 11 2" xfId="3012"/>
    <cellStyle name="40% - 강조색6 11 2 2" xfId="3013"/>
    <cellStyle name="40% - 강조색6 11 2 2 2" xfId="3014"/>
    <cellStyle name="40% - 강조색6 11 2 3" xfId="3015"/>
    <cellStyle name="40% - 강조색6 11 2 3 2" xfId="3016"/>
    <cellStyle name="40% - 강조색6 11 2 4" xfId="3017"/>
    <cellStyle name="40% - 강조색6 11 3" xfId="3018"/>
    <cellStyle name="40% - 강조색6 11 3 2" xfId="3019"/>
    <cellStyle name="40% - 강조색6 11 4" xfId="3020"/>
    <cellStyle name="40% - 강조색6 11 4 2" xfId="3021"/>
    <cellStyle name="40% - 강조색6 11 5" xfId="3022"/>
    <cellStyle name="40% - 강조색6 12" xfId="3023"/>
    <cellStyle name="40% - 강조색6 12 2" xfId="3024"/>
    <cellStyle name="40% - 강조색6 12 2 2" xfId="3025"/>
    <cellStyle name="40% - 강조색6 12 2 2 2" xfId="3026"/>
    <cellStyle name="40% - 강조색6 12 2 3" xfId="3027"/>
    <cellStyle name="40% - 강조색6 12 2 3 2" xfId="3028"/>
    <cellStyle name="40% - 강조색6 12 2 4" xfId="3029"/>
    <cellStyle name="40% - 강조색6 12 3" xfId="3030"/>
    <cellStyle name="40% - 강조색6 12 3 2" xfId="3031"/>
    <cellStyle name="40% - 강조색6 12 4" xfId="3032"/>
    <cellStyle name="40% - 강조색6 12 4 2" xfId="3033"/>
    <cellStyle name="40% - 강조색6 12 5" xfId="3034"/>
    <cellStyle name="40% - 강조색6 13" xfId="3035"/>
    <cellStyle name="40% - 강조색6 13 2" xfId="3036"/>
    <cellStyle name="40% - 강조색6 13 2 2" xfId="3037"/>
    <cellStyle name="40% - 강조색6 13 2 2 2" xfId="3038"/>
    <cellStyle name="40% - 강조색6 13 2 3" xfId="3039"/>
    <cellStyle name="40% - 강조색6 13 2 3 2" xfId="3040"/>
    <cellStyle name="40% - 강조색6 13 2 4" xfId="3041"/>
    <cellStyle name="40% - 강조색6 13 3" xfId="3042"/>
    <cellStyle name="40% - 강조색6 13 3 2" xfId="3043"/>
    <cellStyle name="40% - 강조색6 13 4" xfId="3044"/>
    <cellStyle name="40% - 강조색6 13 4 2" xfId="3045"/>
    <cellStyle name="40% - 강조색6 13 5" xfId="3046"/>
    <cellStyle name="40% - 강조색6 14" xfId="3047"/>
    <cellStyle name="40% - 강조색6 14 2" xfId="3048"/>
    <cellStyle name="40% - 강조색6 14 2 2" xfId="3049"/>
    <cellStyle name="40% - 강조색6 14 2 2 2" xfId="3050"/>
    <cellStyle name="40% - 강조색6 14 2 3" xfId="3051"/>
    <cellStyle name="40% - 강조색6 14 2 3 2" xfId="3052"/>
    <cellStyle name="40% - 강조색6 14 2 4" xfId="3053"/>
    <cellStyle name="40% - 강조색6 14 3" xfId="3054"/>
    <cellStyle name="40% - 강조색6 14 3 2" xfId="3055"/>
    <cellStyle name="40% - 강조색6 14 4" xfId="3056"/>
    <cellStyle name="40% - 강조색6 14 4 2" xfId="3057"/>
    <cellStyle name="40% - 강조색6 14 5" xfId="3058"/>
    <cellStyle name="40% - 강조색6 15" xfId="3059"/>
    <cellStyle name="40% - 강조색6 15 2" xfId="3060"/>
    <cellStyle name="40% - 강조색6 15 2 2" xfId="3061"/>
    <cellStyle name="40% - 강조색6 15 2 2 2" xfId="3062"/>
    <cellStyle name="40% - 강조색6 15 2 3" xfId="3063"/>
    <cellStyle name="40% - 강조색6 15 2 3 2" xfId="3064"/>
    <cellStyle name="40% - 강조색6 15 2 4" xfId="3065"/>
    <cellStyle name="40% - 강조색6 15 3" xfId="3066"/>
    <cellStyle name="40% - 강조색6 15 3 2" xfId="3067"/>
    <cellStyle name="40% - 강조색6 15 4" xfId="3068"/>
    <cellStyle name="40% - 강조색6 15 4 2" xfId="3069"/>
    <cellStyle name="40% - 강조색6 15 5" xfId="3070"/>
    <cellStyle name="40% - 강조색6 16" xfId="3071"/>
    <cellStyle name="40% - 강조색6 16 2" xfId="3072"/>
    <cellStyle name="40% - 강조색6 16 2 2" xfId="3073"/>
    <cellStyle name="40% - 강조색6 16 2 2 2" xfId="3074"/>
    <cellStyle name="40% - 강조색6 16 2 3" xfId="3075"/>
    <cellStyle name="40% - 강조색6 16 2 3 2" xfId="3076"/>
    <cellStyle name="40% - 강조색6 16 2 4" xfId="3077"/>
    <cellStyle name="40% - 강조색6 16 3" xfId="3078"/>
    <cellStyle name="40% - 강조색6 16 3 2" xfId="3079"/>
    <cellStyle name="40% - 강조색6 16 4" xfId="3080"/>
    <cellStyle name="40% - 강조색6 16 4 2" xfId="3081"/>
    <cellStyle name="40% - 강조색6 16 5" xfId="3082"/>
    <cellStyle name="40% - 강조색6 17" xfId="3083"/>
    <cellStyle name="40% - 강조색6 17 2" xfId="3084"/>
    <cellStyle name="40% - 강조색6 17 2 2" xfId="3085"/>
    <cellStyle name="40% - 강조색6 17 2 2 2" xfId="3086"/>
    <cellStyle name="40% - 강조색6 17 2 3" xfId="3087"/>
    <cellStyle name="40% - 강조색6 17 2 3 2" xfId="3088"/>
    <cellStyle name="40% - 강조색6 17 2 4" xfId="3089"/>
    <cellStyle name="40% - 강조색6 17 3" xfId="3090"/>
    <cellStyle name="40% - 강조색6 17 3 2" xfId="3091"/>
    <cellStyle name="40% - 강조색6 17 4" xfId="3092"/>
    <cellStyle name="40% - 강조색6 17 4 2" xfId="3093"/>
    <cellStyle name="40% - 강조색6 17 5" xfId="3094"/>
    <cellStyle name="40% - 강조색6 18" xfId="3095"/>
    <cellStyle name="40% - 강조색6 18 2" xfId="3096"/>
    <cellStyle name="40% - 강조색6 18 2 2" xfId="3097"/>
    <cellStyle name="40% - 강조색6 18 2 2 2" xfId="3098"/>
    <cellStyle name="40% - 강조색6 18 2 3" xfId="3099"/>
    <cellStyle name="40% - 강조색6 18 2 3 2" xfId="3100"/>
    <cellStyle name="40% - 강조색6 18 2 4" xfId="3101"/>
    <cellStyle name="40% - 강조색6 18 3" xfId="3102"/>
    <cellStyle name="40% - 강조색6 18 3 2" xfId="3103"/>
    <cellStyle name="40% - 강조색6 18 4" xfId="3104"/>
    <cellStyle name="40% - 강조색6 18 4 2" xfId="3105"/>
    <cellStyle name="40% - 강조색6 18 5" xfId="3106"/>
    <cellStyle name="40% - 강조색6 19" xfId="3107"/>
    <cellStyle name="40% - 강조색6 19 2" xfId="3108"/>
    <cellStyle name="40% - 강조색6 19 2 2" xfId="3109"/>
    <cellStyle name="40% - 강조색6 19 2 2 2" xfId="3110"/>
    <cellStyle name="40% - 강조색6 19 2 3" xfId="3111"/>
    <cellStyle name="40% - 강조색6 19 2 3 2" xfId="3112"/>
    <cellStyle name="40% - 강조색6 19 2 4" xfId="3113"/>
    <cellStyle name="40% - 강조색6 19 3" xfId="3114"/>
    <cellStyle name="40% - 강조색6 19 3 2" xfId="3115"/>
    <cellStyle name="40% - 강조색6 19 4" xfId="3116"/>
    <cellStyle name="40% - 강조색6 19 4 2" xfId="3117"/>
    <cellStyle name="40% - 강조색6 19 5" xfId="3118"/>
    <cellStyle name="40% - 강조색6 2" xfId="3119"/>
    <cellStyle name="40% - 강조색6 2 2" xfId="3120"/>
    <cellStyle name="40% - 강조색6 2 2 2" xfId="3121"/>
    <cellStyle name="40% - 강조색6 2 2 2 2" xfId="3122"/>
    <cellStyle name="40% - 강조색6 2 2 3" xfId="3123"/>
    <cellStyle name="40% - 강조색6 2 2 3 2" xfId="3124"/>
    <cellStyle name="40% - 강조색6 2 2 4" xfId="3125"/>
    <cellStyle name="40% - 강조색6 2 3" xfId="3126"/>
    <cellStyle name="40% - 강조색6 2 3 2" xfId="3127"/>
    <cellStyle name="40% - 강조색6 2 3 2 2" xfId="3128"/>
    <cellStyle name="40% - 강조색6 2 3 3" xfId="3129"/>
    <cellStyle name="40% - 강조색6 2 3 3 2" xfId="3130"/>
    <cellStyle name="40% - 강조색6 2 3 4" xfId="3131"/>
    <cellStyle name="40% - 강조색6 2 4" xfId="3132"/>
    <cellStyle name="40% - 강조색6 2 4 2" xfId="3133"/>
    <cellStyle name="40% - 강조색6 2 5" xfId="3134"/>
    <cellStyle name="40% - 강조색6 2 5 2" xfId="3135"/>
    <cellStyle name="40% - 강조색6 2 6" xfId="3136"/>
    <cellStyle name="40% - 강조색6 20" xfId="3137"/>
    <cellStyle name="40% - 강조색6 20 2" xfId="3138"/>
    <cellStyle name="40% - 강조색6 20 2 2" xfId="3139"/>
    <cellStyle name="40% - 강조색6 20 3" xfId="3140"/>
    <cellStyle name="40% - 강조색6 20 3 2" xfId="3141"/>
    <cellStyle name="40% - 강조색6 20 4" xfId="3142"/>
    <cellStyle name="40% - 강조색6 21" xfId="3143"/>
    <cellStyle name="40% - 강조색6 21 2" xfId="3144"/>
    <cellStyle name="40% - 강조색6 21 2 2" xfId="3145"/>
    <cellStyle name="40% - 강조색6 21 3" xfId="3146"/>
    <cellStyle name="40% - 강조색6 21 3 2" xfId="3147"/>
    <cellStyle name="40% - 강조색6 21 4" xfId="3148"/>
    <cellStyle name="40% - 강조색6 22" xfId="3149"/>
    <cellStyle name="40% - 강조색6 22 2" xfId="3150"/>
    <cellStyle name="40% - 강조색6 22 2 2" xfId="3151"/>
    <cellStyle name="40% - 강조색6 22 3" xfId="3152"/>
    <cellStyle name="40% - 강조색6 22 3 2" xfId="3153"/>
    <cellStyle name="40% - 강조색6 22 4" xfId="3154"/>
    <cellStyle name="40% - 강조색6 23" xfId="3155"/>
    <cellStyle name="40% - 강조색6 23 2" xfId="3156"/>
    <cellStyle name="40% - 강조색6 23 2 2" xfId="3157"/>
    <cellStyle name="40% - 강조색6 23 3" xfId="3158"/>
    <cellStyle name="40% - 강조색6 23 3 2" xfId="3159"/>
    <cellStyle name="40% - 강조색6 23 4" xfId="3160"/>
    <cellStyle name="40% - 강조색6 24" xfId="3161"/>
    <cellStyle name="40% - 강조색6 24 2" xfId="3162"/>
    <cellStyle name="40% - 강조색6 25" xfId="3163"/>
    <cellStyle name="40% - 강조색6 25 2" xfId="3164"/>
    <cellStyle name="40% - 강조색6 26" xfId="3165"/>
    <cellStyle name="40% - 강조색6 27" xfId="3166"/>
    <cellStyle name="40% - 강조색6 28" xfId="3167"/>
    <cellStyle name="40% - 강조색6 29" xfId="3168"/>
    <cellStyle name="40% - 강조색6 3" xfId="3169"/>
    <cellStyle name="40% - 강조색6 3 2" xfId="3170"/>
    <cellStyle name="40% - 강조색6 3 2 2" xfId="3171"/>
    <cellStyle name="40% - 강조색6 3 2 2 2" xfId="3172"/>
    <cellStyle name="40% - 강조색6 3 2 3" xfId="3173"/>
    <cellStyle name="40% - 강조색6 3 2 3 2" xfId="3174"/>
    <cellStyle name="40% - 강조색6 3 2 4" xfId="3175"/>
    <cellStyle name="40% - 강조색6 3 3" xfId="3176"/>
    <cellStyle name="40% - 강조색6 3 3 2" xfId="3177"/>
    <cellStyle name="40% - 강조색6 3 4" xfId="3178"/>
    <cellStyle name="40% - 강조색6 3 4 2" xfId="3179"/>
    <cellStyle name="40% - 강조색6 3 5" xfId="3180"/>
    <cellStyle name="40% - 강조색6 4" xfId="3181"/>
    <cellStyle name="40% - 강조색6 4 2" xfId="3182"/>
    <cellStyle name="40% - 강조색6 4 2 2" xfId="3183"/>
    <cellStyle name="40% - 강조색6 4 2 2 2" xfId="3184"/>
    <cellStyle name="40% - 강조색6 4 2 3" xfId="3185"/>
    <cellStyle name="40% - 강조색6 4 2 3 2" xfId="3186"/>
    <cellStyle name="40% - 강조색6 4 2 4" xfId="3187"/>
    <cellStyle name="40% - 강조색6 4 3" xfId="3188"/>
    <cellStyle name="40% - 강조색6 4 3 2" xfId="3189"/>
    <cellStyle name="40% - 강조색6 4 4" xfId="3190"/>
    <cellStyle name="40% - 강조색6 4 4 2" xfId="3191"/>
    <cellStyle name="40% - 강조색6 4 5" xfId="3192"/>
    <cellStyle name="40% - 강조색6 5" xfId="3193"/>
    <cellStyle name="40% - 강조색6 5 2" xfId="3194"/>
    <cellStyle name="40% - 강조색6 5 2 2" xfId="3195"/>
    <cellStyle name="40% - 강조색6 5 2 2 2" xfId="3196"/>
    <cellStyle name="40% - 강조색6 5 2 3" xfId="3197"/>
    <cellStyle name="40% - 강조색6 5 2 3 2" xfId="3198"/>
    <cellStyle name="40% - 강조색6 5 2 4" xfId="3199"/>
    <cellStyle name="40% - 강조색6 5 3" xfId="3200"/>
    <cellStyle name="40% - 강조색6 5 3 2" xfId="3201"/>
    <cellStyle name="40% - 강조색6 5 4" xfId="3202"/>
    <cellStyle name="40% - 강조색6 5 4 2" xfId="3203"/>
    <cellStyle name="40% - 강조색6 5 5" xfId="3204"/>
    <cellStyle name="40% - 강조색6 6" xfId="3205"/>
    <cellStyle name="40% - 강조색6 6 2" xfId="3206"/>
    <cellStyle name="40% - 강조색6 6 2 2" xfId="3207"/>
    <cellStyle name="40% - 강조색6 6 2 2 2" xfId="3208"/>
    <cellStyle name="40% - 강조색6 6 2 3" xfId="3209"/>
    <cellStyle name="40% - 강조색6 6 2 3 2" xfId="3210"/>
    <cellStyle name="40% - 강조색6 6 2 4" xfId="3211"/>
    <cellStyle name="40% - 강조색6 6 3" xfId="3212"/>
    <cellStyle name="40% - 강조색6 6 3 2" xfId="3213"/>
    <cellStyle name="40% - 강조색6 6 4" xfId="3214"/>
    <cellStyle name="40% - 강조색6 6 4 2" xfId="3215"/>
    <cellStyle name="40% - 강조색6 6 5" xfId="3216"/>
    <cellStyle name="40% - 강조색6 7" xfId="3217"/>
    <cellStyle name="40% - 강조색6 7 2" xfId="3218"/>
    <cellStyle name="40% - 강조색6 7 2 2" xfId="3219"/>
    <cellStyle name="40% - 강조색6 7 2 2 2" xfId="3220"/>
    <cellStyle name="40% - 강조색6 7 2 3" xfId="3221"/>
    <cellStyle name="40% - 강조색6 7 2 3 2" xfId="3222"/>
    <cellStyle name="40% - 강조색6 7 2 4" xfId="3223"/>
    <cellStyle name="40% - 강조색6 7 3" xfId="3224"/>
    <cellStyle name="40% - 강조색6 7 3 2" xfId="3225"/>
    <cellStyle name="40% - 강조색6 7 4" xfId="3226"/>
    <cellStyle name="40% - 강조색6 7 4 2" xfId="3227"/>
    <cellStyle name="40% - 강조색6 7 5" xfId="3228"/>
    <cellStyle name="40% - 강조색6 8" xfId="3229"/>
    <cellStyle name="40% - 강조색6 8 2" xfId="3230"/>
    <cellStyle name="40% - 강조색6 8 2 2" xfId="3231"/>
    <cellStyle name="40% - 강조색6 8 2 2 2" xfId="3232"/>
    <cellStyle name="40% - 강조색6 8 2 3" xfId="3233"/>
    <cellStyle name="40% - 강조색6 8 2 3 2" xfId="3234"/>
    <cellStyle name="40% - 강조색6 8 2 4" xfId="3235"/>
    <cellStyle name="40% - 강조색6 8 3" xfId="3236"/>
    <cellStyle name="40% - 강조색6 8 3 2" xfId="3237"/>
    <cellStyle name="40% - 강조색6 8 4" xfId="3238"/>
    <cellStyle name="40% - 강조색6 8 4 2" xfId="3239"/>
    <cellStyle name="40% - 강조색6 8 5" xfId="3240"/>
    <cellStyle name="40% - 강조색6 9" xfId="3241"/>
    <cellStyle name="40% - 강조색6 9 2" xfId="3242"/>
    <cellStyle name="40% - 강조색6 9 2 2" xfId="3243"/>
    <cellStyle name="40% - 강조색6 9 2 2 2" xfId="3244"/>
    <cellStyle name="40% - 강조색6 9 2 3" xfId="3245"/>
    <cellStyle name="40% - 강조색6 9 2 3 2" xfId="3246"/>
    <cellStyle name="40% - 강조색6 9 2 4" xfId="3247"/>
    <cellStyle name="40% - 강조색6 9 3" xfId="3248"/>
    <cellStyle name="40% - 강조색6 9 3 2" xfId="3249"/>
    <cellStyle name="40% - 강조색6 9 4" xfId="3250"/>
    <cellStyle name="40% - 강조색6 9 4 2" xfId="3251"/>
    <cellStyle name="40% - 강조색6 9 5" xfId="3252"/>
    <cellStyle name="60% - Accent1" xfId="3253"/>
    <cellStyle name="60% - Accent2" xfId="3254"/>
    <cellStyle name="60% - Accent3" xfId="3255"/>
    <cellStyle name="60% - Accent4" xfId="3256"/>
    <cellStyle name="60% - Accent5" xfId="3257"/>
    <cellStyle name="60% - Accent6" xfId="3258"/>
    <cellStyle name="60% - 강조색1 10" xfId="3259"/>
    <cellStyle name="60% - 강조색1 11" xfId="3260"/>
    <cellStyle name="60% - 강조색1 12" xfId="3261"/>
    <cellStyle name="60% - 강조색1 13" xfId="3262"/>
    <cellStyle name="60% - 강조색1 14" xfId="3263"/>
    <cellStyle name="60% - 강조색1 15" xfId="3264"/>
    <cellStyle name="60% - 강조색1 16" xfId="3265"/>
    <cellStyle name="60% - 강조색1 17" xfId="3266"/>
    <cellStyle name="60% - 강조색1 18" xfId="3267"/>
    <cellStyle name="60% - 강조색1 19" xfId="3268"/>
    <cellStyle name="60% - 강조색1 2" xfId="3269"/>
    <cellStyle name="60% - 강조색1 2 2" xfId="3270"/>
    <cellStyle name="60% - 강조색1 2 3" xfId="3271"/>
    <cellStyle name="60% - 강조색1 2 4" xfId="3272"/>
    <cellStyle name="60% - 강조색1 20" xfId="3273"/>
    <cellStyle name="60% - 강조색1 21" xfId="3274"/>
    <cellStyle name="60% - 강조색1 22" xfId="3275"/>
    <cellStyle name="60% - 강조색1 23" xfId="3276"/>
    <cellStyle name="60% - 강조색1 24" xfId="3277"/>
    <cellStyle name="60% - 강조색1 25" xfId="3278"/>
    <cellStyle name="60% - 강조색1 26" xfId="3279"/>
    <cellStyle name="60% - 강조색1 27" xfId="3280"/>
    <cellStyle name="60% - 강조색1 28" xfId="3281"/>
    <cellStyle name="60% - 강조색1 29" xfId="3282"/>
    <cellStyle name="60% - 강조색1 3" xfId="3283"/>
    <cellStyle name="60% - 강조색1 3 2" xfId="3284"/>
    <cellStyle name="60% - 강조색1 3 3" xfId="3285"/>
    <cellStyle name="60% - 강조색1 3 4" xfId="3286"/>
    <cellStyle name="60% - 강조색1 4" xfId="3287"/>
    <cellStyle name="60% - 강조색1 4 2" xfId="3288"/>
    <cellStyle name="60% - 강조색1 4 3" xfId="3289"/>
    <cellStyle name="60% - 강조색1 4 4" xfId="3290"/>
    <cellStyle name="60% - 강조색1 5" xfId="3291"/>
    <cellStyle name="60% - 강조색1 5 2" xfId="3292"/>
    <cellStyle name="60% - 강조색1 5 3" xfId="3293"/>
    <cellStyle name="60% - 강조색1 5 4" xfId="3294"/>
    <cellStyle name="60% - 강조색1 6" xfId="3295"/>
    <cellStyle name="60% - 강조색1 6 2" xfId="3296"/>
    <cellStyle name="60% - 강조색1 6 3" xfId="3297"/>
    <cellStyle name="60% - 강조색1 6 4" xfId="3298"/>
    <cellStyle name="60% - 강조색1 7" xfId="3299"/>
    <cellStyle name="60% - 강조색1 7 2" xfId="3300"/>
    <cellStyle name="60% - 강조색1 7 3" xfId="3301"/>
    <cellStyle name="60% - 강조색1 7 4" xfId="3302"/>
    <cellStyle name="60% - 강조색1 8" xfId="3303"/>
    <cellStyle name="60% - 강조색1 9" xfId="3304"/>
    <cellStyle name="60% - 강조색2 10" xfId="3305"/>
    <cellStyle name="60% - 강조색2 11" xfId="3306"/>
    <cellStyle name="60% - 강조색2 12" xfId="3307"/>
    <cellStyle name="60% - 강조색2 13" xfId="3308"/>
    <cellStyle name="60% - 강조색2 14" xfId="3309"/>
    <cellStyle name="60% - 강조색2 15" xfId="3310"/>
    <cellStyle name="60% - 강조색2 16" xfId="3311"/>
    <cellStyle name="60% - 강조색2 17" xfId="3312"/>
    <cellStyle name="60% - 강조색2 18" xfId="3313"/>
    <cellStyle name="60% - 강조색2 19" xfId="3314"/>
    <cellStyle name="60% - 강조색2 2" xfId="3315"/>
    <cellStyle name="60% - 강조색2 2 2" xfId="3316"/>
    <cellStyle name="60% - 강조색2 2 3" xfId="3317"/>
    <cellStyle name="60% - 강조색2 2 4" xfId="3318"/>
    <cellStyle name="60% - 강조색2 20" xfId="3319"/>
    <cellStyle name="60% - 강조색2 21" xfId="3320"/>
    <cellStyle name="60% - 강조색2 22" xfId="3321"/>
    <cellStyle name="60% - 강조색2 23" xfId="3322"/>
    <cellStyle name="60% - 강조색2 24" xfId="3323"/>
    <cellStyle name="60% - 강조색2 25" xfId="3324"/>
    <cellStyle name="60% - 강조색2 26" xfId="3325"/>
    <cellStyle name="60% - 강조색2 27" xfId="3326"/>
    <cellStyle name="60% - 강조색2 28" xfId="3327"/>
    <cellStyle name="60% - 강조색2 29" xfId="3328"/>
    <cellStyle name="60% - 강조색2 3" xfId="3329"/>
    <cellStyle name="60% - 강조색2 3 2" xfId="3330"/>
    <cellStyle name="60% - 강조색2 3 3" xfId="3331"/>
    <cellStyle name="60% - 강조색2 3 4" xfId="3332"/>
    <cellStyle name="60% - 강조색2 4" xfId="3333"/>
    <cellStyle name="60% - 강조색2 4 2" xfId="3334"/>
    <cellStyle name="60% - 강조색2 4 3" xfId="3335"/>
    <cellStyle name="60% - 강조색2 4 4" xfId="3336"/>
    <cellStyle name="60% - 강조색2 5" xfId="3337"/>
    <cellStyle name="60% - 강조색2 5 2" xfId="3338"/>
    <cellStyle name="60% - 강조색2 5 3" xfId="3339"/>
    <cellStyle name="60% - 강조색2 5 4" xfId="3340"/>
    <cellStyle name="60% - 강조색2 6" xfId="3341"/>
    <cellStyle name="60% - 강조색2 6 2" xfId="3342"/>
    <cellStyle name="60% - 강조색2 6 3" xfId="3343"/>
    <cellStyle name="60% - 강조색2 6 4" xfId="3344"/>
    <cellStyle name="60% - 강조색2 7" xfId="3345"/>
    <cellStyle name="60% - 강조색2 7 2" xfId="3346"/>
    <cellStyle name="60% - 강조색2 7 3" xfId="3347"/>
    <cellStyle name="60% - 강조색2 7 4" xfId="3348"/>
    <cellStyle name="60% - 강조색2 8" xfId="3349"/>
    <cellStyle name="60% - 강조색2 9" xfId="3350"/>
    <cellStyle name="60% - 강조색3 10" xfId="3351"/>
    <cellStyle name="60% - 강조색3 11" xfId="3352"/>
    <cellStyle name="60% - 강조색3 12" xfId="3353"/>
    <cellStyle name="60% - 강조색3 13" xfId="3354"/>
    <cellStyle name="60% - 강조색3 14" xfId="3355"/>
    <cellStyle name="60% - 강조색3 15" xfId="3356"/>
    <cellStyle name="60% - 강조색3 16" xfId="3357"/>
    <cellStyle name="60% - 강조색3 17" xfId="3358"/>
    <cellStyle name="60% - 강조색3 18" xfId="3359"/>
    <cellStyle name="60% - 강조색3 19" xfId="3360"/>
    <cellStyle name="60% - 강조색3 2" xfId="3361"/>
    <cellStyle name="60% - 강조색3 2 2" xfId="3362"/>
    <cellStyle name="60% - 강조색3 2 3" xfId="3363"/>
    <cellStyle name="60% - 강조색3 2 4" xfId="3364"/>
    <cellStyle name="60% - 강조색3 20" xfId="3365"/>
    <cellStyle name="60% - 강조색3 21" xfId="3366"/>
    <cellStyle name="60% - 강조색3 22" xfId="3367"/>
    <cellStyle name="60% - 강조색3 23" xfId="3368"/>
    <cellStyle name="60% - 강조색3 24" xfId="3369"/>
    <cellStyle name="60% - 강조색3 25" xfId="3370"/>
    <cellStyle name="60% - 강조색3 26" xfId="3371"/>
    <cellStyle name="60% - 강조색3 27" xfId="3372"/>
    <cellStyle name="60% - 강조색3 28" xfId="3373"/>
    <cellStyle name="60% - 강조색3 29" xfId="3374"/>
    <cellStyle name="60% - 강조색3 3" xfId="3375"/>
    <cellStyle name="60% - 강조색3 3 2" xfId="3376"/>
    <cellStyle name="60% - 강조색3 3 3" xfId="3377"/>
    <cellStyle name="60% - 강조색3 3 4" xfId="3378"/>
    <cellStyle name="60% - 강조색3 4" xfId="3379"/>
    <cellStyle name="60% - 강조색3 4 2" xfId="3380"/>
    <cellStyle name="60% - 강조색3 4 3" xfId="3381"/>
    <cellStyle name="60% - 강조색3 4 4" xfId="3382"/>
    <cellStyle name="60% - 강조색3 5" xfId="3383"/>
    <cellStyle name="60% - 강조색3 5 2" xfId="3384"/>
    <cellStyle name="60% - 강조색3 5 3" xfId="3385"/>
    <cellStyle name="60% - 강조색3 5 4" xfId="3386"/>
    <cellStyle name="60% - 강조색3 6" xfId="3387"/>
    <cellStyle name="60% - 강조색3 6 2" xfId="3388"/>
    <cellStyle name="60% - 강조색3 6 3" xfId="3389"/>
    <cellStyle name="60% - 강조색3 6 4" xfId="3390"/>
    <cellStyle name="60% - 강조색3 7" xfId="3391"/>
    <cellStyle name="60% - 강조색3 7 2" xfId="3392"/>
    <cellStyle name="60% - 강조색3 7 3" xfId="3393"/>
    <cellStyle name="60% - 강조색3 7 4" xfId="3394"/>
    <cellStyle name="60% - 강조색3 8" xfId="3395"/>
    <cellStyle name="60% - 강조색3 9" xfId="3396"/>
    <cellStyle name="60% - 강조색4 10" xfId="3397"/>
    <cellStyle name="60% - 강조색4 11" xfId="3398"/>
    <cellStyle name="60% - 강조색4 12" xfId="3399"/>
    <cellStyle name="60% - 강조색4 13" xfId="3400"/>
    <cellStyle name="60% - 강조색4 14" xfId="3401"/>
    <cellStyle name="60% - 강조색4 15" xfId="3402"/>
    <cellStyle name="60% - 강조색4 16" xfId="3403"/>
    <cellStyle name="60% - 강조색4 17" xfId="3404"/>
    <cellStyle name="60% - 강조색4 18" xfId="3405"/>
    <cellStyle name="60% - 강조색4 19" xfId="3406"/>
    <cellStyle name="60% - 강조색4 2" xfId="3407"/>
    <cellStyle name="60% - 강조색4 2 2" xfId="3408"/>
    <cellStyle name="60% - 강조색4 2 3" xfId="3409"/>
    <cellStyle name="60% - 강조색4 2 4" xfId="3410"/>
    <cellStyle name="60% - 강조색4 20" xfId="3411"/>
    <cellStyle name="60% - 강조색4 21" xfId="3412"/>
    <cellStyle name="60% - 강조색4 22" xfId="3413"/>
    <cellStyle name="60% - 강조색4 23" xfId="3414"/>
    <cellStyle name="60% - 강조색4 24" xfId="3415"/>
    <cellStyle name="60% - 강조색4 25" xfId="3416"/>
    <cellStyle name="60% - 강조색4 26" xfId="3417"/>
    <cellStyle name="60% - 강조색4 27" xfId="3418"/>
    <cellStyle name="60% - 강조색4 28" xfId="3419"/>
    <cellStyle name="60% - 강조색4 29" xfId="3420"/>
    <cellStyle name="60% - 강조색4 3" xfId="3421"/>
    <cellStyle name="60% - 강조색4 3 2" xfId="3422"/>
    <cellStyle name="60% - 강조색4 3 3" xfId="3423"/>
    <cellStyle name="60% - 강조색4 3 4" xfId="3424"/>
    <cellStyle name="60% - 강조색4 4" xfId="3425"/>
    <cellStyle name="60% - 강조색4 4 2" xfId="3426"/>
    <cellStyle name="60% - 강조색4 4 3" xfId="3427"/>
    <cellStyle name="60% - 강조색4 4 4" xfId="3428"/>
    <cellStyle name="60% - 강조색4 4 5" xfId="3429"/>
    <cellStyle name="60% - 강조색4 5" xfId="3430"/>
    <cellStyle name="60% - 강조색4 5 2" xfId="3431"/>
    <cellStyle name="60% - 강조색4 5 3" xfId="3432"/>
    <cellStyle name="60% - 강조색4 5 4" xfId="3433"/>
    <cellStyle name="60% - 강조색4 6" xfId="3434"/>
    <cellStyle name="60% - 강조색4 6 2" xfId="3435"/>
    <cellStyle name="60% - 강조색4 6 3" xfId="3436"/>
    <cellStyle name="60% - 강조색4 6 4" xfId="3437"/>
    <cellStyle name="60% - 강조색4 7" xfId="3438"/>
    <cellStyle name="60% - 강조색4 7 2" xfId="3439"/>
    <cellStyle name="60% - 강조색4 7 3" xfId="3440"/>
    <cellStyle name="60% - 강조색4 7 4" xfId="3441"/>
    <cellStyle name="60% - 강조색4 8" xfId="3442"/>
    <cellStyle name="60% - 강조색4 9" xfId="3443"/>
    <cellStyle name="60% - 강조색5 10" xfId="3444"/>
    <cellStyle name="60% - 강조색5 11" xfId="3445"/>
    <cellStyle name="60% - 강조색5 12" xfId="3446"/>
    <cellStyle name="60% - 강조색5 13" xfId="3447"/>
    <cellStyle name="60% - 강조색5 14" xfId="3448"/>
    <cellStyle name="60% - 강조색5 15" xfId="3449"/>
    <cellStyle name="60% - 강조색5 16" xfId="3450"/>
    <cellStyle name="60% - 강조색5 17" xfId="3451"/>
    <cellStyle name="60% - 강조색5 18" xfId="3452"/>
    <cellStyle name="60% - 강조색5 19" xfId="3453"/>
    <cellStyle name="60% - 강조색5 2" xfId="3454"/>
    <cellStyle name="60% - 강조색5 2 2" xfId="3455"/>
    <cellStyle name="60% - 강조색5 2 3" xfId="3456"/>
    <cellStyle name="60% - 강조색5 2 4" xfId="3457"/>
    <cellStyle name="60% - 강조색5 20" xfId="3458"/>
    <cellStyle name="60% - 강조색5 21" xfId="3459"/>
    <cellStyle name="60% - 강조색5 22" xfId="3460"/>
    <cellStyle name="60% - 강조색5 23" xfId="3461"/>
    <cellStyle name="60% - 강조색5 24" xfId="3462"/>
    <cellStyle name="60% - 강조색5 25" xfId="3463"/>
    <cellStyle name="60% - 강조색5 26" xfId="3464"/>
    <cellStyle name="60% - 강조색5 27" xfId="3465"/>
    <cellStyle name="60% - 강조색5 28" xfId="3466"/>
    <cellStyle name="60% - 강조색5 29" xfId="3467"/>
    <cellStyle name="60% - 강조색5 3" xfId="3468"/>
    <cellStyle name="60% - 강조색5 3 2" xfId="3469"/>
    <cellStyle name="60% - 강조색5 3 3" xfId="3470"/>
    <cellStyle name="60% - 강조색5 3 4" xfId="3471"/>
    <cellStyle name="60% - 강조색5 4" xfId="3472"/>
    <cellStyle name="60% - 강조색5 4 2" xfId="3473"/>
    <cellStyle name="60% - 강조색5 4 3" xfId="3474"/>
    <cellStyle name="60% - 강조색5 4 4" xfId="3475"/>
    <cellStyle name="60% - 강조색5 5" xfId="3476"/>
    <cellStyle name="60% - 강조색5 5 2" xfId="3477"/>
    <cellStyle name="60% - 강조색5 5 3" xfId="3478"/>
    <cellStyle name="60% - 강조색5 5 4" xfId="3479"/>
    <cellStyle name="60% - 강조색5 6" xfId="3480"/>
    <cellStyle name="60% - 강조색5 6 2" xfId="3481"/>
    <cellStyle name="60% - 강조색5 6 3" xfId="3482"/>
    <cellStyle name="60% - 강조색5 6 4" xfId="3483"/>
    <cellStyle name="60% - 강조색5 6 4 2" xfId="3484"/>
    <cellStyle name="60% - 강조색5 7" xfId="3485"/>
    <cellStyle name="60% - 강조색5 7 2" xfId="3486"/>
    <cellStyle name="60% - 강조색5 7 3" xfId="3487"/>
    <cellStyle name="60% - 강조색5 7 4" xfId="3488"/>
    <cellStyle name="60% - 강조색5 8" xfId="3489"/>
    <cellStyle name="60% - 강조색5 9" xfId="3490"/>
    <cellStyle name="60% - 강조색6 10" xfId="3491"/>
    <cellStyle name="60% - 강조색6 11" xfId="3492"/>
    <cellStyle name="60% - 강조색6 12" xfId="3493"/>
    <cellStyle name="60% - 강조색6 13" xfId="3494"/>
    <cellStyle name="60% - 강조색6 14" xfId="3495"/>
    <cellStyle name="60% - 강조색6 15" xfId="3496"/>
    <cellStyle name="60% - 강조색6 16" xfId="3497"/>
    <cellStyle name="60% - 강조색6 17" xfId="3498"/>
    <cellStyle name="60% - 강조색6 18" xfId="3499"/>
    <cellStyle name="60% - 강조색6 19" xfId="3500"/>
    <cellStyle name="60% - 강조색6 2" xfId="3501"/>
    <cellStyle name="60% - 강조색6 2 2" xfId="3502"/>
    <cellStyle name="60% - 강조색6 2 3" xfId="3503"/>
    <cellStyle name="60% - 강조색6 2 4" xfId="3504"/>
    <cellStyle name="60% - 강조색6 20" xfId="3505"/>
    <cellStyle name="60% - 강조색6 21" xfId="3506"/>
    <cellStyle name="60% - 강조색6 22" xfId="3507"/>
    <cellStyle name="60% - 강조색6 23" xfId="3508"/>
    <cellStyle name="60% - 강조색6 24" xfId="3509"/>
    <cellStyle name="60% - 강조색6 25" xfId="3510"/>
    <cellStyle name="60% - 강조색6 26" xfId="3511"/>
    <cellStyle name="60% - 강조색6 27" xfId="3512"/>
    <cellStyle name="60% - 강조색6 28" xfId="3513"/>
    <cellStyle name="60% - 강조색6 29" xfId="3514"/>
    <cellStyle name="60% - 강조색6 3" xfId="3515"/>
    <cellStyle name="60% - 강조색6 3 2" xfId="3516"/>
    <cellStyle name="60% - 강조색6 3 3" xfId="3517"/>
    <cellStyle name="60% - 강조색6 3 4" xfId="3518"/>
    <cellStyle name="60% - 강조색6 4" xfId="3519"/>
    <cellStyle name="60% - 강조색6 4 2" xfId="3520"/>
    <cellStyle name="60% - 강조색6 4 3" xfId="3521"/>
    <cellStyle name="60% - 강조색6 4 4" xfId="3522"/>
    <cellStyle name="60% - 강조색6 5" xfId="3523"/>
    <cellStyle name="60% - 강조색6 5 2" xfId="3524"/>
    <cellStyle name="60% - 강조색6 5 3" xfId="3525"/>
    <cellStyle name="60% - 강조색6 5 4" xfId="3526"/>
    <cellStyle name="60% - 강조색6 6" xfId="3527"/>
    <cellStyle name="60% - 강조색6 6 2" xfId="3528"/>
    <cellStyle name="60% - 강조색6 6 3" xfId="3529"/>
    <cellStyle name="60% - 강조색6 6 4" xfId="3530"/>
    <cellStyle name="60% - 강조색6 7" xfId="3531"/>
    <cellStyle name="60% - 강조색6 7 2" xfId="3532"/>
    <cellStyle name="60% - 강조색6 7 3" xfId="3533"/>
    <cellStyle name="60% - 강조색6 7 4" xfId="3534"/>
    <cellStyle name="60% - 강조색6 8" xfId="3535"/>
    <cellStyle name="60% - 강조색6 9" xfId="3536"/>
    <cellStyle name="Accent1" xfId="3537"/>
    <cellStyle name="Accent2" xfId="3538"/>
    <cellStyle name="Accent3" xfId="3539"/>
    <cellStyle name="Accent4" xfId="3540"/>
    <cellStyle name="Accent5" xfId="3541"/>
    <cellStyle name="Accent6" xfId="3542"/>
    <cellStyle name="Bad" xfId="3543"/>
    <cellStyle name="Calculation" xfId="3544"/>
    <cellStyle name="Calculation 10" xfId="3545"/>
    <cellStyle name="Calculation 11" xfId="3546"/>
    <cellStyle name="Calculation 12" xfId="3547"/>
    <cellStyle name="Calculation 13" xfId="3548"/>
    <cellStyle name="Calculation 14" xfId="3549"/>
    <cellStyle name="Calculation 15" xfId="3550"/>
    <cellStyle name="Calculation 16" xfId="3551"/>
    <cellStyle name="Calculation 17" xfId="3552"/>
    <cellStyle name="Calculation 18" xfId="3553"/>
    <cellStyle name="Calculation 19" xfId="3554"/>
    <cellStyle name="Calculation 2" xfId="3555"/>
    <cellStyle name="Calculation 2 10" xfId="3556"/>
    <cellStyle name="Calculation 2 11" xfId="3557"/>
    <cellStyle name="Calculation 2 12" xfId="3558"/>
    <cellStyle name="Calculation 2 13" xfId="3559"/>
    <cellStyle name="Calculation 2 14" xfId="3560"/>
    <cellStyle name="Calculation 2 15" xfId="3561"/>
    <cellStyle name="Calculation 2 16" xfId="3562"/>
    <cellStyle name="Calculation 2 17" xfId="3563"/>
    <cellStyle name="Calculation 2 2" xfId="3564"/>
    <cellStyle name="Calculation 2 2 10" xfId="3565"/>
    <cellStyle name="Calculation 2 2 11" xfId="3566"/>
    <cellStyle name="Calculation 2 2 12" xfId="3567"/>
    <cellStyle name="Calculation 2 2 13" xfId="3568"/>
    <cellStyle name="Calculation 2 2 14" xfId="3569"/>
    <cellStyle name="Calculation 2 2 15" xfId="3570"/>
    <cellStyle name="Calculation 2 2 16" xfId="3571"/>
    <cellStyle name="Calculation 2 2 2" xfId="3572"/>
    <cellStyle name="Calculation 2 2 3" xfId="3573"/>
    <cellStyle name="Calculation 2 2 4" xfId="3574"/>
    <cellStyle name="Calculation 2 2 5" xfId="3575"/>
    <cellStyle name="Calculation 2 2 6" xfId="3576"/>
    <cellStyle name="Calculation 2 2 7" xfId="3577"/>
    <cellStyle name="Calculation 2 2 8" xfId="3578"/>
    <cellStyle name="Calculation 2 2 9" xfId="3579"/>
    <cellStyle name="Calculation 2 3" xfId="3580"/>
    <cellStyle name="Calculation 2 4" xfId="3581"/>
    <cellStyle name="Calculation 2 5" xfId="3582"/>
    <cellStyle name="Calculation 2 6" xfId="3583"/>
    <cellStyle name="Calculation 2 7" xfId="3584"/>
    <cellStyle name="Calculation 2 8" xfId="3585"/>
    <cellStyle name="Calculation 2 9" xfId="3586"/>
    <cellStyle name="Calculation 3" xfId="3587"/>
    <cellStyle name="Calculation 3 10" xfId="3588"/>
    <cellStyle name="Calculation 3 11" xfId="3589"/>
    <cellStyle name="Calculation 3 12" xfId="3590"/>
    <cellStyle name="Calculation 3 13" xfId="3591"/>
    <cellStyle name="Calculation 3 14" xfId="3592"/>
    <cellStyle name="Calculation 3 15" xfId="3593"/>
    <cellStyle name="Calculation 3 16" xfId="3594"/>
    <cellStyle name="Calculation 3 17" xfId="3595"/>
    <cellStyle name="Calculation 3 2" xfId="3596"/>
    <cellStyle name="Calculation 3 2 10" xfId="3597"/>
    <cellStyle name="Calculation 3 2 11" xfId="3598"/>
    <cellStyle name="Calculation 3 2 12" xfId="3599"/>
    <cellStyle name="Calculation 3 2 13" xfId="3600"/>
    <cellStyle name="Calculation 3 2 14" xfId="3601"/>
    <cellStyle name="Calculation 3 2 15" xfId="3602"/>
    <cellStyle name="Calculation 3 2 16" xfId="3603"/>
    <cellStyle name="Calculation 3 2 2" xfId="3604"/>
    <cellStyle name="Calculation 3 2 3" xfId="3605"/>
    <cellStyle name="Calculation 3 2 4" xfId="3606"/>
    <cellStyle name="Calculation 3 2 5" xfId="3607"/>
    <cellStyle name="Calculation 3 2 6" xfId="3608"/>
    <cellStyle name="Calculation 3 2 7" xfId="3609"/>
    <cellStyle name="Calculation 3 2 8" xfId="3610"/>
    <cellStyle name="Calculation 3 2 9" xfId="3611"/>
    <cellStyle name="Calculation 3 3" xfId="3612"/>
    <cellStyle name="Calculation 3 4" xfId="3613"/>
    <cellStyle name="Calculation 3 5" xfId="3614"/>
    <cellStyle name="Calculation 3 6" xfId="3615"/>
    <cellStyle name="Calculation 3 7" xfId="3616"/>
    <cellStyle name="Calculation 3 8" xfId="3617"/>
    <cellStyle name="Calculation 3 9" xfId="3618"/>
    <cellStyle name="Calculation 4" xfId="3619"/>
    <cellStyle name="Calculation 4 10" xfId="3620"/>
    <cellStyle name="Calculation 4 11" xfId="3621"/>
    <cellStyle name="Calculation 4 12" xfId="3622"/>
    <cellStyle name="Calculation 4 13" xfId="3623"/>
    <cellStyle name="Calculation 4 14" xfId="3624"/>
    <cellStyle name="Calculation 4 15" xfId="3625"/>
    <cellStyle name="Calculation 4 16" xfId="3626"/>
    <cellStyle name="Calculation 4 2" xfId="3627"/>
    <cellStyle name="Calculation 4 3" xfId="3628"/>
    <cellStyle name="Calculation 4 4" xfId="3629"/>
    <cellStyle name="Calculation 4 5" xfId="3630"/>
    <cellStyle name="Calculation 4 6" xfId="3631"/>
    <cellStyle name="Calculation 4 7" xfId="3632"/>
    <cellStyle name="Calculation 4 8" xfId="3633"/>
    <cellStyle name="Calculation 4 9" xfId="3634"/>
    <cellStyle name="Calculation 5" xfId="3635"/>
    <cellStyle name="Calculation 6" xfId="3636"/>
    <cellStyle name="Calculation 7" xfId="3637"/>
    <cellStyle name="Calculation 8" xfId="3638"/>
    <cellStyle name="Calculation 9" xfId="3639"/>
    <cellStyle name="Check Cell" xfId="3640"/>
    <cellStyle name="Explanatory Text" xfId="3641"/>
    <cellStyle name="Good" xfId="3642"/>
    <cellStyle name="Heading 1" xfId="3643"/>
    <cellStyle name="Heading 2" xfId="3644"/>
    <cellStyle name="Heading 3" xfId="3645"/>
    <cellStyle name="Heading 3 10" xfId="3646"/>
    <cellStyle name="Heading 3 11" xfId="3647"/>
    <cellStyle name="Heading 3 12" xfId="3648"/>
    <cellStyle name="Heading 3 13" xfId="3649"/>
    <cellStyle name="Heading 3 14" xfId="3650"/>
    <cellStyle name="Heading 3 15" xfId="3651"/>
    <cellStyle name="Heading 3 2" xfId="3652"/>
    <cellStyle name="Heading 3 2 2" xfId="3653"/>
    <cellStyle name="Heading 3 3" xfId="3654"/>
    <cellStyle name="Heading 3 3 2" xfId="3655"/>
    <cellStyle name="Heading 3 4" xfId="3656"/>
    <cellStyle name="Heading 3 5" xfId="3657"/>
    <cellStyle name="Heading 3 6" xfId="3658"/>
    <cellStyle name="Heading 3 7" xfId="3659"/>
    <cellStyle name="Heading 3 8" xfId="3660"/>
    <cellStyle name="Heading 3 9" xfId="3661"/>
    <cellStyle name="Heading 4" xfId="3662"/>
    <cellStyle name="Input" xfId="3663"/>
    <cellStyle name="Input 10" xfId="3664"/>
    <cellStyle name="Input 11" xfId="3665"/>
    <cellStyle name="Input 12" xfId="3666"/>
    <cellStyle name="Input 13" xfId="3667"/>
    <cellStyle name="Input 14" xfId="3668"/>
    <cellStyle name="Input 15" xfId="3669"/>
    <cellStyle name="Input 16" xfId="3670"/>
    <cellStyle name="Input 17" xfId="3671"/>
    <cellStyle name="Input 18" xfId="3672"/>
    <cellStyle name="Input 19" xfId="3673"/>
    <cellStyle name="Input 2" xfId="3674"/>
    <cellStyle name="Input 2 10" xfId="3675"/>
    <cellStyle name="Input 2 11" xfId="3676"/>
    <cellStyle name="Input 2 12" xfId="3677"/>
    <cellStyle name="Input 2 13" xfId="3678"/>
    <cellStyle name="Input 2 14" xfId="3679"/>
    <cellStyle name="Input 2 15" xfId="3680"/>
    <cellStyle name="Input 2 16" xfId="3681"/>
    <cellStyle name="Input 2 17" xfId="3682"/>
    <cellStyle name="Input 2 2" xfId="3683"/>
    <cellStyle name="Input 2 2 10" xfId="3684"/>
    <cellStyle name="Input 2 2 11" xfId="3685"/>
    <cellStyle name="Input 2 2 12" xfId="3686"/>
    <cellStyle name="Input 2 2 13" xfId="3687"/>
    <cellStyle name="Input 2 2 14" xfId="3688"/>
    <cellStyle name="Input 2 2 15" xfId="3689"/>
    <cellStyle name="Input 2 2 16" xfId="3690"/>
    <cellStyle name="Input 2 2 2" xfId="3691"/>
    <cellStyle name="Input 2 2 3" xfId="3692"/>
    <cellStyle name="Input 2 2 4" xfId="3693"/>
    <cellStyle name="Input 2 2 5" xfId="3694"/>
    <cellStyle name="Input 2 2 6" xfId="3695"/>
    <cellStyle name="Input 2 2 7" xfId="3696"/>
    <cellStyle name="Input 2 2 8" xfId="3697"/>
    <cellStyle name="Input 2 2 9" xfId="3698"/>
    <cellStyle name="Input 2 3" xfId="3699"/>
    <cellStyle name="Input 2 4" xfId="3700"/>
    <cellStyle name="Input 2 5" xfId="3701"/>
    <cellStyle name="Input 2 6" xfId="3702"/>
    <cellStyle name="Input 2 7" xfId="3703"/>
    <cellStyle name="Input 2 8" xfId="3704"/>
    <cellStyle name="Input 2 9" xfId="3705"/>
    <cellStyle name="Input 3" xfId="3706"/>
    <cellStyle name="Input 3 10" xfId="3707"/>
    <cellStyle name="Input 3 11" xfId="3708"/>
    <cellStyle name="Input 3 12" xfId="3709"/>
    <cellStyle name="Input 3 13" xfId="3710"/>
    <cellStyle name="Input 3 14" xfId="3711"/>
    <cellStyle name="Input 3 15" xfId="3712"/>
    <cellStyle name="Input 3 16" xfId="3713"/>
    <cellStyle name="Input 3 17" xfId="3714"/>
    <cellStyle name="Input 3 2" xfId="3715"/>
    <cellStyle name="Input 3 2 10" xfId="3716"/>
    <cellStyle name="Input 3 2 11" xfId="3717"/>
    <cellStyle name="Input 3 2 12" xfId="3718"/>
    <cellStyle name="Input 3 2 13" xfId="3719"/>
    <cellStyle name="Input 3 2 14" xfId="3720"/>
    <cellStyle name="Input 3 2 15" xfId="3721"/>
    <cellStyle name="Input 3 2 16" xfId="3722"/>
    <cellStyle name="Input 3 2 2" xfId="3723"/>
    <cellStyle name="Input 3 2 3" xfId="3724"/>
    <cellStyle name="Input 3 2 4" xfId="3725"/>
    <cellStyle name="Input 3 2 5" xfId="3726"/>
    <cellStyle name="Input 3 2 6" xfId="3727"/>
    <cellStyle name="Input 3 2 7" xfId="3728"/>
    <cellStyle name="Input 3 2 8" xfId="3729"/>
    <cellStyle name="Input 3 2 9" xfId="3730"/>
    <cellStyle name="Input 3 3" xfId="3731"/>
    <cellStyle name="Input 3 4" xfId="3732"/>
    <cellStyle name="Input 3 5" xfId="3733"/>
    <cellStyle name="Input 3 6" xfId="3734"/>
    <cellStyle name="Input 3 7" xfId="3735"/>
    <cellStyle name="Input 3 8" xfId="3736"/>
    <cellStyle name="Input 3 9" xfId="3737"/>
    <cellStyle name="Input 4" xfId="3738"/>
    <cellStyle name="Input 4 10" xfId="3739"/>
    <cellStyle name="Input 4 11" xfId="3740"/>
    <cellStyle name="Input 4 12" xfId="3741"/>
    <cellStyle name="Input 4 13" xfId="3742"/>
    <cellStyle name="Input 4 14" xfId="3743"/>
    <cellStyle name="Input 4 15" xfId="3744"/>
    <cellStyle name="Input 4 16" xfId="3745"/>
    <cellStyle name="Input 4 2" xfId="3746"/>
    <cellStyle name="Input 4 3" xfId="3747"/>
    <cellStyle name="Input 4 4" xfId="3748"/>
    <cellStyle name="Input 4 5" xfId="3749"/>
    <cellStyle name="Input 4 6" xfId="3750"/>
    <cellStyle name="Input 4 7" xfId="3751"/>
    <cellStyle name="Input 4 8" xfId="3752"/>
    <cellStyle name="Input 4 9" xfId="3753"/>
    <cellStyle name="Input 5" xfId="3754"/>
    <cellStyle name="Input 6" xfId="3755"/>
    <cellStyle name="Input 7" xfId="3756"/>
    <cellStyle name="Input 8" xfId="3757"/>
    <cellStyle name="Input 9" xfId="3758"/>
    <cellStyle name="Linked Cell" xfId="3759"/>
    <cellStyle name="Neutral" xfId="3760"/>
    <cellStyle name="Normal 2" xfId="3761"/>
    <cellStyle name="Normal_Point (Free for all)" xfId="3762"/>
    <cellStyle name="Note" xfId="3763"/>
    <cellStyle name="Note 10" xfId="3764"/>
    <cellStyle name="Note 11" xfId="3765"/>
    <cellStyle name="Note 12" xfId="3766"/>
    <cellStyle name="Note 13" xfId="3767"/>
    <cellStyle name="Note 14" xfId="3768"/>
    <cellStyle name="Note 15" xfId="3769"/>
    <cellStyle name="Note 16" xfId="3770"/>
    <cellStyle name="Note 17" xfId="3771"/>
    <cellStyle name="Note 18" xfId="3772"/>
    <cellStyle name="Note 19" xfId="3773"/>
    <cellStyle name="Note 2" xfId="3774"/>
    <cellStyle name="Note 2 10" xfId="3775"/>
    <cellStyle name="Note 2 11" xfId="3776"/>
    <cellStyle name="Note 2 12" xfId="3777"/>
    <cellStyle name="Note 2 13" xfId="3778"/>
    <cellStyle name="Note 2 14" xfId="3779"/>
    <cellStyle name="Note 2 15" xfId="3780"/>
    <cellStyle name="Note 2 16" xfId="3781"/>
    <cellStyle name="Note 2 17" xfId="3782"/>
    <cellStyle name="Note 2 2" xfId="3783"/>
    <cellStyle name="Note 2 2 10" xfId="3784"/>
    <cellStyle name="Note 2 2 11" xfId="3785"/>
    <cellStyle name="Note 2 2 12" xfId="3786"/>
    <cellStyle name="Note 2 2 13" xfId="3787"/>
    <cellStyle name="Note 2 2 14" xfId="3788"/>
    <cellStyle name="Note 2 2 15" xfId="3789"/>
    <cellStyle name="Note 2 2 16" xfId="3790"/>
    <cellStyle name="Note 2 2 2" xfId="3791"/>
    <cellStyle name="Note 2 2 3" xfId="3792"/>
    <cellStyle name="Note 2 2 4" xfId="3793"/>
    <cellStyle name="Note 2 2 5" xfId="3794"/>
    <cellStyle name="Note 2 2 6" xfId="3795"/>
    <cellStyle name="Note 2 2 7" xfId="3796"/>
    <cellStyle name="Note 2 2 8" xfId="3797"/>
    <cellStyle name="Note 2 2 9" xfId="3798"/>
    <cellStyle name="Note 2 3" xfId="3799"/>
    <cellStyle name="Note 2 4" xfId="3800"/>
    <cellStyle name="Note 2 5" xfId="3801"/>
    <cellStyle name="Note 2 6" xfId="3802"/>
    <cellStyle name="Note 2 7" xfId="3803"/>
    <cellStyle name="Note 2 8" xfId="3804"/>
    <cellStyle name="Note 2 9" xfId="3805"/>
    <cellStyle name="Note 3" xfId="3806"/>
    <cellStyle name="Note 3 10" xfId="3807"/>
    <cellStyle name="Note 3 11" xfId="3808"/>
    <cellStyle name="Note 3 12" xfId="3809"/>
    <cellStyle name="Note 3 13" xfId="3810"/>
    <cellStyle name="Note 3 14" xfId="3811"/>
    <cellStyle name="Note 3 15" xfId="3812"/>
    <cellStyle name="Note 3 16" xfId="3813"/>
    <cellStyle name="Note 3 17" xfId="3814"/>
    <cellStyle name="Note 3 2" xfId="3815"/>
    <cellStyle name="Note 3 2 10" xfId="3816"/>
    <cellStyle name="Note 3 2 11" xfId="3817"/>
    <cellStyle name="Note 3 2 12" xfId="3818"/>
    <cellStyle name="Note 3 2 13" xfId="3819"/>
    <cellStyle name="Note 3 2 14" xfId="3820"/>
    <cellStyle name="Note 3 2 15" xfId="3821"/>
    <cellStyle name="Note 3 2 16" xfId="3822"/>
    <cellStyle name="Note 3 2 2" xfId="3823"/>
    <cellStyle name="Note 3 2 3" xfId="3824"/>
    <cellStyle name="Note 3 2 4" xfId="3825"/>
    <cellStyle name="Note 3 2 5" xfId="3826"/>
    <cellStyle name="Note 3 2 6" xfId="3827"/>
    <cellStyle name="Note 3 2 7" xfId="3828"/>
    <cellStyle name="Note 3 2 8" xfId="3829"/>
    <cellStyle name="Note 3 2 9" xfId="3830"/>
    <cellStyle name="Note 3 3" xfId="3831"/>
    <cellStyle name="Note 3 4" xfId="3832"/>
    <cellStyle name="Note 3 5" xfId="3833"/>
    <cellStyle name="Note 3 6" xfId="3834"/>
    <cellStyle name="Note 3 7" xfId="3835"/>
    <cellStyle name="Note 3 8" xfId="3836"/>
    <cellStyle name="Note 3 9" xfId="3837"/>
    <cellStyle name="Note 4" xfId="3838"/>
    <cellStyle name="Note 4 10" xfId="3839"/>
    <cellStyle name="Note 4 11" xfId="3840"/>
    <cellStyle name="Note 4 12" xfId="3841"/>
    <cellStyle name="Note 4 13" xfId="3842"/>
    <cellStyle name="Note 4 14" xfId="3843"/>
    <cellStyle name="Note 4 15" xfId="3844"/>
    <cellStyle name="Note 4 16" xfId="3845"/>
    <cellStyle name="Note 4 2" xfId="3846"/>
    <cellStyle name="Note 4 3" xfId="3847"/>
    <cellStyle name="Note 4 4" xfId="3848"/>
    <cellStyle name="Note 4 5" xfId="3849"/>
    <cellStyle name="Note 4 6" xfId="3850"/>
    <cellStyle name="Note 4 7" xfId="3851"/>
    <cellStyle name="Note 4 8" xfId="3852"/>
    <cellStyle name="Note 4 9" xfId="3853"/>
    <cellStyle name="Note 5" xfId="3854"/>
    <cellStyle name="Note 6" xfId="3855"/>
    <cellStyle name="Note 7" xfId="3856"/>
    <cellStyle name="Note 8" xfId="3857"/>
    <cellStyle name="Note 9" xfId="3858"/>
    <cellStyle name="Output" xfId="3859"/>
    <cellStyle name="Output 10" xfId="3860"/>
    <cellStyle name="Output 11" xfId="3861"/>
    <cellStyle name="Output 12" xfId="3862"/>
    <cellStyle name="Output 13" xfId="3863"/>
    <cellStyle name="Output 14" xfId="3864"/>
    <cellStyle name="Output 15" xfId="3865"/>
    <cellStyle name="Output 16" xfId="3866"/>
    <cellStyle name="Output 17" xfId="3867"/>
    <cellStyle name="Output 18" xfId="3868"/>
    <cellStyle name="Output 19" xfId="3869"/>
    <cellStyle name="Output 2" xfId="3870"/>
    <cellStyle name="Output 2 10" xfId="3871"/>
    <cellStyle name="Output 2 11" xfId="3872"/>
    <cellStyle name="Output 2 12" xfId="3873"/>
    <cellStyle name="Output 2 13" xfId="3874"/>
    <cellStyle name="Output 2 14" xfId="3875"/>
    <cellStyle name="Output 2 15" xfId="3876"/>
    <cellStyle name="Output 2 16" xfId="3877"/>
    <cellStyle name="Output 2 17" xfId="3878"/>
    <cellStyle name="Output 2 2" xfId="3879"/>
    <cellStyle name="Output 2 2 10" xfId="3880"/>
    <cellStyle name="Output 2 2 11" xfId="3881"/>
    <cellStyle name="Output 2 2 12" xfId="3882"/>
    <cellStyle name="Output 2 2 13" xfId="3883"/>
    <cellStyle name="Output 2 2 14" xfId="3884"/>
    <cellStyle name="Output 2 2 15" xfId="3885"/>
    <cellStyle name="Output 2 2 16" xfId="3886"/>
    <cellStyle name="Output 2 2 2" xfId="3887"/>
    <cellStyle name="Output 2 2 3" xfId="3888"/>
    <cellStyle name="Output 2 2 4" xfId="3889"/>
    <cellStyle name="Output 2 2 5" xfId="3890"/>
    <cellStyle name="Output 2 2 6" xfId="3891"/>
    <cellStyle name="Output 2 2 7" xfId="3892"/>
    <cellStyle name="Output 2 2 8" xfId="3893"/>
    <cellStyle name="Output 2 2 9" xfId="3894"/>
    <cellStyle name="Output 2 3" xfId="3895"/>
    <cellStyle name="Output 2 4" xfId="3896"/>
    <cellStyle name="Output 2 5" xfId="3897"/>
    <cellStyle name="Output 2 6" xfId="3898"/>
    <cellStyle name="Output 2 7" xfId="3899"/>
    <cellStyle name="Output 2 8" xfId="3900"/>
    <cellStyle name="Output 2 9" xfId="3901"/>
    <cellStyle name="Output 3" xfId="3902"/>
    <cellStyle name="Output 3 10" xfId="3903"/>
    <cellStyle name="Output 3 11" xfId="3904"/>
    <cellStyle name="Output 3 12" xfId="3905"/>
    <cellStyle name="Output 3 13" xfId="3906"/>
    <cellStyle name="Output 3 14" xfId="3907"/>
    <cellStyle name="Output 3 15" xfId="3908"/>
    <cellStyle name="Output 3 16" xfId="3909"/>
    <cellStyle name="Output 3 17" xfId="3910"/>
    <cellStyle name="Output 3 2" xfId="3911"/>
    <cellStyle name="Output 3 2 10" xfId="3912"/>
    <cellStyle name="Output 3 2 11" xfId="3913"/>
    <cellStyle name="Output 3 2 12" xfId="3914"/>
    <cellStyle name="Output 3 2 13" xfId="3915"/>
    <cellStyle name="Output 3 2 14" xfId="3916"/>
    <cellStyle name="Output 3 2 15" xfId="3917"/>
    <cellStyle name="Output 3 2 16" xfId="3918"/>
    <cellStyle name="Output 3 2 2" xfId="3919"/>
    <cellStyle name="Output 3 2 3" xfId="3920"/>
    <cellStyle name="Output 3 2 4" xfId="3921"/>
    <cellStyle name="Output 3 2 5" xfId="3922"/>
    <cellStyle name="Output 3 2 6" xfId="3923"/>
    <cellStyle name="Output 3 2 7" xfId="3924"/>
    <cellStyle name="Output 3 2 8" xfId="3925"/>
    <cellStyle name="Output 3 2 9" xfId="3926"/>
    <cellStyle name="Output 3 3" xfId="3927"/>
    <cellStyle name="Output 3 4" xfId="3928"/>
    <cellStyle name="Output 3 5" xfId="3929"/>
    <cellStyle name="Output 3 6" xfId="3930"/>
    <cellStyle name="Output 3 7" xfId="3931"/>
    <cellStyle name="Output 3 8" xfId="3932"/>
    <cellStyle name="Output 3 9" xfId="3933"/>
    <cellStyle name="Output 4" xfId="3934"/>
    <cellStyle name="Output 4 10" xfId="3935"/>
    <cellStyle name="Output 4 11" xfId="3936"/>
    <cellStyle name="Output 4 12" xfId="3937"/>
    <cellStyle name="Output 4 13" xfId="3938"/>
    <cellStyle name="Output 4 14" xfId="3939"/>
    <cellStyle name="Output 4 15" xfId="3940"/>
    <cellStyle name="Output 4 16" xfId="3941"/>
    <cellStyle name="Output 4 2" xfId="3942"/>
    <cellStyle name="Output 4 3" xfId="3943"/>
    <cellStyle name="Output 4 4" xfId="3944"/>
    <cellStyle name="Output 4 5" xfId="3945"/>
    <cellStyle name="Output 4 6" xfId="3946"/>
    <cellStyle name="Output 4 7" xfId="3947"/>
    <cellStyle name="Output 4 8" xfId="3948"/>
    <cellStyle name="Output 4 9" xfId="3949"/>
    <cellStyle name="Output 5" xfId="3950"/>
    <cellStyle name="Output 6" xfId="3951"/>
    <cellStyle name="Output 7" xfId="3952"/>
    <cellStyle name="Output 8" xfId="3953"/>
    <cellStyle name="Output 9" xfId="3954"/>
    <cellStyle name="Title" xfId="3955"/>
    <cellStyle name="Total" xfId="3956"/>
    <cellStyle name="Total 10" xfId="3957"/>
    <cellStyle name="Total 11" xfId="3958"/>
    <cellStyle name="Total 12" xfId="3959"/>
    <cellStyle name="Total 13" xfId="3960"/>
    <cellStyle name="Total 14" xfId="3961"/>
    <cellStyle name="Total 15" xfId="3962"/>
    <cellStyle name="Total 16" xfId="3963"/>
    <cellStyle name="Total 17" xfId="3964"/>
    <cellStyle name="Total 18" xfId="3965"/>
    <cellStyle name="Total 19" xfId="3966"/>
    <cellStyle name="Total 2" xfId="3967"/>
    <cellStyle name="Total 2 10" xfId="3968"/>
    <cellStyle name="Total 2 11" xfId="3969"/>
    <cellStyle name="Total 2 12" xfId="3970"/>
    <cellStyle name="Total 2 13" xfId="3971"/>
    <cellStyle name="Total 2 14" xfId="3972"/>
    <cellStyle name="Total 2 15" xfId="3973"/>
    <cellStyle name="Total 2 16" xfId="3974"/>
    <cellStyle name="Total 2 17" xfId="3975"/>
    <cellStyle name="Total 2 2" xfId="3976"/>
    <cellStyle name="Total 2 2 10" xfId="3977"/>
    <cellStyle name="Total 2 2 11" xfId="3978"/>
    <cellStyle name="Total 2 2 12" xfId="3979"/>
    <cellStyle name="Total 2 2 13" xfId="3980"/>
    <cellStyle name="Total 2 2 14" xfId="3981"/>
    <cellStyle name="Total 2 2 15" xfId="3982"/>
    <cellStyle name="Total 2 2 16" xfId="3983"/>
    <cellStyle name="Total 2 2 2" xfId="3984"/>
    <cellStyle name="Total 2 2 3" xfId="3985"/>
    <cellStyle name="Total 2 2 4" xfId="3986"/>
    <cellStyle name="Total 2 2 5" xfId="3987"/>
    <cellStyle name="Total 2 2 6" xfId="3988"/>
    <cellStyle name="Total 2 2 7" xfId="3989"/>
    <cellStyle name="Total 2 2 8" xfId="3990"/>
    <cellStyle name="Total 2 2 9" xfId="3991"/>
    <cellStyle name="Total 2 3" xfId="3992"/>
    <cellStyle name="Total 2 4" xfId="3993"/>
    <cellStyle name="Total 2 5" xfId="3994"/>
    <cellStyle name="Total 2 6" xfId="3995"/>
    <cellStyle name="Total 2 7" xfId="3996"/>
    <cellStyle name="Total 2 8" xfId="3997"/>
    <cellStyle name="Total 2 9" xfId="3998"/>
    <cellStyle name="Total 3" xfId="3999"/>
    <cellStyle name="Total 3 10" xfId="4000"/>
    <cellStyle name="Total 3 11" xfId="4001"/>
    <cellStyle name="Total 3 12" xfId="4002"/>
    <cellStyle name="Total 3 13" xfId="4003"/>
    <cellStyle name="Total 3 14" xfId="4004"/>
    <cellStyle name="Total 3 15" xfId="4005"/>
    <cellStyle name="Total 3 16" xfId="4006"/>
    <cellStyle name="Total 3 17" xfId="4007"/>
    <cellStyle name="Total 3 2" xfId="4008"/>
    <cellStyle name="Total 3 2 10" xfId="4009"/>
    <cellStyle name="Total 3 2 11" xfId="4010"/>
    <cellStyle name="Total 3 2 12" xfId="4011"/>
    <cellStyle name="Total 3 2 13" xfId="4012"/>
    <cellStyle name="Total 3 2 14" xfId="4013"/>
    <cellStyle name="Total 3 2 15" xfId="4014"/>
    <cellStyle name="Total 3 2 16" xfId="4015"/>
    <cellStyle name="Total 3 2 2" xfId="4016"/>
    <cellStyle name="Total 3 2 3" xfId="4017"/>
    <cellStyle name="Total 3 2 4" xfId="4018"/>
    <cellStyle name="Total 3 2 5" xfId="4019"/>
    <cellStyle name="Total 3 2 6" xfId="4020"/>
    <cellStyle name="Total 3 2 7" xfId="4021"/>
    <cellStyle name="Total 3 2 8" xfId="4022"/>
    <cellStyle name="Total 3 2 9" xfId="4023"/>
    <cellStyle name="Total 3 3" xfId="4024"/>
    <cellStyle name="Total 3 4" xfId="4025"/>
    <cellStyle name="Total 3 5" xfId="4026"/>
    <cellStyle name="Total 3 6" xfId="4027"/>
    <cellStyle name="Total 3 7" xfId="4028"/>
    <cellStyle name="Total 3 8" xfId="4029"/>
    <cellStyle name="Total 3 9" xfId="4030"/>
    <cellStyle name="Total 4" xfId="4031"/>
    <cellStyle name="Total 4 10" xfId="4032"/>
    <cellStyle name="Total 4 11" xfId="4033"/>
    <cellStyle name="Total 4 12" xfId="4034"/>
    <cellStyle name="Total 4 13" xfId="4035"/>
    <cellStyle name="Total 4 14" xfId="4036"/>
    <cellStyle name="Total 4 15" xfId="4037"/>
    <cellStyle name="Total 4 16" xfId="4038"/>
    <cellStyle name="Total 4 2" xfId="4039"/>
    <cellStyle name="Total 4 3" xfId="4040"/>
    <cellStyle name="Total 4 4" xfId="4041"/>
    <cellStyle name="Total 4 5" xfId="4042"/>
    <cellStyle name="Total 4 6" xfId="4043"/>
    <cellStyle name="Total 4 7" xfId="4044"/>
    <cellStyle name="Total 4 8" xfId="4045"/>
    <cellStyle name="Total 4 9" xfId="4046"/>
    <cellStyle name="Total 5" xfId="4047"/>
    <cellStyle name="Total 6" xfId="4048"/>
    <cellStyle name="Total 7" xfId="4049"/>
    <cellStyle name="Total 8" xfId="4050"/>
    <cellStyle name="Total 9" xfId="4051"/>
    <cellStyle name="Warning Text" xfId="4052"/>
    <cellStyle name="강조색1 10" xfId="4053"/>
    <cellStyle name="강조색1 11" xfId="4054"/>
    <cellStyle name="강조색1 12" xfId="4055"/>
    <cellStyle name="강조색1 13" xfId="4056"/>
    <cellStyle name="강조색1 14" xfId="4057"/>
    <cellStyle name="강조색1 15" xfId="4058"/>
    <cellStyle name="강조색1 16" xfId="4059"/>
    <cellStyle name="강조색1 17" xfId="4060"/>
    <cellStyle name="강조색1 18" xfId="4061"/>
    <cellStyle name="강조색1 19" xfId="4062"/>
    <cellStyle name="강조색1 2" xfId="4063"/>
    <cellStyle name="강조색1 2 2" xfId="4064"/>
    <cellStyle name="강조색1 2 3" xfId="4065"/>
    <cellStyle name="강조색1 2 4" xfId="4066"/>
    <cellStyle name="강조색1 20" xfId="4067"/>
    <cellStyle name="강조색1 21" xfId="4068"/>
    <cellStyle name="강조색1 22" xfId="4069"/>
    <cellStyle name="강조색1 23" xfId="4070"/>
    <cellStyle name="강조색1 24" xfId="4071"/>
    <cellStyle name="강조색1 25" xfId="4072"/>
    <cellStyle name="강조색1 26" xfId="4073"/>
    <cellStyle name="강조색1 27" xfId="4074"/>
    <cellStyle name="강조색1 28" xfId="4075"/>
    <cellStyle name="강조색1 29" xfId="4076"/>
    <cellStyle name="강조색1 3" xfId="4077"/>
    <cellStyle name="강조색1 3 2" xfId="4078"/>
    <cellStyle name="강조색1 3 3" xfId="4079"/>
    <cellStyle name="강조색1 3 4" xfId="4080"/>
    <cellStyle name="강조색1 4" xfId="4081"/>
    <cellStyle name="강조색1 4 2" xfId="4082"/>
    <cellStyle name="강조색1 4 3" xfId="4083"/>
    <cellStyle name="강조색1 4 4" xfId="4084"/>
    <cellStyle name="강조색1 5" xfId="4085"/>
    <cellStyle name="강조색1 5 2" xfId="4086"/>
    <cellStyle name="강조색1 5 3" xfId="4087"/>
    <cellStyle name="강조색1 5 4" xfId="4088"/>
    <cellStyle name="강조색1 6" xfId="4089"/>
    <cellStyle name="강조색1 6 2" xfId="4090"/>
    <cellStyle name="강조색1 6 3" xfId="4091"/>
    <cellStyle name="강조색1 6 4" xfId="4092"/>
    <cellStyle name="강조색1 7" xfId="4093"/>
    <cellStyle name="강조색1 7 2" xfId="4094"/>
    <cellStyle name="강조색1 7 3" xfId="4095"/>
    <cellStyle name="강조색1 7 4" xfId="4096"/>
    <cellStyle name="강조색1 8" xfId="4097"/>
    <cellStyle name="강조색1 9" xfId="4098"/>
    <cellStyle name="강조색2 10" xfId="4099"/>
    <cellStyle name="강조색2 11" xfId="4100"/>
    <cellStyle name="강조색2 12" xfId="4101"/>
    <cellStyle name="강조색2 13" xfId="4102"/>
    <cellStyle name="강조색2 14" xfId="4103"/>
    <cellStyle name="강조색2 15" xfId="4104"/>
    <cellStyle name="강조색2 16" xfId="4105"/>
    <cellStyle name="강조색2 17" xfId="4106"/>
    <cellStyle name="강조색2 18" xfId="4107"/>
    <cellStyle name="강조색2 19" xfId="4108"/>
    <cellStyle name="강조색2 2" xfId="4109"/>
    <cellStyle name="강조색2 2 2" xfId="4110"/>
    <cellStyle name="강조색2 2 3" xfId="4111"/>
    <cellStyle name="강조색2 2 4" xfId="4112"/>
    <cellStyle name="강조색2 20" xfId="4113"/>
    <cellStyle name="강조색2 21" xfId="4114"/>
    <cellStyle name="강조색2 22" xfId="4115"/>
    <cellStyle name="강조색2 23" xfId="4116"/>
    <cellStyle name="강조색2 24" xfId="4117"/>
    <cellStyle name="강조색2 25" xfId="4118"/>
    <cellStyle name="강조색2 26" xfId="4119"/>
    <cellStyle name="강조색2 27" xfId="4120"/>
    <cellStyle name="강조색2 28" xfId="4121"/>
    <cellStyle name="강조색2 29" xfId="4122"/>
    <cellStyle name="강조색2 3" xfId="4123"/>
    <cellStyle name="강조색2 3 2" xfId="4124"/>
    <cellStyle name="강조색2 3 3" xfId="4125"/>
    <cellStyle name="강조색2 3 4" xfId="4126"/>
    <cellStyle name="강조색2 4" xfId="4127"/>
    <cellStyle name="강조색2 4 2" xfId="4128"/>
    <cellStyle name="강조색2 4 3" xfId="4129"/>
    <cellStyle name="강조색2 4 4" xfId="4130"/>
    <cellStyle name="강조색2 5" xfId="4131"/>
    <cellStyle name="강조색2 5 2" xfId="4132"/>
    <cellStyle name="강조색2 5 3" xfId="4133"/>
    <cellStyle name="강조색2 5 4" xfId="4134"/>
    <cellStyle name="강조색2 6" xfId="4135"/>
    <cellStyle name="강조색2 6 2" xfId="4136"/>
    <cellStyle name="강조색2 6 3" xfId="4137"/>
    <cellStyle name="강조색2 6 4" xfId="4138"/>
    <cellStyle name="강조색2 7" xfId="4139"/>
    <cellStyle name="강조색2 7 2" xfId="4140"/>
    <cellStyle name="강조색2 7 3" xfId="4141"/>
    <cellStyle name="강조색2 7 4" xfId="4142"/>
    <cellStyle name="강조색2 8" xfId="4143"/>
    <cellStyle name="강조색2 9" xfId="4144"/>
    <cellStyle name="강조색3 10" xfId="4145"/>
    <cellStyle name="강조색3 11" xfId="4146"/>
    <cellStyle name="강조색3 12" xfId="4147"/>
    <cellStyle name="강조색3 13" xfId="4148"/>
    <cellStyle name="강조색3 14" xfId="4149"/>
    <cellStyle name="강조색3 15" xfId="4150"/>
    <cellStyle name="강조색3 16" xfId="4151"/>
    <cellStyle name="강조색3 17" xfId="4152"/>
    <cellStyle name="강조색3 18" xfId="4153"/>
    <cellStyle name="강조색3 19" xfId="4154"/>
    <cellStyle name="강조색3 2" xfId="4155"/>
    <cellStyle name="강조색3 2 2" xfId="4156"/>
    <cellStyle name="강조색3 2 3" xfId="4157"/>
    <cellStyle name="강조색3 2 4" xfId="4158"/>
    <cellStyle name="강조색3 20" xfId="4159"/>
    <cellStyle name="강조색3 21" xfId="4160"/>
    <cellStyle name="강조색3 22" xfId="4161"/>
    <cellStyle name="강조색3 23" xfId="4162"/>
    <cellStyle name="강조색3 24" xfId="4163"/>
    <cellStyle name="강조색3 25" xfId="4164"/>
    <cellStyle name="강조색3 26" xfId="4165"/>
    <cellStyle name="강조색3 27" xfId="4166"/>
    <cellStyle name="강조색3 28" xfId="4167"/>
    <cellStyle name="강조색3 29" xfId="4168"/>
    <cellStyle name="강조색3 3" xfId="4169"/>
    <cellStyle name="강조색3 3 2" xfId="4170"/>
    <cellStyle name="강조색3 3 3" xfId="4171"/>
    <cellStyle name="강조색3 3 4" xfId="4172"/>
    <cellStyle name="강조색3 4" xfId="4173"/>
    <cellStyle name="강조색3 4 2" xfId="4174"/>
    <cellStyle name="강조색3 4 3" xfId="4175"/>
    <cellStyle name="강조색3 4 4" xfId="4176"/>
    <cellStyle name="강조색3 5" xfId="4177"/>
    <cellStyle name="강조색3 5 2" xfId="4178"/>
    <cellStyle name="강조색3 5 3" xfId="4179"/>
    <cellStyle name="강조색3 5 4" xfId="4180"/>
    <cellStyle name="강조색3 6" xfId="4181"/>
    <cellStyle name="강조색3 6 2" xfId="4182"/>
    <cellStyle name="강조색3 6 3" xfId="4183"/>
    <cellStyle name="강조색3 6 4" xfId="4184"/>
    <cellStyle name="강조색3 7" xfId="4185"/>
    <cellStyle name="강조색3 7 2" xfId="4186"/>
    <cellStyle name="강조색3 7 3" xfId="4187"/>
    <cellStyle name="강조색3 7 4" xfId="4188"/>
    <cellStyle name="강조색3 8" xfId="4189"/>
    <cellStyle name="강조색3 9" xfId="4190"/>
    <cellStyle name="강조색4 10" xfId="4191"/>
    <cellStyle name="강조색4 11" xfId="4192"/>
    <cellStyle name="강조색4 12" xfId="4193"/>
    <cellStyle name="강조색4 13" xfId="4194"/>
    <cellStyle name="강조색4 14" xfId="4195"/>
    <cellStyle name="강조색4 15" xfId="4196"/>
    <cellStyle name="강조색4 16" xfId="4197"/>
    <cellStyle name="강조색4 17" xfId="4198"/>
    <cellStyle name="강조색4 18" xfId="4199"/>
    <cellStyle name="강조색4 19" xfId="4200"/>
    <cellStyle name="강조색4 2" xfId="4201"/>
    <cellStyle name="강조색4 2 2" xfId="4202"/>
    <cellStyle name="강조색4 2 3" xfId="4203"/>
    <cellStyle name="강조색4 2 4" xfId="4204"/>
    <cellStyle name="강조색4 20" xfId="4205"/>
    <cellStyle name="강조색4 21" xfId="4206"/>
    <cellStyle name="강조색4 22" xfId="4207"/>
    <cellStyle name="강조색4 23" xfId="4208"/>
    <cellStyle name="강조색4 24" xfId="4209"/>
    <cellStyle name="강조색4 25" xfId="4210"/>
    <cellStyle name="강조색4 26" xfId="4211"/>
    <cellStyle name="강조색4 27" xfId="4212"/>
    <cellStyle name="강조색4 28" xfId="4213"/>
    <cellStyle name="강조색4 29" xfId="4214"/>
    <cellStyle name="강조색4 3" xfId="4215"/>
    <cellStyle name="강조색4 3 2" xfId="4216"/>
    <cellStyle name="강조색4 3 3" xfId="4217"/>
    <cellStyle name="강조색4 3 4" xfId="4218"/>
    <cellStyle name="강조색4 4" xfId="4219"/>
    <cellStyle name="강조색4 4 2" xfId="4220"/>
    <cellStyle name="강조색4 4 3" xfId="4221"/>
    <cellStyle name="강조색4 4 4" xfId="4222"/>
    <cellStyle name="강조색4 5" xfId="4223"/>
    <cellStyle name="강조색4 5 2" xfId="4224"/>
    <cellStyle name="강조색4 5 3" xfId="4225"/>
    <cellStyle name="강조색4 5 4" xfId="4226"/>
    <cellStyle name="강조색4 6" xfId="4227"/>
    <cellStyle name="강조색4 6 2" xfId="4228"/>
    <cellStyle name="강조색4 6 3" xfId="4229"/>
    <cellStyle name="강조색4 6 4" xfId="4230"/>
    <cellStyle name="강조색4 7" xfId="4231"/>
    <cellStyle name="강조색4 7 2" xfId="4232"/>
    <cellStyle name="강조색4 7 3" xfId="4233"/>
    <cellStyle name="강조색4 7 4" xfId="4234"/>
    <cellStyle name="강조색4 8" xfId="4235"/>
    <cellStyle name="강조색4 9" xfId="4236"/>
    <cellStyle name="강조색5 10" xfId="4237"/>
    <cellStyle name="강조색5 11" xfId="4238"/>
    <cellStyle name="강조색5 12" xfId="4239"/>
    <cellStyle name="강조색5 13" xfId="4240"/>
    <cellStyle name="강조색5 14" xfId="4241"/>
    <cellStyle name="강조색5 15" xfId="4242"/>
    <cellStyle name="강조색5 16" xfId="4243"/>
    <cellStyle name="강조색5 17" xfId="4244"/>
    <cellStyle name="강조색5 18" xfId="4245"/>
    <cellStyle name="강조색5 19" xfId="4246"/>
    <cellStyle name="강조색5 2" xfId="4247"/>
    <cellStyle name="강조색5 2 2" xfId="4248"/>
    <cellStyle name="강조색5 2 3" xfId="4249"/>
    <cellStyle name="강조색5 2 4" xfId="4250"/>
    <cellStyle name="강조색5 20" xfId="4251"/>
    <cellStyle name="강조색5 21" xfId="4252"/>
    <cellStyle name="강조색5 22" xfId="4253"/>
    <cellStyle name="강조색5 23" xfId="4254"/>
    <cellStyle name="강조색5 24" xfId="4255"/>
    <cellStyle name="강조색5 25" xfId="4256"/>
    <cellStyle name="강조색5 26" xfId="4257"/>
    <cellStyle name="강조색5 27" xfId="4258"/>
    <cellStyle name="강조색5 28" xfId="4259"/>
    <cellStyle name="강조색5 29" xfId="4260"/>
    <cellStyle name="강조색5 3" xfId="4261"/>
    <cellStyle name="강조색5 3 2" xfId="4262"/>
    <cellStyle name="강조색5 3 3" xfId="4263"/>
    <cellStyle name="강조색5 3 4" xfId="4264"/>
    <cellStyle name="강조색5 4" xfId="4265"/>
    <cellStyle name="강조색5 4 2" xfId="4266"/>
    <cellStyle name="강조색5 4 3" xfId="4267"/>
    <cellStyle name="강조색5 4 4" xfId="4268"/>
    <cellStyle name="강조색5 5" xfId="4269"/>
    <cellStyle name="강조색5 5 2" xfId="4270"/>
    <cellStyle name="강조색5 5 3" xfId="4271"/>
    <cellStyle name="강조색5 5 4" xfId="4272"/>
    <cellStyle name="강조색5 6" xfId="4273"/>
    <cellStyle name="강조색5 6 2" xfId="4274"/>
    <cellStyle name="강조색5 6 3" xfId="4275"/>
    <cellStyle name="강조색5 6 4" xfId="4276"/>
    <cellStyle name="강조색5 7" xfId="4277"/>
    <cellStyle name="강조색5 7 2" xfId="4278"/>
    <cellStyle name="강조색5 7 3" xfId="4279"/>
    <cellStyle name="강조색5 7 4" xfId="4280"/>
    <cellStyle name="강조색5 8" xfId="4281"/>
    <cellStyle name="강조색5 9" xfId="4282"/>
    <cellStyle name="강조색6 10" xfId="4283"/>
    <cellStyle name="강조색6 11" xfId="4284"/>
    <cellStyle name="강조색6 12" xfId="4285"/>
    <cellStyle name="강조색6 13" xfId="4286"/>
    <cellStyle name="강조색6 14" xfId="4287"/>
    <cellStyle name="강조색6 15" xfId="4288"/>
    <cellStyle name="강조색6 16" xfId="4289"/>
    <cellStyle name="강조색6 17" xfId="4290"/>
    <cellStyle name="강조색6 18" xfId="4291"/>
    <cellStyle name="강조색6 19" xfId="4292"/>
    <cellStyle name="강조색6 2" xfId="4293"/>
    <cellStyle name="강조색6 2 2" xfId="4294"/>
    <cellStyle name="강조색6 2 3" xfId="4295"/>
    <cellStyle name="강조색6 2 4" xfId="4296"/>
    <cellStyle name="강조색6 20" xfId="4297"/>
    <cellStyle name="강조색6 21" xfId="4298"/>
    <cellStyle name="강조색6 22" xfId="4299"/>
    <cellStyle name="강조색6 23" xfId="4300"/>
    <cellStyle name="강조색6 24" xfId="4301"/>
    <cellStyle name="강조색6 25" xfId="4302"/>
    <cellStyle name="강조색6 26" xfId="4303"/>
    <cellStyle name="강조색6 27" xfId="4304"/>
    <cellStyle name="강조색6 28" xfId="4305"/>
    <cellStyle name="강조색6 29" xfId="4306"/>
    <cellStyle name="강조색6 3" xfId="4307"/>
    <cellStyle name="강조색6 3 2" xfId="4308"/>
    <cellStyle name="강조색6 3 3" xfId="4309"/>
    <cellStyle name="강조색6 3 4" xfId="4310"/>
    <cellStyle name="강조색6 4" xfId="4311"/>
    <cellStyle name="강조색6 4 2" xfId="4312"/>
    <cellStyle name="강조색6 4 3" xfId="4313"/>
    <cellStyle name="강조색6 4 4" xfId="4314"/>
    <cellStyle name="강조색6 5" xfId="4315"/>
    <cellStyle name="강조색6 5 2" xfId="4316"/>
    <cellStyle name="강조색6 5 3" xfId="4317"/>
    <cellStyle name="강조색6 5 4" xfId="4318"/>
    <cellStyle name="강조색6 6" xfId="4319"/>
    <cellStyle name="강조색6 6 2" xfId="4320"/>
    <cellStyle name="강조색6 6 3" xfId="4321"/>
    <cellStyle name="강조색6 6 4" xfId="4322"/>
    <cellStyle name="강조색6 7" xfId="4323"/>
    <cellStyle name="강조색6 7 2" xfId="4324"/>
    <cellStyle name="강조색6 7 3" xfId="4325"/>
    <cellStyle name="강조색6 7 4" xfId="4326"/>
    <cellStyle name="강조색6 8" xfId="4327"/>
    <cellStyle name="강조색6 9" xfId="4328"/>
    <cellStyle name="경고문 10" xfId="4329"/>
    <cellStyle name="경고문 11" xfId="4330"/>
    <cellStyle name="경고문 12" xfId="4331"/>
    <cellStyle name="경고문 13" xfId="4332"/>
    <cellStyle name="경고문 14" xfId="4333"/>
    <cellStyle name="경고문 15" xfId="4334"/>
    <cellStyle name="경고문 16" xfId="4335"/>
    <cellStyle name="경고문 17" xfId="4336"/>
    <cellStyle name="경고문 18" xfId="4337"/>
    <cellStyle name="경고문 19" xfId="4338"/>
    <cellStyle name="경고문 2" xfId="4339"/>
    <cellStyle name="경고문 2 2" xfId="4340"/>
    <cellStyle name="경고문 2 3" xfId="4341"/>
    <cellStyle name="경고문 2 4" xfId="4342"/>
    <cellStyle name="경고문 20" xfId="4343"/>
    <cellStyle name="경고문 21" xfId="4344"/>
    <cellStyle name="경고문 22" xfId="4345"/>
    <cellStyle name="경고문 23" xfId="4346"/>
    <cellStyle name="경고문 24" xfId="4347"/>
    <cellStyle name="경고문 25" xfId="4348"/>
    <cellStyle name="경고문 26" xfId="4349"/>
    <cellStyle name="경고문 27" xfId="4350"/>
    <cellStyle name="경고문 28" xfId="4351"/>
    <cellStyle name="경고문 29" xfId="4352"/>
    <cellStyle name="경고문 3" xfId="4353"/>
    <cellStyle name="경고문 3 2" xfId="4354"/>
    <cellStyle name="경고문 3 3" xfId="4355"/>
    <cellStyle name="경고문 3 4" xfId="4356"/>
    <cellStyle name="경고문 4" xfId="4357"/>
    <cellStyle name="경고문 4 2" xfId="4358"/>
    <cellStyle name="경고문 4 3" xfId="4359"/>
    <cellStyle name="경고문 4 4" xfId="4360"/>
    <cellStyle name="경고문 5" xfId="4361"/>
    <cellStyle name="경고문 5 2" xfId="4362"/>
    <cellStyle name="경고문 5 3" xfId="4363"/>
    <cellStyle name="경고문 5 4" xfId="4364"/>
    <cellStyle name="경고문 6" xfId="4365"/>
    <cellStyle name="경고문 6 2" xfId="4366"/>
    <cellStyle name="경고문 6 3" xfId="4367"/>
    <cellStyle name="경고문 6 4" xfId="4368"/>
    <cellStyle name="경고문 7" xfId="4369"/>
    <cellStyle name="경고문 7 2" xfId="4370"/>
    <cellStyle name="경고문 7 3" xfId="4371"/>
    <cellStyle name="경고문 7 4" xfId="4372"/>
    <cellStyle name="경고문 8" xfId="4373"/>
    <cellStyle name="경고문 9" xfId="4374"/>
    <cellStyle name="계산 10" xfId="4375"/>
    <cellStyle name="계산 10 10" xfId="4376"/>
    <cellStyle name="계산 10 11" xfId="4377"/>
    <cellStyle name="계산 10 12" xfId="4378"/>
    <cellStyle name="계산 10 13" xfId="4379"/>
    <cellStyle name="계산 10 14" xfId="4380"/>
    <cellStyle name="계산 10 15" xfId="4381"/>
    <cellStyle name="계산 10 16" xfId="4382"/>
    <cellStyle name="계산 10 17" xfId="4383"/>
    <cellStyle name="계산 10 18" xfId="4384"/>
    <cellStyle name="계산 10 19" xfId="4385"/>
    <cellStyle name="계산 10 2" xfId="4386"/>
    <cellStyle name="계산 10 2 10" xfId="4387"/>
    <cellStyle name="계산 10 2 11" xfId="4388"/>
    <cellStyle name="계산 10 2 12" xfId="4389"/>
    <cellStyle name="계산 10 2 13" xfId="4390"/>
    <cellStyle name="계산 10 2 14" xfId="4391"/>
    <cellStyle name="계산 10 2 15" xfId="4392"/>
    <cellStyle name="계산 10 2 16" xfId="4393"/>
    <cellStyle name="계산 10 2 17" xfId="4394"/>
    <cellStyle name="계산 10 2 18" xfId="4395"/>
    <cellStyle name="계산 10 2 19" xfId="4396"/>
    <cellStyle name="계산 10 2 2" xfId="4397"/>
    <cellStyle name="계산 10 2 2 10" xfId="4398"/>
    <cellStyle name="계산 10 2 2 11" xfId="4399"/>
    <cellStyle name="계산 10 2 2 12" xfId="4400"/>
    <cellStyle name="계산 10 2 2 13" xfId="4401"/>
    <cellStyle name="계산 10 2 2 14" xfId="4402"/>
    <cellStyle name="계산 10 2 2 15" xfId="4403"/>
    <cellStyle name="계산 10 2 2 16" xfId="4404"/>
    <cellStyle name="계산 10 2 2 17" xfId="4405"/>
    <cellStyle name="계산 10 2 2 2" xfId="4406"/>
    <cellStyle name="계산 10 2 2 2 10" xfId="4407"/>
    <cellStyle name="계산 10 2 2 2 11" xfId="4408"/>
    <cellStyle name="계산 10 2 2 2 12" xfId="4409"/>
    <cellStyle name="계산 10 2 2 2 13" xfId="4410"/>
    <cellStyle name="계산 10 2 2 2 14" xfId="4411"/>
    <cellStyle name="계산 10 2 2 2 15" xfId="4412"/>
    <cellStyle name="계산 10 2 2 2 16" xfId="4413"/>
    <cellStyle name="계산 10 2 2 2 2" xfId="4414"/>
    <cellStyle name="계산 10 2 2 2 3" xfId="4415"/>
    <cellStyle name="계산 10 2 2 2 4" xfId="4416"/>
    <cellStyle name="계산 10 2 2 2 5" xfId="4417"/>
    <cellStyle name="계산 10 2 2 2 6" xfId="4418"/>
    <cellStyle name="계산 10 2 2 2 7" xfId="4419"/>
    <cellStyle name="계산 10 2 2 2 8" xfId="4420"/>
    <cellStyle name="계산 10 2 2 2 9" xfId="4421"/>
    <cellStyle name="계산 10 2 2 3" xfId="4422"/>
    <cellStyle name="계산 10 2 2 4" xfId="4423"/>
    <cellStyle name="계산 10 2 2 5" xfId="4424"/>
    <cellStyle name="계산 10 2 2 6" xfId="4425"/>
    <cellStyle name="계산 10 2 2 7" xfId="4426"/>
    <cellStyle name="계산 10 2 2 8" xfId="4427"/>
    <cellStyle name="계산 10 2 2 9" xfId="4428"/>
    <cellStyle name="계산 10 2 3" xfId="4429"/>
    <cellStyle name="계산 10 2 3 10" xfId="4430"/>
    <cellStyle name="계산 10 2 3 11" xfId="4431"/>
    <cellStyle name="계산 10 2 3 12" xfId="4432"/>
    <cellStyle name="계산 10 2 3 13" xfId="4433"/>
    <cellStyle name="계산 10 2 3 14" xfId="4434"/>
    <cellStyle name="계산 10 2 3 15" xfId="4435"/>
    <cellStyle name="계산 10 2 3 16" xfId="4436"/>
    <cellStyle name="계산 10 2 3 17" xfId="4437"/>
    <cellStyle name="계산 10 2 3 2" xfId="4438"/>
    <cellStyle name="계산 10 2 3 2 10" xfId="4439"/>
    <cellStyle name="계산 10 2 3 2 11" xfId="4440"/>
    <cellStyle name="계산 10 2 3 2 12" xfId="4441"/>
    <cellStyle name="계산 10 2 3 2 13" xfId="4442"/>
    <cellStyle name="계산 10 2 3 2 14" xfId="4443"/>
    <cellStyle name="계산 10 2 3 2 15" xfId="4444"/>
    <cellStyle name="계산 10 2 3 2 16" xfId="4445"/>
    <cellStyle name="계산 10 2 3 2 2" xfId="4446"/>
    <cellStyle name="계산 10 2 3 2 3" xfId="4447"/>
    <cellStyle name="계산 10 2 3 2 4" xfId="4448"/>
    <cellStyle name="계산 10 2 3 2 5" xfId="4449"/>
    <cellStyle name="계산 10 2 3 2 6" xfId="4450"/>
    <cellStyle name="계산 10 2 3 2 7" xfId="4451"/>
    <cellStyle name="계산 10 2 3 2 8" xfId="4452"/>
    <cellStyle name="계산 10 2 3 2 9" xfId="4453"/>
    <cellStyle name="계산 10 2 3 3" xfId="4454"/>
    <cellStyle name="계산 10 2 3 4" xfId="4455"/>
    <cellStyle name="계산 10 2 3 5" xfId="4456"/>
    <cellStyle name="계산 10 2 3 6" xfId="4457"/>
    <cellStyle name="계산 10 2 3 7" xfId="4458"/>
    <cellStyle name="계산 10 2 3 8" xfId="4459"/>
    <cellStyle name="계산 10 2 3 9" xfId="4460"/>
    <cellStyle name="계산 10 2 4" xfId="4461"/>
    <cellStyle name="계산 10 2 4 10" xfId="4462"/>
    <cellStyle name="계산 10 2 4 11" xfId="4463"/>
    <cellStyle name="계산 10 2 4 12" xfId="4464"/>
    <cellStyle name="계산 10 2 4 13" xfId="4465"/>
    <cellStyle name="계산 10 2 4 14" xfId="4466"/>
    <cellStyle name="계산 10 2 4 15" xfId="4467"/>
    <cellStyle name="계산 10 2 4 16" xfId="4468"/>
    <cellStyle name="계산 10 2 4 2" xfId="4469"/>
    <cellStyle name="계산 10 2 4 3" xfId="4470"/>
    <cellStyle name="계산 10 2 4 4" xfId="4471"/>
    <cellStyle name="계산 10 2 4 5" xfId="4472"/>
    <cellStyle name="계산 10 2 4 6" xfId="4473"/>
    <cellStyle name="계산 10 2 4 7" xfId="4474"/>
    <cellStyle name="계산 10 2 4 8" xfId="4475"/>
    <cellStyle name="계산 10 2 4 9" xfId="4476"/>
    <cellStyle name="계산 10 2 5" xfId="4477"/>
    <cellStyle name="계산 10 2 6" xfId="4478"/>
    <cellStyle name="계산 10 2 7" xfId="4479"/>
    <cellStyle name="계산 10 2 8" xfId="4480"/>
    <cellStyle name="계산 10 2 9" xfId="4481"/>
    <cellStyle name="계산 10 20" xfId="4482"/>
    <cellStyle name="계산 10 21" xfId="4483"/>
    <cellStyle name="계산 10 22" xfId="4484"/>
    <cellStyle name="계산 10 23" xfId="4485"/>
    <cellStyle name="계산 10 3" xfId="4486"/>
    <cellStyle name="계산 10 3 10" xfId="4487"/>
    <cellStyle name="계산 10 3 11" xfId="4488"/>
    <cellStyle name="계산 10 3 12" xfId="4489"/>
    <cellStyle name="계산 10 3 13" xfId="4490"/>
    <cellStyle name="계산 10 3 14" xfId="4491"/>
    <cellStyle name="계산 10 3 15" xfId="4492"/>
    <cellStyle name="계산 10 3 16" xfId="4493"/>
    <cellStyle name="계산 10 3 17" xfId="4494"/>
    <cellStyle name="계산 10 3 18" xfId="4495"/>
    <cellStyle name="계산 10 3 19" xfId="4496"/>
    <cellStyle name="계산 10 3 2" xfId="4497"/>
    <cellStyle name="계산 10 3 2 10" xfId="4498"/>
    <cellStyle name="계산 10 3 2 11" xfId="4499"/>
    <cellStyle name="계산 10 3 2 12" xfId="4500"/>
    <cellStyle name="계산 10 3 2 13" xfId="4501"/>
    <cellStyle name="계산 10 3 2 14" xfId="4502"/>
    <cellStyle name="계산 10 3 2 15" xfId="4503"/>
    <cellStyle name="계산 10 3 2 16" xfId="4504"/>
    <cellStyle name="계산 10 3 2 17" xfId="4505"/>
    <cellStyle name="계산 10 3 2 2" xfId="4506"/>
    <cellStyle name="계산 10 3 2 2 10" xfId="4507"/>
    <cellStyle name="계산 10 3 2 2 11" xfId="4508"/>
    <cellStyle name="계산 10 3 2 2 12" xfId="4509"/>
    <cellStyle name="계산 10 3 2 2 13" xfId="4510"/>
    <cellStyle name="계산 10 3 2 2 14" xfId="4511"/>
    <cellStyle name="계산 10 3 2 2 15" xfId="4512"/>
    <cellStyle name="계산 10 3 2 2 16" xfId="4513"/>
    <cellStyle name="계산 10 3 2 2 2" xfId="4514"/>
    <cellStyle name="계산 10 3 2 2 3" xfId="4515"/>
    <cellStyle name="계산 10 3 2 2 4" xfId="4516"/>
    <cellStyle name="계산 10 3 2 2 5" xfId="4517"/>
    <cellStyle name="계산 10 3 2 2 6" xfId="4518"/>
    <cellStyle name="계산 10 3 2 2 7" xfId="4519"/>
    <cellStyle name="계산 10 3 2 2 8" xfId="4520"/>
    <cellStyle name="계산 10 3 2 2 9" xfId="4521"/>
    <cellStyle name="계산 10 3 2 3" xfId="4522"/>
    <cellStyle name="계산 10 3 2 4" xfId="4523"/>
    <cellStyle name="계산 10 3 2 5" xfId="4524"/>
    <cellStyle name="계산 10 3 2 6" xfId="4525"/>
    <cellStyle name="계산 10 3 2 7" xfId="4526"/>
    <cellStyle name="계산 10 3 2 8" xfId="4527"/>
    <cellStyle name="계산 10 3 2 9" xfId="4528"/>
    <cellStyle name="계산 10 3 3" xfId="4529"/>
    <cellStyle name="계산 10 3 3 10" xfId="4530"/>
    <cellStyle name="계산 10 3 3 11" xfId="4531"/>
    <cellStyle name="계산 10 3 3 12" xfId="4532"/>
    <cellStyle name="계산 10 3 3 13" xfId="4533"/>
    <cellStyle name="계산 10 3 3 14" xfId="4534"/>
    <cellStyle name="계산 10 3 3 15" xfId="4535"/>
    <cellStyle name="계산 10 3 3 16" xfId="4536"/>
    <cellStyle name="계산 10 3 3 17" xfId="4537"/>
    <cellStyle name="계산 10 3 3 2" xfId="4538"/>
    <cellStyle name="계산 10 3 3 2 10" xfId="4539"/>
    <cellStyle name="계산 10 3 3 2 11" xfId="4540"/>
    <cellStyle name="계산 10 3 3 2 12" xfId="4541"/>
    <cellStyle name="계산 10 3 3 2 13" xfId="4542"/>
    <cellStyle name="계산 10 3 3 2 14" xfId="4543"/>
    <cellStyle name="계산 10 3 3 2 15" xfId="4544"/>
    <cellStyle name="계산 10 3 3 2 16" xfId="4545"/>
    <cellStyle name="계산 10 3 3 2 2" xfId="4546"/>
    <cellStyle name="계산 10 3 3 2 3" xfId="4547"/>
    <cellStyle name="계산 10 3 3 2 4" xfId="4548"/>
    <cellStyle name="계산 10 3 3 2 5" xfId="4549"/>
    <cellStyle name="계산 10 3 3 2 6" xfId="4550"/>
    <cellStyle name="계산 10 3 3 2 7" xfId="4551"/>
    <cellStyle name="계산 10 3 3 2 8" xfId="4552"/>
    <cellStyle name="계산 10 3 3 2 9" xfId="4553"/>
    <cellStyle name="계산 10 3 3 3" xfId="4554"/>
    <cellStyle name="계산 10 3 3 4" xfId="4555"/>
    <cellStyle name="계산 10 3 3 5" xfId="4556"/>
    <cellStyle name="계산 10 3 3 6" xfId="4557"/>
    <cellStyle name="계산 10 3 3 7" xfId="4558"/>
    <cellStyle name="계산 10 3 3 8" xfId="4559"/>
    <cellStyle name="계산 10 3 3 9" xfId="4560"/>
    <cellStyle name="계산 10 3 4" xfId="4561"/>
    <cellStyle name="계산 10 3 4 10" xfId="4562"/>
    <cellStyle name="계산 10 3 4 11" xfId="4563"/>
    <cellStyle name="계산 10 3 4 12" xfId="4564"/>
    <cellStyle name="계산 10 3 4 13" xfId="4565"/>
    <cellStyle name="계산 10 3 4 14" xfId="4566"/>
    <cellStyle name="계산 10 3 4 15" xfId="4567"/>
    <cellStyle name="계산 10 3 4 16" xfId="4568"/>
    <cellStyle name="계산 10 3 4 2" xfId="4569"/>
    <cellStyle name="계산 10 3 4 3" xfId="4570"/>
    <cellStyle name="계산 10 3 4 4" xfId="4571"/>
    <cellStyle name="계산 10 3 4 5" xfId="4572"/>
    <cellStyle name="계산 10 3 4 6" xfId="4573"/>
    <cellStyle name="계산 10 3 4 7" xfId="4574"/>
    <cellStyle name="계산 10 3 4 8" xfId="4575"/>
    <cellStyle name="계산 10 3 4 9" xfId="4576"/>
    <cellStyle name="계산 10 3 5" xfId="4577"/>
    <cellStyle name="계산 10 3 6" xfId="4578"/>
    <cellStyle name="계산 10 3 7" xfId="4579"/>
    <cellStyle name="계산 10 3 8" xfId="4580"/>
    <cellStyle name="계산 10 3 9" xfId="4581"/>
    <cellStyle name="계산 10 4" xfId="4582"/>
    <cellStyle name="계산 10 4 10" xfId="4583"/>
    <cellStyle name="계산 10 4 11" xfId="4584"/>
    <cellStyle name="계산 10 4 12" xfId="4585"/>
    <cellStyle name="계산 10 4 13" xfId="4586"/>
    <cellStyle name="계산 10 4 14" xfId="4587"/>
    <cellStyle name="계산 10 4 15" xfId="4588"/>
    <cellStyle name="계산 10 4 16" xfId="4589"/>
    <cellStyle name="계산 10 4 17" xfId="4590"/>
    <cellStyle name="계산 10 4 18" xfId="4591"/>
    <cellStyle name="계산 10 4 19" xfId="4592"/>
    <cellStyle name="계산 10 4 2" xfId="4593"/>
    <cellStyle name="계산 10 4 2 10" xfId="4594"/>
    <cellStyle name="계산 10 4 2 11" xfId="4595"/>
    <cellStyle name="계산 10 4 2 12" xfId="4596"/>
    <cellStyle name="계산 10 4 2 13" xfId="4597"/>
    <cellStyle name="계산 10 4 2 14" xfId="4598"/>
    <cellStyle name="계산 10 4 2 15" xfId="4599"/>
    <cellStyle name="계산 10 4 2 16" xfId="4600"/>
    <cellStyle name="계산 10 4 2 17" xfId="4601"/>
    <cellStyle name="계산 10 4 2 2" xfId="4602"/>
    <cellStyle name="계산 10 4 2 2 10" xfId="4603"/>
    <cellStyle name="계산 10 4 2 2 11" xfId="4604"/>
    <cellStyle name="계산 10 4 2 2 12" xfId="4605"/>
    <cellStyle name="계산 10 4 2 2 13" xfId="4606"/>
    <cellStyle name="계산 10 4 2 2 14" xfId="4607"/>
    <cellStyle name="계산 10 4 2 2 15" xfId="4608"/>
    <cellStyle name="계산 10 4 2 2 16" xfId="4609"/>
    <cellStyle name="계산 10 4 2 2 2" xfId="4610"/>
    <cellStyle name="계산 10 4 2 2 3" xfId="4611"/>
    <cellStyle name="계산 10 4 2 2 4" xfId="4612"/>
    <cellStyle name="계산 10 4 2 2 5" xfId="4613"/>
    <cellStyle name="계산 10 4 2 2 6" xfId="4614"/>
    <cellStyle name="계산 10 4 2 2 7" xfId="4615"/>
    <cellStyle name="계산 10 4 2 2 8" xfId="4616"/>
    <cellStyle name="계산 10 4 2 2 9" xfId="4617"/>
    <cellStyle name="계산 10 4 2 3" xfId="4618"/>
    <cellStyle name="계산 10 4 2 4" xfId="4619"/>
    <cellStyle name="계산 10 4 2 5" xfId="4620"/>
    <cellStyle name="계산 10 4 2 6" xfId="4621"/>
    <cellStyle name="계산 10 4 2 7" xfId="4622"/>
    <cellStyle name="계산 10 4 2 8" xfId="4623"/>
    <cellStyle name="계산 10 4 2 9" xfId="4624"/>
    <cellStyle name="계산 10 4 3" xfId="4625"/>
    <cellStyle name="계산 10 4 3 10" xfId="4626"/>
    <cellStyle name="계산 10 4 3 11" xfId="4627"/>
    <cellStyle name="계산 10 4 3 12" xfId="4628"/>
    <cellStyle name="계산 10 4 3 13" xfId="4629"/>
    <cellStyle name="계산 10 4 3 14" xfId="4630"/>
    <cellStyle name="계산 10 4 3 15" xfId="4631"/>
    <cellStyle name="계산 10 4 3 16" xfId="4632"/>
    <cellStyle name="계산 10 4 3 17" xfId="4633"/>
    <cellStyle name="계산 10 4 3 2" xfId="4634"/>
    <cellStyle name="계산 10 4 3 2 10" xfId="4635"/>
    <cellStyle name="계산 10 4 3 2 11" xfId="4636"/>
    <cellStyle name="계산 10 4 3 2 12" xfId="4637"/>
    <cellStyle name="계산 10 4 3 2 13" xfId="4638"/>
    <cellStyle name="계산 10 4 3 2 14" xfId="4639"/>
    <cellStyle name="계산 10 4 3 2 15" xfId="4640"/>
    <cellStyle name="계산 10 4 3 2 16" xfId="4641"/>
    <cellStyle name="계산 10 4 3 2 2" xfId="4642"/>
    <cellStyle name="계산 10 4 3 2 3" xfId="4643"/>
    <cellStyle name="계산 10 4 3 2 4" xfId="4644"/>
    <cellStyle name="계산 10 4 3 2 5" xfId="4645"/>
    <cellStyle name="계산 10 4 3 2 6" xfId="4646"/>
    <cellStyle name="계산 10 4 3 2 7" xfId="4647"/>
    <cellStyle name="계산 10 4 3 2 8" xfId="4648"/>
    <cellStyle name="계산 10 4 3 2 9" xfId="4649"/>
    <cellStyle name="계산 10 4 3 3" xfId="4650"/>
    <cellStyle name="계산 10 4 3 4" xfId="4651"/>
    <cellStyle name="계산 10 4 3 5" xfId="4652"/>
    <cellStyle name="계산 10 4 3 6" xfId="4653"/>
    <cellStyle name="계산 10 4 3 7" xfId="4654"/>
    <cellStyle name="계산 10 4 3 8" xfId="4655"/>
    <cellStyle name="계산 10 4 3 9" xfId="4656"/>
    <cellStyle name="계산 10 4 4" xfId="4657"/>
    <cellStyle name="계산 10 4 4 10" xfId="4658"/>
    <cellStyle name="계산 10 4 4 11" xfId="4659"/>
    <cellStyle name="계산 10 4 4 12" xfId="4660"/>
    <cellStyle name="계산 10 4 4 13" xfId="4661"/>
    <cellStyle name="계산 10 4 4 14" xfId="4662"/>
    <cellStyle name="계산 10 4 4 15" xfId="4663"/>
    <cellStyle name="계산 10 4 4 16" xfId="4664"/>
    <cellStyle name="계산 10 4 4 2" xfId="4665"/>
    <cellStyle name="계산 10 4 4 3" xfId="4666"/>
    <cellStyle name="계산 10 4 4 4" xfId="4667"/>
    <cellStyle name="계산 10 4 4 5" xfId="4668"/>
    <cellStyle name="계산 10 4 4 6" xfId="4669"/>
    <cellStyle name="계산 10 4 4 7" xfId="4670"/>
    <cellStyle name="계산 10 4 4 8" xfId="4671"/>
    <cellStyle name="계산 10 4 4 9" xfId="4672"/>
    <cellStyle name="계산 10 4 5" xfId="4673"/>
    <cellStyle name="계산 10 4 6" xfId="4674"/>
    <cellStyle name="계산 10 4 7" xfId="4675"/>
    <cellStyle name="계산 10 4 8" xfId="4676"/>
    <cellStyle name="계산 10 4 9" xfId="4677"/>
    <cellStyle name="계산 10 5" xfId="4678"/>
    <cellStyle name="계산 10 5 10" xfId="4679"/>
    <cellStyle name="계산 10 5 11" xfId="4680"/>
    <cellStyle name="계산 10 5 12" xfId="4681"/>
    <cellStyle name="계산 10 5 13" xfId="4682"/>
    <cellStyle name="계산 10 5 14" xfId="4683"/>
    <cellStyle name="계산 10 5 15" xfId="4684"/>
    <cellStyle name="계산 10 5 16" xfId="4685"/>
    <cellStyle name="계산 10 5 17" xfId="4686"/>
    <cellStyle name="계산 10 5 18" xfId="4687"/>
    <cellStyle name="계산 10 5 19" xfId="4688"/>
    <cellStyle name="계산 10 5 2" xfId="4689"/>
    <cellStyle name="계산 10 5 2 10" xfId="4690"/>
    <cellStyle name="계산 10 5 2 11" xfId="4691"/>
    <cellStyle name="계산 10 5 2 12" xfId="4692"/>
    <cellStyle name="계산 10 5 2 13" xfId="4693"/>
    <cellStyle name="계산 10 5 2 14" xfId="4694"/>
    <cellStyle name="계산 10 5 2 15" xfId="4695"/>
    <cellStyle name="계산 10 5 2 16" xfId="4696"/>
    <cellStyle name="계산 10 5 2 17" xfId="4697"/>
    <cellStyle name="계산 10 5 2 2" xfId="4698"/>
    <cellStyle name="계산 10 5 2 2 10" xfId="4699"/>
    <cellStyle name="계산 10 5 2 2 11" xfId="4700"/>
    <cellStyle name="계산 10 5 2 2 12" xfId="4701"/>
    <cellStyle name="계산 10 5 2 2 13" xfId="4702"/>
    <cellStyle name="계산 10 5 2 2 14" xfId="4703"/>
    <cellStyle name="계산 10 5 2 2 15" xfId="4704"/>
    <cellStyle name="계산 10 5 2 2 16" xfId="4705"/>
    <cellStyle name="계산 10 5 2 2 2" xfId="4706"/>
    <cellStyle name="계산 10 5 2 2 3" xfId="4707"/>
    <cellStyle name="계산 10 5 2 2 4" xfId="4708"/>
    <cellStyle name="계산 10 5 2 2 5" xfId="4709"/>
    <cellStyle name="계산 10 5 2 2 6" xfId="4710"/>
    <cellStyle name="계산 10 5 2 2 7" xfId="4711"/>
    <cellStyle name="계산 10 5 2 2 8" xfId="4712"/>
    <cellStyle name="계산 10 5 2 2 9" xfId="4713"/>
    <cellStyle name="계산 10 5 2 3" xfId="4714"/>
    <cellStyle name="계산 10 5 2 4" xfId="4715"/>
    <cellStyle name="계산 10 5 2 5" xfId="4716"/>
    <cellStyle name="계산 10 5 2 6" xfId="4717"/>
    <cellStyle name="계산 10 5 2 7" xfId="4718"/>
    <cellStyle name="계산 10 5 2 8" xfId="4719"/>
    <cellStyle name="계산 10 5 2 9" xfId="4720"/>
    <cellStyle name="계산 10 5 3" xfId="4721"/>
    <cellStyle name="계산 10 5 3 10" xfId="4722"/>
    <cellStyle name="계산 10 5 3 11" xfId="4723"/>
    <cellStyle name="계산 10 5 3 12" xfId="4724"/>
    <cellStyle name="계산 10 5 3 13" xfId="4725"/>
    <cellStyle name="계산 10 5 3 14" xfId="4726"/>
    <cellStyle name="계산 10 5 3 15" xfId="4727"/>
    <cellStyle name="계산 10 5 3 16" xfId="4728"/>
    <cellStyle name="계산 10 5 3 17" xfId="4729"/>
    <cellStyle name="계산 10 5 3 2" xfId="4730"/>
    <cellStyle name="계산 10 5 3 2 10" xfId="4731"/>
    <cellStyle name="계산 10 5 3 2 11" xfId="4732"/>
    <cellStyle name="계산 10 5 3 2 12" xfId="4733"/>
    <cellStyle name="계산 10 5 3 2 13" xfId="4734"/>
    <cellStyle name="계산 10 5 3 2 14" xfId="4735"/>
    <cellStyle name="계산 10 5 3 2 15" xfId="4736"/>
    <cellStyle name="계산 10 5 3 2 16" xfId="4737"/>
    <cellStyle name="계산 10 5 3 2 2" xfId="4738"/>
    <cellStyle name="계산 10 5 3 2 3" xfId="4739"/>
    <cellStyle name="계산 10 5 3 2 4" xfId="4740"/>
    <cellStyle name="계산 10 5 3 2 5" xfId="4741"/>
    <cellStyle name="계산 10 5 3 2 6" xfId="4742"/>
    <cellStyle name="계산 10 5 3 2 7" xfId="4743"/>
    <cellStyle name="계산 10 5 3 2 8" xfId="4744"/>
    <cellStyle name="계산 10 5 3 2 9" xfId="4745"/>
    <cellStyle name="계산 10 5 3 3" xfId="4746"/>
    <cellStyle name="계산 10 5 3 4" xfId="4747"/>
    <cellStyle name="계산 10 5 3 5" xfId="4748"/>
    <cellStyle name="계산 10 5 3 6" xfId="4749"/>
    <cellStyle name="계산 10 5 3 7" xfId="4750"/>
    <cellStyle name="계산 10 5 3 8" xfId="4751"/>
    <cellStyle name="계산 10 5 3 9" xfId="4752"/>
    <cellStyle name="계산 10 5 4" xfId="4753"/>
    <cellStyle name="계산 10 5 4 10" xfId="4754"/>
    <cellStyle name="계산 10 5 4 11" xfId="4755"/>
    <cellStyle name="계산 10 5 4 12" xfId="4756"/>
    <cellStyle name="계산 10 5 4 13" xfId="4757"/>
    <cellStyle name="계산 10 5 4 14" xfId="4758"/>
    <cellStyle name="계산 10 5 4 15" xfId="4759"/>
    <cellStyle name="계산 10 5 4 16" xfId="4760"/>
    <cellStyle name="계산 10 5 4 2" xfId="4761"/>
    <cellStyle name="계산 10 5 4 3" xfId="4762"/>
    <cellStyle name="계산 10 5 4 4" xfId="4763"/>
    <cellStyle name="계산 10 5 4 5" xfId="4764"/>
    <cellStyle name="계산 10 5 4 6" xfId="4765"/>
    <cellStyle name="계산 10 5 4 7" xfId="4766"/>
    <cellStyle name="계산 10 5 4 8" xfId="4767"/>
    <cellStyle name="계산 10 5 4 9" xfId="4768"/>
    <cellStyle name="계산 10 5 5" xfId="4769"/>
    <cellStyle name="계산 10 5 6" xfId="4770"/>
    <cellStyle name="계산 10 5 7" xfId="4771"/>
    <cellStyle name="계산 10 5 8" xfId="4772"/>
    <cellStyle name="계산 10 5 9" xfId="4773"/>
    <cellStyle name="계산 10 6" xfId="4774"/>
    <cellStyle name="계산 10 6 10" xfId="4775"/>
    <cellStyle name="계산 10 6 11" xfId="4776"/>
    <cellStyle name="계산 10 6 12" xfId="4777"/>
    <cellStyle name="계산 10 6 13" xfId="4778"/>
    <cellStyle name="계산 10 6 14" xfId="4779"/>
    <cellStyle name="계산 10 6 15" xfId="4780"/>
    <cellStyle name="계산 10 6 16" xfId="4781"/>
    <cellStyle name="계산 10 6 17" xfId="4782"/>
    <cellStyle name="계산 10 6 2" xfId="4783"/>
    <cellStyle name="계산 10 6 2 10" xfId="4784"/>
    <cellStyle name="계산 10 6 2 11" xfId="4785"/>
    <cellStyle name="계산 10 6 2 12" xfId="4786"/>
    <cellStyle name="계산 10 6 2 13" xfId="4787"/>
    <cellStyle name="계산 10 6 2 14" xfId="4788"/>
    <cellStyle name="계산 10 6 2 15" xfId="4789"/>
    <cellStyle name="계산 10 6 2 16" xfId="4790"/>
    <cellStyle name="계산 10 6 2 2" xfId="4791"/>
    <cellStyle name="계산 10 6 2 3" xfId="4792"/>
    <cellStyle name="계산 10 6 2 4" xfId="4793"/>
    <cellStyle name="계산 10 6 2 5" xfId="4794"/>
    <cellStyle name="계산 10 6 2 6" xfId="4795"/>
    <cellStyle name="계산 10 6 2 7" xfId="4796"/>
    <cellStyle name="계산 10 6 2 8" xfId="4797"/>
    <cellStyle name="계산 10 6 2 9" xfId="4798"/>
    <cellStyle name="계산 10 6 3" xfId="4799"/>
    <cellStyle name="계산 10 6 4" xfId="4800"/>
    <cellStyle name="계산 10 6 5" xfId="4801"/>
    <cellStyle name="계산 10 6 6" xfId="4802"/>
    <cellStyle name="계산 10 6 7" xfId="4803"/>
    <cellStyle name="계산 10 6 8" xfId="4804"/>
    <cellStyle name="계산 10 6 9" xfId="4805"/>
    <cellStyle name="계산 10 7" xfId="4806"/>
    <cellStyle name="계산 10 7 10" xfId="4807"/>
    <cellStyle name="계산 10 7 11" xfId="4808"/>
    <cellStyle name="계산 10 7 12" xfId="4809"/>
    <cellStyle name="계산 10 7 13" xfId="4810"/>
    <cellStyle name="계산 10 7 14" xfId="4811"/>
    <cellStyle name="계산 10 7 15" xfId="4812"/>
    <cellStyle name="계산 10 7 16" xfId="4813"/>
    <cellStyle name="계산 10 7 17" xfId="4814"/>
    <cellStyle name="계산 10 7 2" xfId="4815"/>
    <cellStyle name="계산 10 7 2 10" xfId="4816"/>
    <cellStyle name="계산 10 7 2 11" xfId="4817"/>
    <cellStyle name="계산 10 7 2 12" xfId="4818"/>
    <cellStyle name="계산 10 7 2 13" xfId="4819"/>
    <cellStyle name="계산 10 7 2 14" xfId="4820"/>
    <cellStyle name="계산 10 7 2 15" xfId="4821"/>
    <cellStyle name="계산 10 7 2 16" xfId="4822"/>
    <cellStyle name="계산 10 7 2 2" xfId="4823"/>
    <cellStyle name="계산 10 7 2 3" xfId="4824"/>
    <cellStyle name="계산 10 7 2 4" xfId="4825"/>
    <cellStyle name="계산 10 7 2 5" xfId="4826"/>
    <cellStyle name="계산 10 7 2 6" xfId="4827"/>
    <cellStyle name="계산 10 7 2 7" xfId="4828"/>
    <cellStyle name="계산 10 7 2 8" xfId="4829"/>
    <cellStyle name="계산 10 7 2 9" xfId="4830"/>
    <cellStyle name="계산 10 7 3" xfId="4831"/>
    <cellStyle name="계산 10 7 4" xfId="4832"/>
    <cellStyle name="계산 10 7 5" xfId="4833"/>
    <cellStyle name="계산 10 7 6" xfId="4834"/>
    <cellStyle name="계산 10 7 7" xfId="4835"/>
    <cellStyle name="계산 10 7 8" xfId="4836"/>
    <cellStyle name="계산 10 7 9" xfId="4837"/>
    <cellStyle name="계산 10 8" xfId="4838"/>
    <cellStyle name="계산 10 8 10" xfId="4839"/>
    <cellStyle name="계산 10 8 11" xfId="4840"/>
    <cellStyle name="계산 10 8 12" xfId="4841"/>
    <cellStyle name="계산 10 8 13" xfId="4842"/>
    <cellStyle name="계산 10 8 14" xfId="4843"/>
    <cellStyle name="계산 10 8 15" xfId="4844"/>
    <cellStyle name="계산 10 8 16" xfId="4845"/>
    <cellStyle name="계산 10 8 2" xfId="4846"/>
    <cellStyle name="계산 10 8 3" xfId="4847"/>
    <cellStyle name="계산 10 8 4" xfId="4848"/>
    <cellStyle name="계산 10 8 5" xfId="4849"/>
    <cellStyle name="계산 10 8 6" xfId="4850"/>
    <cellStyle name="계산 10 8 7" xfId="4851"/>
    <cellStyle name="계산 10 8 8" xfId="4852"/>
    <cellStyle name="계산 10 8 9" xfId="4853"/>
    <cellStyle name="계산 10 9" xfId="4854"/>
    <cellStyle name="계산 11" xfId="4855"/>
    <cellStyle name="계산 11 2" xfId="4856"/>
    <cellStyle name="계산 12" xfId="4857"/>
    <cellStyle name="계산 12 2" xfId="4858"/>
    <cellStyle name="계산 13" xfId="4859"/>
    <cellStyle name="계산 13 2" xfId="4860"/>
    <cellStyle name="계산 14" xfId="4861"/>
    <cellStyle name="계산 14 2" xfId="4862"/>
    <cellStyle name="계산 15" xfId="4863"/>
    <cellStyle name="계산 15 2" xfId="4864"/>
    <cellStyle name="계산 16" xfId="4865"/>
    <cellStyle name="계산 16 2" xfId="4866"/>
    <cellStyle name="계산 17" xfId="4867"/>
    <cellStyle name="계산 17 2" xfId="4868"/>
    <cellStyle name="계산 18" xfId="4869"/>
    <cellStyle name="계산 18 2" xfId="4870"/>
    <cellStyle name="계산 19" xfId="4871"/>
    <cellStyle name="계산 19 2" xfId="4872"/>
    <cellStyle name="계산 2" xfId="4873"/>
    <cellStyle name="계산 2 10" xfId="4874"/>
    <cellStyle name="계산 2 10 10" xfId="4875"/>
    <cellStyle name="계산 2 10 11" xfId="4876"/>
    <cellStyle name="계산 2 10 12" xfId="4877"/>
    <cellStyle name="계산 2 10 13" xfId="4878"/>
    <cellStyle name="계산 2 10 14" xfId="4879"/>
    <cellStyle name="계산 2 10 15" xfId="4880"/>
    <cellStyle name="계산 2 10 16" xfId="4881"/>
    <cellStyle name="계산 2 10 17" xfId="4882"/>
    <cellStyle name="계산 2 10 2" xfId="4883"/>
    <cellStyle name="계산 2 10 2 10" xfId="4884"/>
    <cellStyle name="계산 2 10 2 11" xfId="4885"/>
    <cellStyle name="계산 2 10 2 12" xfId="4886"/>
    <cellStyle name="계산 2 10 2 13" xfId="4887"/>
    <cellStyle name="계산 2 10 2 14" xfId="4888"/>
    <cellStyle name="계산 2 10 2 15" xfId="4889"/>
    <cellStyle name="계산 2 10 2 16" xfId="4890"/>
    <cellStyle name="계산 2 10 2 2" xfId="4891"/>
    <cellStyle name="계산 2 10 2 3" xfId="4892"/>
    <cellStyle name="계산 2 10 2 4" xfId="4893"/>
    <cellStyle name="계산 2 10 2 5" xfId="4894"/>
    <cellStyle name="계산 2 10 2 6" xfId="4895"/>
    <cellStyle name="계산 2 10 2 7" xfId="4896"/>
    <cellStyle name="계산 2 10 2 8" xfId="4897"/>
    <cellStyle name="계산 2 10 2 9" xfId="4898"/>
    <cellStyle name="계산 2 10 3" xfId="4899"/>
    <cellStyle name="계산 2 10 4" xfId="4900"/>
    <cellStyle name="계산 2 10 5" xfId="4901"/>
    <cellStyle name="계산 2 10 6" xfId="4902"/>
    <cellStyle name="계산 2 10 7" xfId="4903"/>
    <cellStyle name="계산 2 10 8" xfId="4904"/>
    <cellStyle name="계산 2 10 9" xfId="4905"/>
    <cellStyle name="계산 2 11" xfId="4906"/>
    <cellStyle name="계산 2 11 10" xfId="4907"/>
    <cellStyle name="계산 2 11 11" xfId="4908"/>
    <cellStyle name="계산 2 11 12" xfId="4909"/>
    <cellStyle name="계산 2 11 13" xfId="4910"/>
    <cellStyle name="계산 2 11 14" xfId="4911"/>
    <cellStyle name="계산 2 11 15" xfId="4912"/>
    <cellStyle name="계산 2 11 16" xfId="4913"/>
    <cellStyle name="계산 2 11 17" xfId="4914"/>
    <cellStyle name="계산 2 11 2" xfId="4915"/>
    <cellStyle name="계산 2 11 2 10" xfId="4916"/>
    <cellStyle name="계산 2 11 2 11" xfId="4917"/>
    <cellStyle name="계산 2 11 2 12" xfId="4918"/>
    <cellStyle name="계산 2 11 2 13" xfId="4919"/>
    <cellStyle name="계산 2 11 2 14" xfId="4920"/>
    <cellStyle name="계산 2 11 2 15" xfId="4921"/>
    <cellStyle name="계산 2 11 2 16" xfId="4922"/>
    <cellStyle name="계산 2 11 2 2" xfId="4923"/>
    <cellStyle name="계산 2 11 2 3" xfId="4924"/>
    <cellStyle name="계산 2 11 2 4" xfId="4925"/>
    <cellStyle name="계산 2 11 2 5" xfId="4926"/>
    <cellStyle name="계산 2 11 2 6" xfId="4927"/>
    <cellStyle name="계산 2 11 2 7" xfId="4928"/>
    <cellStyle name="계산 2 11 2 8" xfId="4929"/>
    <cellStyle name="계산 2 11 2 9" xfId="4930"/>
    <cellStyle name="계산 2 11 3" xfId="4931"/>
    <cellStyle name="계산 2 11 4" xfId="4932"/>
    <cellStyle name="계산 2 11 5" xfId="4933"/>
    <cellStyle name="계산 2 11 6" xfId="4934"/>
    <cellStyle name="계산 2 11 7" xfId="4935"/>
    <cellStyle name="계산 2 11 8" xfId="4936"/>
    <cellStyle name="계산 2 11 9" xfId="4937"/>
    <cellStyle name="계산 2 12" xfId="4938"/>
    <cellStyle name="계산 2 12 10" xfId="4939"/>
    <cellStyle name="계산 2 12 11" xfId="4940"/>
    <cellStyle name="계산 2 12 12" xfId="4941"/>
    <cellStyle name="계산 2 12 13" xfId="4942"/>
    <cellStyle name="계산 2 12 14" xfId="4943"/>
    <cellStyle name="계산 2 12 15" xfId="4944"/>
    <cellStyle name="계산 2 12 16" xfId="4945"/>
    <cellStyle name="계산 2 12 17" xfId="4946"/>
    <cellStyle name="계산 2 12 2" xfId="4947"/>
    <cellStyle name="계산 2 12 2 10" xfId="4948"/>
    <cellStyle name="계산 2 12 2 11" xfId="4949"/>
    <cellStyle name="계산 2 12 2 12" xfId="4950"/>
    <cellStyle name="계산 2 12 2 13" xfId="4951"/>
    <cellStyle name="계산 2 12 2 14" xfId="4952"/>
    <cellStyle name="계산 2 12 2 15" xfId="4953"/>
    <cellStyle name="계산 2 12 2 16" xfId="4954"/>
    <cellStyle name="계산 2 12 2 2" xfId="4955"/>
    <cellStyle name="계산 2 12 2 3" xfId="4956"/>
    <cellStyle name="계산 2 12 2 4" xfId="4957"/>
    <cellStyle name="계산 2 12 2 5" xfId="4958"/>
    <cellStyle name="계산 2 12 2 6" xfId="4959"/>
    <cellStyle name="계산 2 12 2 7" xfId="4960"/>
    <cellStyle name="계산 2 12 2 8" xfId="4961"/>
    <cellStyle name="계산 2 12 2 9" xfId="4962"/>
    <cellStyle name="계산 2 12 3" xfId="4963"/>
    <cellStyle name="계산 2 12 4" xfId="4964"/>
    <cellStyle name="계산 2 12 5" xfId="4965"/>
    <cellStyle name="계산 2 12 6" xfId="4966"/>
    <cellStyle name="계산 2 12 7" xfId="4967"/>
    <cellStyle name="계산 2 12 8" xfId="4968"/>
    <cellStyle name="계산 2 12 9" xfId="4969"/>
    <cellStyle name="계산 2 13" xfId="4970"/>
    <cellStyle name="계산 2 13 10" xfId="4971"/>
    <cellStyle name="계산 2 13 11" xfId="4972"/>
    <cellStyle name="계산 2 13 12" xfId="4973"/>
    <cellStyle name="계산 2 13 13" xfId="4974"/>
    <cellStyle name="계산 2 13 14" xfId="4975"/>
    <cellStyle name="계산 2 13 15" xfId="4976"/>
    <cellStyle name="계산 2 13 16" xfId="4977"/>
    <cellStyle name="계산 2 13 17" xfId="4978"/>
    <cellStyle name="계산 2 13 2" xfId="4979"/>
    <cellStyle name="계산 2 13 2 10" xfId="4980"/>
    <cellStyle name="계산 2 13 2 11" xfId="4981"/>
    <cellStyle name="계산 2 13 2 12" xfId="4982"/>
    <cellStyle name="계산 2 13 2 13" xfId="4983"/>
    <cellStyle name="계산 2 13 2 14" xfId="4984"/>
    <cellStyle name="계산 2 13 2 15" xfId="4985"/>
    <cellStyle name="계산 2 13 2 16" xfId="4986"/>
    <cellStyle name="계산 2 13 2 2" xfId="4987"/>
    <cellStyle name="계산 2 13 2 3" xfId="4988"/>
    <cellStyle name="계산 2 13 2 4" xfId="4989"/>
    <cellStyle name="계산 2 13 2 5" xfId="4990"/>
    <cellStyle name="계산 2 13 2 6" xfId="4991"/>
    <cellStyle name="계산 2 13 2 7" xfId="4992"/>
    <cellStyle name="계산 2 13 2 8" xfId="4993"/>
    <cellStyle name="계산 2 13 2 9" xfId="4994"/>
    <cellStyle name="계산 2 13 3" xfId="4995"/>
    <cellStyle name="계산 2 13 4" xfId="4996"/>
    <cellStyle name="계산 2 13 5" xfId="4997"/>
    <cellStyle name="계산 2 13 6" xfId="4998"/>
    <cellStyle name="계산 2 13 7" xfId="4999"/>
    <cellStyle name="계산 2 13 8" xfId="5000"/>
    <cellStyle name="계산 2 13 9" xfId="5001"/>
    <cellStyle name="계산 2 14" xfId="5002"/>
    <cellStyle name="계산 2 14 10" xfId="5003"/>
    <cellStyle name="계산 2 14 11" xfId="5004"/>
    <cellStyle name="계산 2 14 12" xfId="5005"/>
    <cellStyle name="계산 2 14 13" xfId="5006"/>
    <cellStyle name="계산 2 14 14" xfId="5007"/>
    <cellStyle name="계산 2 14 15" xfId="5008"/>
    <cellStyle name="계산 2 14 16" xfId="5009"/>
    <cellStyle name="계산 2 14 17" xfId="5010"/>
    <cellStyle name="계산 2 14 2" xfId="5011"/>
    <cellStyle name="계산 2 14 2 10" xfId="5012"/>
    <cellStyle name="계산 2 14 2 11" xfId="5013"/>
    <cellStyle name="계산 2 14 2 12" xfId="5014"/>
    <cellStyle name="계산 2 14 2 13" xfId="5015"/>
    <cellStyle name="계산 2 14 2 14" xfId="5016"/>
    <cellStyle name="계산 2 14 2 15" xfId="5017"/>
    <cellStyle name="계산 2 14 2 16" xfId="5018"/>
    <cellStyle name="계산 2 14 2 2" xfId="5019"/>
    <cellStyle name="계산 2 14 2 3" xfId="5020"/>
    <cellStyle name="계산 2 14 2 4" xfId="5021"/>
    <cellStyle name="계산 2 14 2 5" xfId="5022"/>
    <cellStyle name="계산 2 14 2 6" xfId="5023"/>
    <cellStyle name="계산 2 14 2 7" xfId="5024"/>
    <cellStyle name="계산 2 14 2 8" xfId="5025"/>
    <cellStyle name="계산 2 14 2 9" xfId="5026"/>
    <cellStyle name="계산 2 14 3" xfId="5027"/>
    <cellStyle name="계산 2 14 4" xfId="5028"/>
    <cellStyle name="계산 2 14 5" xfId="5029"/>
    <cellStyle name="계산 2 14 6" xfId="5030"/>
    <cellStyle name="계산 2 14 7" xfId="5031"/>
    <cellStyle name="계산 2 14 8" xfId="5032"/>
    <cellStyle name="계산 2 14 9" xfId="5033"/>
    <cellStyle name="계산 2 15" xfId="5034"/>
    <cellStyle name="계산 2 15 10" xfId="5035"/>
    <cellStyle name="계산 2 15 11" xfId="5036"/>
    <cellStyle name="계산 2 15 12" xfId="5037"/>
    <cellStyle name="계산 2 15 13" xfId="5038"/>
    <cellStyle name="계산 2 15 14" xfId="5039"/>
    <cellStyle name="계산 2 15 15" xfId="5040"/>
    <cellStyle name="계산 2 15 16" xfId="5041"/>
    <cellStyle name="계산 2 15 2" xfId="5042"/>
    <cellStyle name="계산 2 15 3" xfId="5043"/>
    <cellStyle name="계산 2 15 4" xfId="5044"/>
    <cellStyle name="계산 2 15 5" xfId="5045"/>
    <cellStyle name="계산 2 15 6" xfId="5046"/>
    <cellStyle name="계산 2 15 7" xfId="5047"/>
    <cellStyle name="계산 2 15 8" xfId="5048"/>
    <cellStyle name="계산 2 15 9" xfId="5049"/>
    <cellStyle name="계산 2 16" xfId="5050"/>
    <cellStyle name="계산 2 16 2" xfId="5051"/>
    <cellStyle name="계산 2 16 3" xfId="5052"/>
    <cellStyle name="계산 2 16 4" xfId="5053"/>
    <cellStyle name="계산 2 16 5" xfId="5054"/>
    <cellStyle name="계산 2 16 6" xfId="5055"/>
    <cellStyle name="계산 2 16 7" xfId="5056"/>
    <cellStyle name="계산 2 17" xfId="5057"/>
    <cellStyle name="계산 2 18" xfId="5058"/>
    <cellStyle name="계산 2 19" xfId="5059"/>
    <cellStyle name="계산 2 2" xfId="5060"/>
    <cellStyle name="계산 2 2 10" xfId="5061"/>
    <cellStyle name="계산 2 2 11" xfId="5062"/>
    <cellStyle name="계산 2 2 12" xfId="5063"/>
    <cellStyle name="계산 2 2 13" xfId="5064"/>
    <cellStyle name="계산 2 2 14" xfId="5065"/>
    <cellStyle name="계산 2 2 15" xfId="5066"/>
    <cellStyle name="계산 2 2 16" xfId="5067"/>
    <cellStyle name="계산 2 2 17" xfId="5068"/>
    <cellStyle name="계산 2 2 18" xfId="5069"/>
    <cellStyle name="계산 2 2 19" xfId="5070"/>
    <cellStyle name="계산 2 2 2" xfId="5071"/>
    <cellStyle name="계산 2 2 2 10" xfId="5072"/>
    <cellStyle name="계산 2 2 2 11" xfId="5073"/>
    <cellStyle name="계산 2 2 2 12" xfId="5074"/>
    <cellStyle name="계산 2 2 2 13" xfId="5075"/>
    <cellStyle name="계산 2 2 2 14" xfId="5076"/>
    <cellStyle name="계산 2 2 2 15" xfId="5077"/>
    <cellStyle name="계산 2 2 2 16" xfId="5078"/>
    <cellStyle name="계산 2 2 2 17" xfId="5079"/>
    <cellStyle name="계산 2 2 2 18" xfId="5080"/>
    <cellStyle name="계산 2 2 2 19" xfId="5081"/>
    <cellStyle name="계산 2 2 2 2" xfId="5082"/>
    <cellStyle name="계산 2 2 2 2 10" xfId="5083"/>
    <cellStyle name="계산 2 2 2 2 11" xfId="5084"/>
    <cellStyle name="계산 2 2 2 2 12" xfId="5085"/>
    <cellStyle name="계산 2 2 2 2 13" xfId="5086"/>
    <cellStyle name="계산 2 2 2 2 14" xfId="5087"/>
    <cellStyle name="계산 2 2 2 2 15" xfId="5088"/>
    <cellStyle name="계산 2 2 2 2 16" xfId="5089"/>
    <cellStyle name="계산 2 2 2 2 17" xfId="5090"/>
    <cellStyle name="계산 2 2 2 2 2" xfId="5091"/>
    <cellStyle name="계산 2 2 2 2 2 10" xfId="5092"/>
    <cellStyle name="계산 2 2 2 2 2 11" xfId="5093"/>
    <cellStyle name="계산 2 2 2 2 2 12" xfId="5094"/>
    <cellStyle name="계산 2 2 2 2 2 13" xfId="5095"/>
    <cellStyle name="계산 2 2 2 2 2 14" xfId="5096"/>
    <cellStyle name="계산 2 2 2 2 2 15" xfId="5097"/>
    <cellStyle name="계산 2 2 2 2 2 16" xfId="5098"/>
    <cellStyle name="계산 2 2 2 2 2 2" xfId="5099"/>
    <cellStyle name="계산 2 2 2 2 2 3" xfId="5100"/>
    <cellStyle name="계산 2 2 2 2 2 4" xfId="5101"/>
    <cellStyle name="계산 2 2 2 2 2 5" xfId="5102"/>
    <cellStyle name="계산 2 2 2 2 2 6" xfId="5103"/>
    <cellStyle name="계산 2 2 2 2 2 7" xfId="5104"/>
    <cellStyle name="계산 2 2 2 2 2 8" xfId="5105"/>
    <cellStyle name="계산 2 2 2 2 2 9" xfId="5106"/>
    <cellStyle name="계산 2 2 2 2 3" xfId="5107"/>
    <cellStyle name="계산 2 2 2 2 4" xfId="5108"/>
    <cellStyle name="계산 2 2 2 2 5" xfId="5109"/>
    <cellStyle name="계산 2 2 2 2 6" xfId="5110"/>
    <cellStyle name="계산 2 2 2 2 7" xfId="5111"/>
    <cellStyle name="계산 2 2 2 2 8" xfId="5112"/>
    <cellStyle name="계산 2 2 2 2 9" xfId="5113"/>
    <cellStyle name="계산 2 2 2 3" xfId="5114"/>
    <cellStyle name="계산 2 2 2 3 10" xfId="5115"/>
    <cellStyle name="계산 2 2 2 3 11" xfId="5116"/>
    <cellStyle name="계산 2 2 2 3 12" xfId="5117"/>
    <cellStyle name="계산 2 2 2 3 13" xfId="5118"/>
    <cellStyle name="계산 2 2 2 3 14" xfId="5119"/>
    <cellStyle name="계산 2 2 2 3 15" xfId="5120"/>
    <cellStyle name="계산 2 2 2 3 16" xfId="5121"/>
    <cellStyle name="계산 2 2 2 3 17" xfId="5122"/>
    <cellStyle name="계산 2 2 2 3 2" xfId="5123"/>
    <cellStyle name="계산 2 2 2 3 2 10" xfId="5124"/>
    <cellStyle name="계산 2 2 2 3 2 11" xfId="5125"/>
    <cellStyle name="계산 2 2 2 3 2 12" xfId="5126"/>
    <cellStyle name="계산 2 2 2 3 2 13" xfId="5127"/>
    <cellStyle name="계산 2 2 2 3 2 14" xfId="5128"/>
    <cellStyle name="계산 2 2 2 3 2 15" xfId="5129"/>
    <cellStyle name="계산 2 2 2 3 2 16" xfId="5130"/>
    <cellStyle name="계산 2 2 2 3 2 2" xfId="5131"/>
    <cellStyle name="계산 2 2 2 3 2 3" xfId="5132"/>
    <cellStyle name="계산 2 2 2 3 2 4" xfId="5133"/>
    <cellStyle name="계산 2 2 2 3 2 5" xfId="5134"/>
    <cellStyle name="계산 2 2 2 3 2 6" xfId="5135"/>
    <cellStyle name="계산 2 2 2 3 2 7" xfId="5136"/>
    <cellStyle name="계산 2 2 2 3 2 8" xfId="5137"/>
    <cellStyle name="계산 2 2 2 3 2 9" xfId="5138"/>
    <cellStyle name="계산 2 2 2 3 3" xfId="5139"/>
    <cellStyle name="계산 2 2 2 3 4" xfId="5140"/>
    <cellStyle name="계산 2 2 2 3 5" xfId="5141"/>
    <cellStyle name="계산 2 2 2 3 6" xfId="5142"/>
    <cellStyle name="계산 2 2 2 3 7" xfId="5143"/>
    <cellStyle name="계산 2 2 2 3 8" xfId="5144"/>
    <cellStyle name="계산 2 2 2 3 9" xfId="5145"/>
    <cellStyle name="계산 2 2 2 4" xfId="5146"/>
    <cellStyle name="계산 2 2 2 4 10" xfId="5147"/>
    <cellStyle name="계산 2 2 2 4 11" xfId="5148"/>
    <cellStyle name="계산 2 2 2 4 12" xfId="5149"/>
    <cellStyle name="계산 2 2 2 4 13" xfId="5150"/>
    <cellStyle name="계산 2 2 2 4 14" xfId="5151"/>
    <cellStyle name="계산 2 2 2 4 15" xfId="5152"/>
    <cellStyle name="계산 2 2 2 4 16" xfId="5153"/>
    <cellStyle name="계산 2 2 2 4 2" xfId="5154"/>
    <cellStyle name="계산 2 2 2 4 3" xfId="5155"/>
    <cellStyle name="계산 2 2 2 4 4" xfId="5156"/>
    <cellStyle name="계산 2 2 2 4 5" xfId="5157"/>
    <cellStyle name="계산 2 2 2 4 6" xfId="5158"/>
    <cellStyle name="계산 2 2 2 4 7" xfId="5159"/>
    <cellStyle name="계산 2 2 2 4 8" xfId="5160"/>
    <cellStyle name="계산 2 2 2 4 9" xfId="5161"/>
    <cellStyle name="계산 2 2 2 5" xfId="5162"/>
    <cellStyle name="계산 2 2 2 6" xfId="5163"/>
    <cellStyle name="계산 2 2 2 7" xfId="5164"/>
    <cellStyle name="계산 2 2 2 8" xfId="5165"/>
    <cellStyle name="계산 2 2 2 9" xfId="5166"/>
    <cellStyle name="계산 2 2 20" xfId="5167"/>
    <cellStyle name="계산 2 2 21" xfId="5168"/>
    <cellStyle name="계산 2 2 22" xfId="5169"/>
    <cellStyle name="계산 2 2 23" xfId="5170"/>
    <cellStyle name="계산 2 2 24" xfId="5171"/>
    <cellStyle name="계산 2 2 3" xfId="5172"/>
    <cellStyle name="계산 2 2 3 10" xfId="5173"/>
    <cellStyle name="계산 2 2 3 11" xfId="5174"/>
    <cellStyle name="계산 2 2 3 12" xfId="5175"/>
    <cellStyle name="계산 2 2 3 13" xfId="5176"/>
    <cellStyle name="계산 2 2 3 14" xfId="5177"/>
    <cellStyle name="계산 2 2 3 15" xfId="5178"/>
    <cellStyle name="계산 2 2 3 16" xfId="5179"/>
    <cellStyle name="계산 2 2 3 17" xfId="5180"/>
    <cellStyle name="계산 2 2 3 18" xfId="5181"/>
    <cellStyle name="계산 2 2 3 19" xfId="5182"/>
    <cellStyle name="계산 2 2 3 2" xfId="5183"/>
    <cellStyle name="계산 2 2 3 2 10" xfId="5184"/>
    <cellStyle name="계산 2 2 3 2 11" xfId="5185"/>
    <cellStyle name="계산 2 2 3 2 12" xfId="5186"/>
    <cellStyle name="계산 2 2 3 2 13" xfId="5187"/>
    <cellStyle name="계산 2 2 3 2 14" xfId="5188"/>
    <cellStyle name="계산 2 2 3 2 15" xfId="5189"/>
    <cellStyle name="계산 2 2 3 2 16" xfId="5190"/>
    <cellStyle name="계산 2 2 3 2 17" xfId="5191"/>
    <cellStyle name="계산 2 2 3 2 2" xfId="5192"/>
    <cellStyle name="계산 2 2 3 2 2 10" xfId="5193"/>
    <cellStyle name="계산 2 2 3 2 2 11" xfId="5194"/>
    <cellStyle name="계산 2 2 3 2 2 12" xfId="5195"/>
    <cellStyle name="계산 2 2 3 2 2 13" xfId="5196"/>
    <cellStyle name="계산 2 2 3 2 2 14" xfId="5197"/>
    <cellStyle name="계산 2 2 3 2 2 15" xfId="5198"/>
    <cellStyle name="계산 2 2 3 2 2 16" xfId="5199"/>
    <cellStyle name="계산 2 2 3 2 2 2" xfId="5200"/>
    <cellStyle name="계산 2 2 3 2 2 3" xfId="5201"/>
    <cellStyle name="계산 2 2 3 2 2 4" xfId="5202"/>
    <cellStyle name="계산 2 2 3 2 2 5" xfId="5203"/>
    <cellStyle name="계산 2 2 3 2 2 6" xfId="5204"/>
    <cellStyle name="계산 2 2 3 2 2 7" xfId="5205"/>
    <cellStyle name="계산 2 2 3 2 2 8" xfId="5206"/>
    <cellStyle name="계산 2 2 3 2 2 9" xfId="5207"/>
    <cellStyle name="계산 2 2 3 2 3" xfId="5208"/>
    <cellStyle name="계산 2 2 3 2 4" xfId="5209"/>
    <cellStyle name="계산 2 2 3 2 5" xfId="5210"/>
    <cellStyle name="계산 2 2 3 2 6" xfId="5211"/>
    <cellStyle name="계산 2 2 3 2 7" xfId="5212"/>
    <cellStyle name="계산 2 2 3 2 8" xfId="5213"/>
    <cellStyle name="계산 2 2 3 2 9" xfId="5214"/>
    <cellStyle name="계산 2 2 3 3" xfId="5215"/>
    <cellStyle name="계산 2 2 3 3 10" xfId="5216"/>
    <cellStyle name="계산 2 2 3 3 11" xfId="5217"/>
    <cellStyle name="계산 2 2 3 3 12" xfId="5218"/>
    <cellStyle name="계산 2 2 3 3 13" xfId="5219"/>
    <cellStyle name="계산 2 2 3 3 14" xfId="5220"/>
    <cellStyle name="계산 2 2 3 3 15" xfId="5221"/>
    <cellStyle name="계산 2 2 3 3 16" xfId="5222"/>
    <cellStyle name="계산 2 2 3 3 17" xfId="5223"/>
    <cellStyle name="계산 2 2 3 3 2" xfId="5224"/>
    <cellStyle name="계산 2 2 3 3 2 10" xfId="5225"/>
    <cellStyle name="계산 2 2 3 3 2 11" xfId="5226"/>
    <cellStyle name="계산 2 2 3 3 2 12" xfId="5227"/>
    <cellStyle name="계산 2 2 3 3 2 13" xfId="5228"/>
    <cellStyle name="계산 2 2 3 3 2 14" xfId="5229"/>
    <cellStyle name="계산 2 2 3 3 2 15" xfId="5230"/>
    <cellStyle name="계산 2 2 3 3 2 16" xfId="5231"/>
    <cellStyle name="계산 2 2 3 3 2 2" xfId="5232"/>
    <cellStyle name="계산 2 2 3 3 2 3" xfId="5233"/>
    <cellStyle name="계산 2 2 3 3 2 4" xfId="5234"/>
    <cellStyle name="계산 2 2 3 3 2 5" xfId="5235"/>
    <cellStyle name="계산 2 2 3 3 2 6" xfId="5236"/>
    <cellStyle name="계산 2 2 3 3 2 7" xfId="5237"/>
    <cellStyle name="계산 2 2 3 3 2 8" xfId="5238"/>
    <cellStyle name="계산 2 2 3 3 2 9" xfId="5239"/>
    <cellStyle name="계산 2 2 3 3 3" xfId="5240"/>
    <cellStyle name="계산 2 2 3 3 4" xfId="5241"/>
    <cellStyle name="계산 2 2 3 3 5" xfId="5242"/>
    <cellStyle name="계산 2 2 3 3 6" xfId="5243"/>
    <cellStyle name="계산 2 2 3 3 7" xfId="5244"/>
    <cellStyle name="계산 2 2 3 3 8" xfId="5245"/>
    <cellStyle name="계산 2 2 3 3 9" xfId="5246"/>
    <cellStyle name="계산 2 2 3 4" xfId="5247"/>
    <cellStyle name="계산 2 2 3 4 10" xfId="5248"/>
    <cellStyle name="계산 2 2 3 4 11" xfId="5249"/>
    <cellStyle name="계산 2 2 3 4 12" xfId="5250"/>
    <cellStyle name="계산 2 2 3 4 13" xfId="5251"/>
    <cellStyle name="계산 2 2 3 4 14" xfId="5252"/>
    <cellStyle name="계산 2 2 3 4 15" xfId="5253"/>
    <cellStyle name="계산 2 2 3 4 16" xfId="5254"/>
    <cellStyle name="계산 2 2 3 4 2" xfId="5255"/>
    <cellStyle name="계산 2 2 3 4 3" xfId="5256"/>
    <cellStyle name="계산 2 2 3 4 4" xfId="5257"/>
    <cellStyle name="계산 2 2 3 4 5" xfId="5258"/>
    <cellStyle name="계산 2 2 3 4 6" xfId="5259"/>
    <cellStyle name="계산 2 2 3 4 7" xfId="5260"/>
    <cellStyle name="계산 2 2 3 4 8" xfId="5261"/>
    <cellStyle name="계산 2 2 3 4 9" xfId="5262"/>
    <cellStyle name="계산 2 2 3 5" xfId="5263"/>
    <cellStyle name="계산 2 2 3 6" xfId="5264"/>
    <cellStyle name="계산 2 2 3 7" xfId="5265"/>
    <cellStyle name="계산 2 2 3 8" xfId="5266"/>
    <cellStyle name="계산 2 2 3 9" xfId="5267"/>
    <cellStyle name="계산 2 2 4" xfId="5268"/>
    <cellStyle name="계산 2 2 4 10" xfId="5269"/>
    <cellStyle name="계산 2 2 4 11" xfId="5270"/>
    <cellStyle name="계산 2 2 4 12" xfId="5271"/>
    <cellStyle name="계산 2 2 4 13" xfId="5272"/>
    <cellStyle name="계산 2 2 4 14" xfId="5273"/>
    <cellStyle name="계산 2 2 4 15" xfId="5274"/>
    <cellStyle name="계산 2 2 4 16" xfId="5275"/>
    <cellStyle name="계산 2 2 4 17" xfId="5276"/>
    <cellStyle name="계산 2 2 4 18" xfId="5277"/>
    <cellStyle name="계산 2 2 4 19" xfId="5278"/>
    <cellStyle name="계산 2 2 4 2" xfId="5279"/>
    <cellStyle name="계산 2 2 4 2 10" xfId="5280"/>
    <cellStyle name="계산 2 2 4 2 11" xfId="5281"/>
    <cellStyle name="계산 2 2 4 2 12" xfId="5282"/>
    <cellStyle name="계산 2 2 4 2 13" xfId="5283"/>
    <cellStyle name="계산 2 2 4 2 14" xfId="5284"/>
    <cellStyle name="계산 2 2 4 2 15" xfId="5285"/>
    <cellStyle name="계산 2 2 4 2 16" xfId="5286"/>
    <cellStyle name="계산 2 2 4 2 17" xfId="5287"/>
    <cellStyle name="계산 2 2 4 2 2" xfId="5288"/>
    <cellStyle name="계산 2 2 4 2 2 10" xfId="5289"/>
    <cellStyle name="계산 2 2 4 2 2 11" xfId="5290"/>
    <cellStyle name="계산 2 2 4 2 2 12" xfId="5291"/>
    <cellStyle name="계산 2 2 4 2 2 13" xfId="5292"/>
    <cellStyle name="계산 2 2 4 2 2 14" xfId="5293"/>
    <cellStyle name="계산 2 2 4 2 2 15" xfId="5294"/>
    <cellStyle name="계산 2 2 4 2 2 16" xfId="5295"/>
    <cellStyle name="계산 2 2 4 2 2 2" xfId="5296"/>
    <cellStyle name="계산 2 2 4 2 2 3" xfId="5297"/>
    <cellStyle name="계산 2 2 4 2 2 4" xfId="5298"/>
    <cellStyle name="계산 2 2 4 2 2 5" xfId="5299"/>
    <cellStyle name="계산 2 2 4 2 2 6" xfId="5300"/>
    <cellStyle name="계산 2 2 4 2 2 7" xfId="5301"/>
    <cellStyle name="계산 2 2 4 2 2 8" xfId="5302"/>
    <cellStyle name="계산 2 2 4 2 2 9" xfId="5303"/>
    <cellStyle name="계산 2 2 4 2 3" xfId="5304"/>
    <cellStyle name="계산 2 2 4 2 4" xfId="5305"/>
    <cellStyle name="계산 2 2 4 2 5" xfId="5306"/>
    <cellStyle name="계산 2 2 4 2 6" xfId="5307"/>
    <cellStyle name="계산 2 2 4 2 7" xfId="5308"/>
    <cellStyle name="계산 2 2 4 2 8" xfId="5309"/>
    <cellStyle name="계산 2 2 4 2 9" xfId="5310"/>
    <cellStyle name="계산 2 2 4 3" xfId="5311"/>
    <cellStyle name="계산 2 2 4 3 10" xfId="5312"/>
    <cellStyle name="계산 2 2 4 3 11" xfId="5313"/>
    <cellStyle name="계산 2 2 4 3 12" xfId="5314"/>
    <cellStyle name="계산 2 2 4 3 13" xfId="5315"/>
    <cellStyle name="계산 2 2 4 3 14" xfId="5316"/>
    <cellStyle name="계산 2 2 4 3 15" xfId="5317"/>
    <cellStyle name="계산 2 2 4 3 16" xfId="5318"/>
    <cellStyle name="계산 2 2 4 3 17" xfId="5319"/>
    <cellStyle name="계산 2 2 4 3 2" xfId="5320"/>
    <cellStyle name="계산 2 2 4 3 2 10" xfId="5321"/>
    <cellStyle name="계산 2 2 4 3 2 11" xfId="5322"/>
    <cellStyle name="계산 2 2 4 3 2 12" xfId="5323"/>
    <cellStyle name="계산 2 2 4 3 2 13" xfId="5324"/>
    <cellStyle name="계산 2 2 4 3 2 14" xfId="5325"/>
    <cellStyle name="계산 2 2 4 3 2 15" xfId="5326"/>
    <cellStyle name="계산 2 2 4 3 2 16" xfId="5327"/>
    <cellStyle name="계산 2 2 4 3 2 2" xfId="5328"/>
    <cellStyle name="계산 2 2 4 3 2 3" xfId="5329"/>
    <cellStyle name="계산 2 2 4 3 2 4" xfId="5330"/>
    <cellStyle name="계산 2 2 4 3 2 5" xfId="5331"/>
    <cellStyle name="계산 2 2 4 3 2 6" xfId="5332"/>
    <cellStyle name="계산 2 2 4 3 2 7" xfId="5333"/>
    <cellStyle name="계산 2 2 4 3 2 8" xfId="5334"/>
    <cellStyle name="계산 2 2 4 3 2 9" xfId="5335"/>
    <cellStyle name="계산 2 2 4 3 3" xfId="5336"/>
    <cellStyle name="계산 2 2 4 3 4" xfId="5337"/>
    <cellStyle name="계산 2 2 4 3 5" xfId="5338"/>
    <cellStyle name="계산 2 2 4 3 6" xfId="5339"/>
    <cellStyle name="계산 2 2 4 3 7" xfId="5340"/>
    <cellStyle name="계산 2 2 4 3 8" xfId="5341"/>
    <cellStyle name="계산 2 2 4 3 9" xfId="5342"/>
    <cellStyle name="계산 2 2 4 4" xfId="5343"/>
    <cellStyle name="계산 2 2 4 4 10" xfId="5344"/>
    <cellStyle name="계산 2 2 4 4 11" xfId="5345"/>
    <cellStyle name="계산 2 2 4 4 12" xfId="5346"/>
    <cellStyle name="계산 2 2 4 4 13" xfId="5347"/>
    <cellStyle name="계산 2 2 4 4 14" xfId="5348"/>
    <cellStyle name="계산 2 2 4 4 15" xfId="5349"/>
    <cellStyle name="계산 2 2 4 4 16" xfId="5350"/>
    <cellStyle name="계산 2 2 4 4 2" xfId="5351"/>
    <cellStyle name="계산 2 2 4 4 3" xfId="5352"/>
    <cellStyle name="계산 2 2 4 4 4" xfId="5353"/>
    <cellStyle name="계산 2 2 4 4 5" xfId="5354"/>
    <cellStyle name="계산 2 2 4 4 6" xfId="5355"/>
    <cellStyle name="계산 2 2 4 4 7" xfId="5356"/>
    <cellStyle name="계산 2 2 4 4 8" xfId="5357"/>
    <cellStyle name="계산 2 2 4 4 9" xfId="5358"/>
    <cellStyle name="계산 2 2 4 5" xfId="5359"/>
    <cellStyle name="계산 2 2 4 6" xfId="5360"/>
    <cellStyle name="계산 2 2 4 7" xfId="5361"/>
    <cellStyle name="계산 2 2 4 8" xfId="5362"/>
    <cellStyle name="계산 2 2 4 9" xfId="5363"/>
    <cellStyle name="계산 2 2 5" xfId="5364"/>
    <cellStyle name="계산 2 2 5 10" xfId="5365"/>
    <cellStyle name="계산 2 2 5 11" xfId="5366"/>
    <cellStyle name="계산 2 2 5 12" xfId="5367"/>
    <cellStyle name="계산 2 2 5 13" xfId="5368"/>
    <cellStyle name="계산 2 2 5 14" xfId="5369"/>
    <cellStyle name="계산 2 2 5 15" xfId="5370"/>
    <cellStyle name="계산 2 2 5 16" xfId="5371"/>
    <cellStyle name="계산 2 2 5 17" xfId="5372"/>
    <cellStyle name="계산 2 2 5 18" xfId="5373"/>
    <cellStyle name="계산 2 2 5 19" xfId="5374"/>
    <cellStyle name="계산 2 2 5 2" xfId="5375"/>
    <cellStyle name="계산 2 2 5 2 10" xfId="5376"/>
    <cellStyle name="계산 2 2 5 2 11" xfId="5377"/>
    <cellStyle name="계산 2 2 5 2 12" xfId="5378"/>
    <cellStyle name="계산 2 2 5 2 13" xfId="5379"/>
    <cellStyle name="계산 2 2 5 2 14" xfId="5380"/>
    <cellStyle name="계산 2 2 5 2 15" xfId="5381"/>
    <cellStyle name="계산 2 2 5 2 16" xfId="5382"/>
    <cellStyle name="계산 2 2 5 2 17" xfId="5383"/>
    <cellStyle name="계산 2 2 5 2 2" xfId="5384"/>
    <cellStyle name="계산 2 2 5 2 2 10" xfId="5385"/>
    <cellStyle name="계산 2 2 5 2 2 11" xfId="5386"/>
    <cellStyle name="계산 2 2 5 2 2 12" xfId="5387"/>
    <cellStyle name="계산 2 2 5 2 2 13" xfId="5388"/>
    <cellStyle name="계산 2 2 5 2 2 14" xfId="5389"/>
    <cellStyle name="계산 2 2 5 2 2 15" xfId="5390"/>
    <cellStyle name="계산 2 2 5 2 2 16" xfId="5391"/>
    <cellStyle name="계산 2 2 5 2 2 2" xfId="5392"/>
    <cellStyle name="계산 2 2 5 2 2 3" xfId="5393"/>
    <cellStyle name="계산 2 2 5 2 2 4" xfId="5394"/>
    <cellStyle name="계산 2 2 5 2 2 5" xfId="5395"/>
    <cellStyle name="계산 2 2 5 2 2 6" xfId="5396"/>
    <cellStyle name="계산 2 2 5 2 2 7" xfId="5397"/>
    <cellStyle name="계산 2 2 5 2 2 8" xfId="5398"/>
    <cellStyle name="계산 2 2 5 2 2 9" xfId="5399"/>
    <cellStyle name="계산 2 2 5 2 3" xfId="5400"/>
    <cellStyle name="계산 2 2 5 2 4" xfId="5401"/>
    <cellStyle name="계산 2 2 5 2 5" xfId="5402"/>
    <cellStyle name="계산 2 2 5 2 6" xfId="5403"/>
    <cellStyle name="계산 2 2 5 2 7" xfId="5404"/>
    <cellStyle name="계산 2 2 5 2 8" xfId="5405"/>
    <cellStyle name="계산 2 2 5 2 9" xfId="5406"/>
    <cellStyle name="계산 2 2 5 3" xfId="5407"/>
    <cellStyle name="계산 2 2 5 3 10" xfId="5408"/>
    <cellStyle name="계산 2 2 5 3 11" xfId="5409"/>
    <cellStyle name="계산 2 2 5 3 12" xfId="5410"/>
    <cellStyle name="계산 2 2 5 3 13" xfId="5411"/>
    <cellStyle name="계산 2 2 5 3 14" xfId="5412"/>
    <cellStyle name="계산 2 2 5 3 15" xfId="5413"/>
    <cellStyle name="계산 2 2 5 3 16" xfId="5414"/>
    <cellStyle name="계산 2 2 5 3 17" xfId="5415"/>
    <cellStyle name="계산 2 2 5 3 2" xfId="5416"/>
    <cellStyle name="계산 2 2 5 3 2 10" xfId="5417"/>
    <cellStyle name="계산 2 2 5 3 2 11" xfId="5418"/>
    <cellStyle name="계산 2 2 5 3 2 12" xfId="5419"/>
    <cellStyle name="계산 2 2 5 3 2 13" xfId="5420"/>
    <cellStyle name="계산 2 2 5 3 2 14" xfId="5421"/>
    <cellStyle name="계산 2 2 5 3 2 15" xfId="5422"/>
    <cellStyle name="계산 2 2 5 3 2 16" xfId="5423"/>
    <cellStyle name="계산 2 2 5 3 2 2" xfId="5424"/>
    <cellStyle name="계산 2 2 5 3 2 3" xfId="5425"/>
    <cellStyle name="계산 2 2 5 3 2 4" xfId="5426"/>
    <cellStyle name="계산 2 2 5 3 2 5" xfId="5427"/>
    <cellStyle name="계산 2 2 5 3 2 6" xfId="5428"/>
    <cellStyle name="계산 2 2 5 3 2 7" xfId="5429"/>
    <cellStyle name="계산 2 2 5 3 2 8" xfId="5430"/>
    <cellStyle name="계산 2 2 5 3 2 9" xfId="5431"/>
    <cellStyle name="계산 2 2 5 3 3" xfId="5432"/>
    <cellStyle name="계산 2 2 5 3 4" xfId="5433"/>
    <cellStyle name="계산 2 2 5 3 5" xfId="5434"/>
    <cellStyle name="계산 2 2 5 3 6" xfId="5435"/>
    <cellStyle name="계산 2 2 5 3 7" xfId="5436"/>
    <cellStyle name="계산 2 2 5 3 8" xfId="5437"/>
    <cellStyle name="계산 2 2 5 3 9" xfId="5438"/>
    <cellStyle name="계산 2 2 5 4" xfId="5439"/>
    <cellStyle name="계산 2 2 5 4 10" xfId="5440"/>
    <cellStyle name="계산 2 2 5 4 11" xfId="5441"/>
    <cellStyle name="계산 2 2 5 4 12" xfId="5442"/>
    <cellStyle name="계산 2 2 5 4 13" xfId="5443"/>
    <cellStyle name="계산 2 2 5 4 14" xfId="5444"/>
    <cellStyle name="계산 2 2 5 4 15" xfId="5445"/>
    <cellStyle name="계산 2 2 5 4 16" xfId="5446"/>
    <cellStyle name="계산 2 2 5 4 2" xfId="5447"/>
    <cellStyle name="계산 2 2 5 4 3" xfId="5448"/>
    <cellStyle name="계산 2 2 5 4 4" xfId="5449"/>
    <cellStyle name="계산 2 2 5 4 5" xfId="5450"/>
    <cellStyle name="계산 2 2 5 4 6" xfId="5451"/>
    <cellStyle name="계산 2 2 5 4 7" xfId="5452"/>
    <cellStyle name="계산 2 2 5 4 8" xfId="5453"/>
    <cellStyle name="계산 2 2 5 4 9" xfId="5454"/>
    <cellStyle name="계산 2 2 5 5" xfId="5455"/>
    <cellStyle name="계산 2 2 5 6" xfId="5456"/>
    <cellStyle name="계산 2 2 5 7" xfId="5457"/>
    <cellStyle name="계산 2 2 5 8" xfId="5458"/>
    <cellStyle name="계산 2 2 5 9" xfId="5459"/>
    <cellStyle name="계산 2 2 6" xfId="5460"/>
    <cellStyle name="계산 2 2 6 10" xfId="5461"/>
    <cellStyle name="계산 2 2 6 11" xfId="5462"/>
    <cellStyle name="계산 2 2 6 12" xfId="5463"/>
    <cellStyle name="계산 2 2 6 13" xfId="5464"/>
    <cellStyle name="계산 2 2 6 14" xfId="5465"/>
    <cellStyle name="계산 2 2 6 15" xfId="5466"/>
    <cellStyle name="계산 2 2 6 16" xfId="5467"/>
    <cellStyle name="계산 2 2 6 17" xfId="5468"/>
    <cellStyle name="계산 2 2 6 2" xfId="5469"/>
    <cellStyle name="계산 2 2 6 2 10" xfId="5470"/>
    <cellStyle name="계산 2 2 6 2 11" xfId="5471"/>
    <cellStyle name="계산 2 2 6 2 12" xfId="5472"/>
    <cellStyle name="계산 2 2 6 2 13" xfId="5473"/>
    <cellStyle name="계산 2 2 6 2 14" xfId="5474"/>
    <cellStyle name="계산 2 2 6 2 15" xfId="5475"/>
    <cellStyle name="계산 2 2 6 2 16" xfId="5476"/>
    <cellStyle name="계산 2 2 6 2 2" xfId="5477"/>
    <cellStyle name="계산 2 2 6 2 3" xfId="5478"/>
    <cellStyle name="계산 2 2 6 2 4" xfId="5479"/>
    <cellStyle name="계산 2 2 6 2 5" xfId="5480"/>
    <cellStyle name="계산 2 2 6 2 6" xfId="5481"/>
    <cellStyle name="계산 2 2 6 2 7" xfId="5482"/>
    <cellStyle name="계산 2 2 6 2 8" xfId="5483"/>
    <cellStyle name="계산 2 2 6 2 9" xfId="5484"/>
    <cellStyle name="계산 2 2 6 3" xfId="5485"/>
    <cellStyle name="계산 2 2 6 4" xfId="5486"/>
    <cellStyle name="계산 2 2 6 5" xfId="5487"/>
    <cellStyle name="계산 2 2 6 6" xfId="5488"/>
    <cellStyle name="계산 2 2 6 7" xfId="5489"/>
    <cellStyle name="계산 2 2 6 8" xfId="5490"/>
    <cellStyle name="계산 2 2 6 9" xfId="5491"/>
    <cellStyle name="계산 2 2 7" xfId="5492"/>
    <cellStyle name="계산 2 2 7 10" xfId="5493"/>
    <cellStyle name="계산 2 2 7 11" xfId="5494"/>
    <cellStyle name="계산 2 2 7 12" xfId="5495"/>
    <cellStyle name="계산 2 2 7 13" xfId="5496"/>
    <cellStyle name="계산 2 2 7 14" xfId="5497"/>
    <cellStyle name="계산 2 2 7 15" xfId="5498"/>
    <cellStyle name="계산 2 2 7 16" xfId="5499"/>
    <cellStyle name="계산 2 2 7 17" xfId="5500"/>
    <cellStyle name="계산 2 2 7 2" xfId="5501"/>
    <cellStyle name="계산 2 2 7 2 10" xfId="5502"/>
    <cellStyle name="계산 2 2 7 2 11" xfId="5503"/>
    <cellStyle name="계산 2 2 7 2 12" xfId="5504"/>
    <cellStyle name="계산 2 2 7 2 13" xfId="5505"/>
    <cellStyle name="계산 2 2 7 2 14" xfId="5506"/>
    <cellStyle name="계산 2 2 7 2 15" xfId="5507"/>
    <cellStyle name="계산 2 2 7 2 16" xfId="5508"/>
    <cellStyle name="계산 2 2 7 2 2" xfId="5509"/>
    <cellStyle name="계산 2 2 7 2 3" xfId="5510"/>
    <cellStyle name="계산 2 2 7 2 4" xfId="5511"/>
    <cellStyle name="계산 2 2 7 2 5" xfId="5512"/>
    <cellStyle name="계산 2 2 7 2 6" xfId="5513"/>
    <cellStyle name="계산 2 2 7 2 7" xfId="5514"/>
    <cellStyle name="계산 2 2 7 2 8" xfId="5515"/>
    <cellStyle name="계산 2 2 7 2 9" xfId="5516"/>
    <cellStyle name="계산 2 2 7 3" xfId="5517"/>
    <cellStyle name="계산 2 2 7 4" xfId="5518"/>
    <cellStyle name="계산 2 2 7 5" xfId="5519"/>
    <cellStyle name="계산 2 2 7 6" xfId="5520"/>
    <cellStyle name="계산 2 2 7 7" xfId="5521"/>
    <cellStyle name="계산 2 2 7 8" xfId="5522"/>
    <cellStyle name="계산 2 2 7 9" xfId="5523"/>
    <cellStyle name="계산 2 2 8" xfId="5524"/>
    <cellStyle name="계산 2 2 8 10" xfId="5525"/>
    <cellStyle name="계산 2 2 8 11" xfId="5526"/>
    <cellStyle name="계산 2 2 8 12" xfId="5527"/>
    <cellStyle name="계산 2 2 8 13" xfId="5528"/>
    <cellStyle name="계산 2 2 8 14" xfId="5529"/>
    <cellStyle name="계산 2 2 8 15" xfId="5530"/>
    <cellStyle name="계산 2 2 8 16" xfId="5531"/>
    <cellStyle name="계산 2 2 8 2" xfId="5532"/>
    <cellStyle name="계산 2 2 8 3" xfId="5533"/>
    <cellStyle name="계산 2 2 8 4" xfId="5534"/>
    <cellStyle name="계산 2 2 8 5" xfId="5535"/>
    <cellStyle name="계산 2 2 8 6" xfId="5536"/>
    <cellStyle name="계산 2 2 8 7" xfId="5537"/>
    <cellStyle name="계산 2 2 8 8" xfId="5538"/>
    <cellStyle name="계산 2 2 8 9" xfId="5539"/>
    <cellStyle name="계산 2 2 9" xfId="5540"/>
    <cellStyle name="계산 2 20" xfId="5541"/>
    <cellStyle name="계산 2 21" xfId="5542"/>
    <cellStyle name="계산 2 22" xfId="5543"/>
    <cellStyle name="계산 2 23" xfId="5544"/>
    <cellStyle name="계산 2 24" xfId="5545"/>
    <cellStyle name="계산 2 25" xfId="5546"/>
    <cellStyle name="계산 2 26" xfId="5547"/>
    <cellStyle name="계산 2 27" xfId="5548"/>
    <cellStyle name="계산 2 28" xfId="5549"/>
    <cellStyle name="계산 2 29" xfId="5550"/>
    <cellStyle name="계산 2 3" xfId="5551"/>
    <cellStyle name="계산 2 3 10" xfId="5552"/>
    <cellStyle name="계산 2 3 11" xfId="5553"/>
    <cellStyle name="계산 2 3 12" xfId="5554"/>
    <cellStyle name="계산 2 3 13" xfId="5555"/>
    <cellStyle name="계산 2 3 14" xfId="5556"/>
    <cellStyle name="계산 2 3 15" xfId="5557"/>
    <cellStyle name="계산 2 3 16" xfId="5558"/>
    <cellStyle name="계산 2 3 17" xfId="5559"/>
    <cellStyle name="계산 2 3 18" xfId="5560"/>
    <cellStyle name="계산 2 3 19" xfId="5561"/>
    <cellStyle name="계산 2 3 2" xfId="5562"/>
    <cellStyle name="계산 2 3 2 10" xfId="5563"/>
    <cellStyle name="계산 2 3 2 11" xfId="5564"/>
    <cellStyle name="계산 2 3 2 12" xfId="5565"/>
    <cellStyle name="계산 2 3 2 13" xfId="5566"/>
    <cellStyle name="계산 2 3 2 14" xfId="5567"/>
    <cellStyle name="계산 2 3 2 15" xfId="5568"/>
    <cellStyle name="계산 2 3 2 16" xfId="5569"/>
    <cellStyle name="계산 2 3 2 17" xfId="5570"/>
    <cellStyle name="계산 2 3 2 18" xfId="5571"/>
    <cellStyle name="계산 2 3 2 19" xfId="5572"/>
    <cellStyle name="계산 2 3 2 2" xfId="5573"/>
    <cellStyle name="계산 2 3 2 2 10" xfId="5574"/>
    <cellStyle name="계산 2 3 2 2 11" xfId="5575"/>
    <cellStyle name="계산 2 3 2 2 12" xfId="5576"/>
    <cellStyle name="계산 2 3 2 2 13" xfId="5577"/>
    <cellStyle name="계산 2 3 2 2 14" xfId="5578"/>
    <cellStyle name="계산 2 3 2 2 15" xfId="5579"/>
    <cellStyle name="계산 2 3 2 2 16" xfId="5580"/>
    <cellStyle name="계산 2 3 2 2 17" xfId="5581"/>
    <cellStyle name="계산 2 3 2 2 2" xfId="5582"/>
    <cellStyle name="계산 2 3 2 2 2 10" xfId="5583"/>
    <cellStyle name="계산 2 3 2 2 2 11" xfId="5584"/>
    <cellStyle name="계산 2 3 2 2 2 12" xfId="5585"/>
    <cellStyle name="계산 2 3 2 2 2 13" xfId="5586"/>
    <cellStyle name="계산 2 3 2 2 2 14" xfId="5587"/>
    <cellStyle name="계산 2 3 2 2 2 15" xfId="5588"/>
    <cellStyle name="계산 2 3 2 2 2 16" xfId="5589"/>
    <cellStyle name="계산 2 3 2 2 2 2" xfId="5590"/>
    <cellStyle name="계산 2 3 2 2 2 3" xfId="5591"/>
    <cellStyle name="계산 2 3 2 2 2 4" xfId="5592"/>
    <cellStyle name="계산 2 3 2 2 2 5" xfId="5593"/>
    <cellStyle name="계산 2 3 2 2 2 6" xfId="5594"/>
    <cellStyle name="계산 2 3 2 2 2 7" xfId="5595"/>
    <cellStyle name="계산 2 3 2 2 2 8" xfId="5596"/>
    <cellStyle name="계산 2 3 2 2 2 9" xfId="5597"/>
    <cellStyle name="계산 2 3 2 2 3" xfId="5598"/>
    <cellStyle name="계산 2 3 2 2 4" xfId="5599"/>
    <cellStyle name="계산 2 3 2 2 5" xfId="5600"/>
    <cellStyle name="계산 2 3 2 2 6" xfId="5601"/>
    <cellStyle name="계산 2 3 2 2 7" xfId="5602"/>
    <cellStyle name="계산 2 3 2 2 8" xfId="5603"/>
    <cellStyle name="계산 2 3 2 2 9" xfId="5604"/>
    <cellStyle name="계산 2 3 2 3" xfId="5605"/>
    <cellStyle name="계산 2 3 2 3 10" xfId="5606"/>
    <cellStyle name="계산 2 3 2 3 11" xfId="5607"/>
    <cellStyle name="계산 2 3 2 3 12" xfId="5608"/>
    <cellStyle name="계산 2 3 2 3 13" xfId="5609"/>
    <cellStyle name="계산 2 3 2 3 14" xfId="5610"/>
    <cellStyle name="계산 2 3 2 3 15" xfId="5611"/>
    <cellStyle name="계산 2 3 2 3 16" xfId="5612"/>
    <cellStyle name="계산 2 3 2 3 17" xfId="5613"/>
    <cellStyle name="계산 2 3 2 3 2" xfId="5614"/>
    <cellStyle name="계산 2 3 2 3 2 10" xfId="5615"/>
    <cellStyle name="계산 2 3 2 3 2 11" xfId="5616"/>
    <cellStyle name="계산 2 3 2 3 2 12" xfId="5617"/>
    <cellStyle name="계산 2 3 2 3 2 13" xfId="5618"/>
    <cellStyle name="계산 2 3 2 3 2 14" xfId="5619"/>
    <cellStyle name="계산 2 3 2 3 2 15" xfId="5620"/>
    <cellStyle name="계산 2 3 2 3 2 16" xfId="5621"/>
    <cellStyle name="계산 2 3 2 3 2 2" xfId="5622"/>
    <cellStyle name="계산 2 3 2 3 2 3" xfId="5623"/>
    <cellStyle name="계산 2 3 2 3 2 4" xfId="5624"/>
    <cellStyle name="계산 2 3 2 3 2 5" xfId="5625"/>
    <cellStyle name="계산 2 3 2 3 2 6" xfId="5626"/>
    <cellStyle name="계산 2 3 2 3 2 7" xfId="5627"/>
    <cellStyle name="계산 2 3 2 3 2 8" xfId="5628"/>
    <cellStyle name="계산 2 3 2 3 2 9" xfId="5629"/>
    <cellStyle name="계산 2 3 2 3 3" xfId="5630"/>
    <cellStyle name="계산 2 3 2 3 4" xfId="5631"/>
    <cellStyle name="계산 2 3 2 3 5" xfId="5632"/>
    <cellStyle name="계산 2 3 2 3 6" xfId="5633"/>
    <cellStyle name="계산 2 3 2 3 7" xfId="5634"/>
    <cellStyle name="계산 2 3 2 3 8" xfId="5635"/>
    <cellStyle name="계산 2 3 2 3 9" xfId="5636"/>
    <cellStyle name="계산 2 3 2 4" xfId="5637"/>
    <cellStyle name="계산 2 3 2 4 10" xfId="5638"/>
    <cellStyle name="계산 2 3 2 4 11" xfId="5639"/>
    <cellStyle name="계산 2 3 2 4 12" xfId="5640"/>
    <cellStyle name="계산 2 3 2 4 13" xfId="5641"/>
    <cellStyle name="계산 2 3 2 4 14" xfId="5642"/>
    <cellStyle name="계산 2 3 2 4 15" xfId="5643"/>
    <cellStyle name="계산 2 3 2 4 16" xfId="5644"/>
    <cellStyle name="계산 2 3 2 4 2" xfId="5645"/>
    <cellStyle name="계산 2 3 2 4 3" xfId="5646"/>
    <cellStyle name="계산 2 3 2 4 4" xfId="5647"/>
    <cellStyle name="계산 2 3 2 4 5" xfId="5648"/>
    <cellStyle name="계산 2 3 2 4 6" xfId="5649"/>
    <cellStyle name="계산 2 3 2 4 7" xfId="5650"/>
    <cellStyle name="계산 2 3 2 4 8" xfId="5651"/>
    <cellStyle name="계산 2 3 2 4 9" xfId="5652"/>
    <cellStyle name="계산 2 3 2 5" xfId="5653"/>
    <cellStyle name="계산 2 3 2 6" xfId="5654"/>
    <cellStyle name="계산 2 3 2 7" xfId="5655"/>
    <cellStyle name="계산 2 3 2 8" xfId="5656"/>
    <cellStyle name="계산 2 3 2 9" xfId="5657"/>
    <cellStyle name="계산 2 3 20" xfId="5658"/>
    <cellStyle name="계산 2 3 21" xfId="5659"/>
    <cellStyle name="계산 2 3 22" xfId="5660"/>
    <cellStyle name="계산 2 3 23" xfId="5661"/>
    <cellStyle name="계산 2 3 3" xfId="5662"/>
    <cellStyle name="계산 2 3 3 10" xfId="5663"/>
    <cellStyle name="계산 2 3 3 11" xfId="5664"/>
    <cellStyle name="계산 2 3 3 12" xfId="5665"/>
    <cellStyle name="계산 2 3 3 13" xfId="5666"/>
    <cellStyle name="계산 2 3 3 14" xfId="5667"/>
    <cellStyle name="계산 2 3 3 15" xfId="5668"/>
    <cellStyle name="계산 2 3 3 16" xfId="5669"/>
    <cellStyle name="계산 2 3 3 17" xfId="5670"/>
    <cellStyle name="계산 2 3 3 18" xfId="5671"/>
    <cellStyle name="계산 2 3 3 19" xfId="5672"/>
    <cellStyle name="계산 2 3 3 2" xfId="5673"/>
    <cellStyle name="계산 2 3 3 2 10" xfId="5674"/>
    <cellStyle name="계산 2 3 3 2 11" xfId="5675"/>
    <cellStyle name="계산 2 3 3 2 12" xfId="5676"/>
    <cellStyle name="계산 2 3 3 2 13" xfId="5677"/>
    <cellStyle name="계산 2 3 3 2 14" xfId="5678"/>
    <cellStyle name="계산 2 3 3 2 15" xfId="5679"/>
    <cellStyle name="계산 2 3 3 2 16" xfId="5680"/>
    <cellStyle name="계산 2 3 3 2 17" xfId="5681"/>
    <cellStyle name="계산 2 3 3 2 2" xfId="5682"/>
    <cellStyle name="계산 2 3 3 2 2 10" xfId="5683"/>
    <cellStyle name="계산 2 3 3 2 2 11" xfId="5684"/>
    <cellStyle name="계산 2 3 3 2 2 12" xfId="5685"/>
    <cellStyle name="계산 2 3 3 2 2 13" xfId="5686"/>
    <cellStyle name="계산 2 3 3 2 2 14" xfId="5687"/>
    <cellStyle name="계산 2 3 3 2 2 15" xfId="5688"/>
    <cellStyle name="계산 2 3 3 2 2 16" xfId="5689"/>
    <cellStyle name="계산 2 3 3 2 2 2" xfId="5690"/>
    <cellStyle name="계산 2 3 3 2 2 3" xfId="5691"/>
    <cellStyle name="계산 2 3 3 2 2 4" xfId="5692"/>
    <cellStyle name="계산 2 3 3 2 2 5" xfId="5693"/>
    <cellStyle name="계산 2 3 3 2 2 6" xfId="5694"/>
    <cellStyle name="계산 2 3 3 2 2 7" xfId="5695"/>
    <cellStyle name="계산 2 3 3 2 2 8" xfId="5696"/>
    <cellStyle name="계산 2 3 3 2 2 9" xfId="5697"/>
    <cellStyle name="계산 2 3 3 2 3" xfId="5698"/>
    <cellStyle name="계산 2 3 3 2 4" xfId="5699"/>
    <cellStyle name="계산 2 3 3 2 5" xfId="5700"/>
    <cellStyle name="계산 2 3 3 2 6" xfId="5701"/>
    <cellStyle name="계산 2 3 3 2 7" xfId="5702"/>
    <cellStyle name="계산 2 3 3 2 8" xfId="5703"/>
    <cellStyle name="계산 2 3 3 2 9" xfId="5704"/>
    <cellStyle name="계산 2 3 3 3" xfId="5705"/>
    <cellStyle name="계산 2 3 3 3 10" xfId="5706"/>
    <cellStyle name="계산 2 3 3 3 11" xfId="5707"/>
    <cellStyle name="계산 2 3 3 3 12" xfId="5708"/>
    <cellStyle name="계산 2 3 3 3 13" xfId="5709"/>
    <cellStyle name="계산 2 3 3 3 14" xfId="5710"/>
    <cellStyle name="계산 2 3 3 3 15" xfId="5711"/>
    <cellStyle name="계산 2 3 3 3 16" xfId="5712"/>
    <cellStyle name="계산 2 3 3 3 17" xfId="5713"/>
    <cellStyle name="계산 2 3 3 3 2" xfId="5714"/>
    <cellStyle name="계산 2 3 3 3 2 10" xfId="5715"/>
    <cellStyle name="계산 2 3 3 3 2 11" xfId="5716"/>
    <cellStyle name="계산 2 3 3 3 2 12" xfId="5717"/>
    <cellStyle name="계산 2 3 3 3 2 13" xfId="5718"/>
    <cellStyle name="계산 2 3 3 3 2 14" xfId="5719"/>
    <cellStyle name="계산 2 3 3 3 2 15" xfId="5720"/>
    <cellStyle name="계산 2 3 3 3 2 16" xfId="5721"/>
    <cellStyle name="계산 2 3 3 3 2 2" xfId="5722"/>
    <cellStyle name="계산 2 3 3 3 2 3" xfId="5723"/>
    <cellStyle name="계산 2 3 3 3 2 4" xfId="5724"/>
    <cellStyle name="계산 2 3 3 3 2 5" xfId="5725"/>
    <cellStyle name="계산 2 3 3 3 2 6" xfId="5726"/>
    <cellStyle name="계산 2 3 3 3 2 7" xfId="5727"/>
    <cellStyle name="계산 2 3 3 3 2 8" xfId="5728"/>
    <cellStyle name="계산 2 3 3 3 2 9" xfId="5729"/>
    <cellStyle name="계산 2 3 3 3 3" xfId="5730"/>
    <cellStyle name="계산 2 3 3 3 4" xfId="5731"/>
    <cellStyle name="계산 2 3 3 3 5" xfId="5732"/>
    <cellStyle name="계산 2 3 3 3 6" xfId="5733"/>
    <cellStyle name="계산 2 3 3 3 7" xfId="5734"/>
    <cellStyle name="계산 2 3 3 3 8" xfId="5735"/>
    <cellStyle name="계산 2 3 3 3 9" xfId="5736"/>
    <cellStyle name="계산 2 3 3 4" xfId="5737"/>
    <cellStyle name="계산 2 3 3 4 10" xfId="5738"/>
    <cellStyle name="계산 2 3 3 4 11" xfId="5739"/>
    <cellStyle name="계산 2 3 3 4 12" xfId="5740"/>
    <cellStyle name="계산 2 3 3 4 13" xfId="5741"/>
    <cellStyle name="계산 2 3 3 4 14" xfId="5742"/>
    <cellStyle name="계산 2 3 3 4 15" xfId="5743"/>
    <cellStyle name="계산 2 3 3 4 16" xfId="5744"/>
    <cellStyle name="계산 2 3 3 4 2" xfId="5745"/>
    <cellStyle name="계산 2 3 3 4 3" xfId="5746"/>
    <cellStyle name="계산 2 3 3 4 4" xfId="5747"/>
    <cellStyle name="계산 2 3 3 4 5" xfId="5748"/>
    <cellStyle name="계산 2 3 3 4 6" xfId="5749"/>
    <cellStyle name="계산 2 3 3 4 7" xfId="5750"/>
    <cellStyle name="계산 2 3 3 4 8" xfId="5751"/>
    <cellStyle name="계산 2 3 3 4 9" xfId="5752"/>
    <cellStyle name="계산 2 3 3 5" xfId="5753"/>
    <cellStyle name="계산 2 3 3 6" xfId="5754"/>
    <cellStyle name="계산 2 3 3 7" xfId="5755"/>
    <cellStyle name="계산 2 3 3 8" xfId="5756"/>
    <cellStyle name="계산 2 3 3 9" xfId="5757"/>
    <cellStyle name="계산 2 3 4" xfId="5758"/>
    <cellStyle name="계산 2 3 4 10" xfId="5759"/>
    <cellStyle name="계산 2 3 4 11" xfId="5760"/>
    <cellStyle name="계산 2 3 4 12" xfId="5761"/>
    <cellStyle name="계산 2 3 4 13" xfId="5762"/>
    <cellStyle name="계산 2 3 4 14" xfId="5763"/>
    <cellStyle name="계산 2 3 4 15" xfId="5764"/>
    <cellStyle name="계산 2 3 4 16" xfId="5765"/>
    <cellStyle name="계산 2 3 4 17" xfId="5766"/>
    <cellStyle name="계산 2 3 4 18" xfId="5767"/>
    <cellStyle name="계산 2 3 4 19" xfId="5768"/>
    <cellStyle name="계산 2 3 4 2" xfId="5769"/>
    <cellStyle name="계산 2 3 4 2 10" xfId="5770"/>
    <cellStyle name="계산 2 3 4 2 11" xfId="5771"/>
    <cellStyle name="계산 2 3 4 2 12" xfId="5772"/>
    <cellStyle name="계산 2 3 4 2 13" xfId="5773"/>
    <cellStyle name="계산 2 3 4 2 14" xfId="5774"/>
    <cellStyle name="계산 2 3 4 2 15" xfId="5775"/>
    <cellStyle name="계산 2 3 4 2 16" xfId="5776"/>
    <cellStyle name="계산 2 3 4 2 17" xfId="5777"/>
    <cellStyle name="계산 2 3 4 2 2" xfId="5778"/>
    <cellStyle name="계산 2 3 4 2 2 10" xfId="5779"/>
    <cellStyle name="계산 2 3 4 2 2 11" xfId="5780"/>
    <cellStyle name="계산 2 3 4 2 2 12" xfId="5781"/>
    <cellStyle name="계산 2 3 4 2 2 13" xfId="5782"/>
    <cellStyle name="계산 2 3 4 2 2 14" xfId="5783"/>
    <cellStyle name="계산 2 3 4 2 2 15" xfId="5784"/>
    <cellStyle name="계산 2 3 4 2 2 16" xfId="5785"/>
    <cellStyle name="계산 2 3 4 2 2 2" xfId="5786"/>
    <cellStyle name="계산 2 3 4 2 2 3" xfId="5787"/>
    <cellStyle name="계산 2 3 4 2 2 4" xfId="5788"/>
    <cellStyle name="계산 2 3 4 2 2 5" xfId="5789"/>
    <cellStyle name="계산 2 3 4 2 2 6" xfId="5790"/>
    <cellStyle name="계산 2 3 4 2 2 7" xfId="5791"/>
    <cellStyle name="계산 2 3 4 2 2 8" xfId="5792"/>
    <cellStyle name="계산 2 3 4 2 2 9" xfId="5793"/>
    <cellStyle name="계산 2 3 4 2 3" xfId="5794"/>
    <cellStyle name="계산 2 3 4 2 4" xfId="5795"/>
    <cellStyle name="계산 2 3 4 2 5" xfId="5796"/>
    <cellStyle name="계산 2 3 4 2 6" xfId="5797"/>
    <cellStyle name="계산 2 3 4 2 7" xfId="5798"/>
    <cellStyle name="계산 2 3 4 2 8" xfId="5799"/>
    <cellStyle name="계산 2 3 4 2 9" xfId="5800"/>
    <cellStyle name="계산 2 3 4 3" xfId="5801"/>
    <cellStyle name="계산 2 3 4 3 10" xfId="5802"/>
    <cellStyle name="계산 2 3 4 3 11" xfId="5803"/>
    <cellStyle name="계산 2 3 4 3 12" xfId="5804"/>
    <cellStyle name="계산 2 3 4 3 13" xfId="5805"/>
    <cellStyle name="계산 2 3 4 3 14" xfId="5806"/>
    <cellStyle name="계산 2 3 4 3 15" xfId="5807"/>
    <cellStyle name="계산 2 3 4 3 16" xfId="5808"/>
    <cellStyle name="계산 2 3 4 3 17" xfId="5809"/>
    <cellStyle name="계산 2 3 4 3 2" xfId="5810"/>
    <cellStyle name="계산 2 3 4 3 2 10" xfId="5811"/>
    <cellStyle name="계산 2 3 4 3 2 11" xfId="5812"/>
    <cellStyle name="계산 2 3 4 3 2 12" xfId="5813"/>
    <cellStyle name="계산 2 3 4 3 2 13" xfId="5814"/>
    <cellStyle name="계산 2 3 4 3 2 14" xfId="5815"/>
    <cellStyle name="계산 2 3 4 3 2 15" xfId="5816"/>
    <cellStyle name="계산 2 3 4 3 2 16" xfId="5817"/>
    <cellStyle name="계산 2 3 4 3 2 2" xfId="5818"/>
    <cellStyle name="계산 2 3 4 3 2 3" xfId="5819"/>
    <cellStyle name="계산 2 3 4 3 2 4" xfId="5820"/>
    <cellStyle name="계산 2 3 4 3 2 5" xfId="5821"/>
    <cellStyle name="계산 2 3 4 3 2 6" xfId="5822"/>
    <cellStyle name="계산 2 3 4 3 2 7" xfId="5823"/>
    <cellStyle name="계산 2 3 4 3 2 8" xfId="5824"/>
    <cellStyle name="계산 2 3 4 3 2 9" xfId="5825"/>
    <cellStyle name="계산 2 3 4 3 3" xfId="5826"/>
    <cellStyle name="계산 2 3 4 3 4" xfId="5827"/>
    <cellStyle name="계산 2 3 4 3 5" xfId="5828"/>
    <cellStyle name="계산 2 3 4 3 6" xfId="5829"/>
    <cellStyle name="계산 2 3 4 3 7" xfId="5830"/>
    <cellStyle name="계산 2 3 4 3 8" xfId="5831"/>
    <cellStyle name="계산 2 3 4 3 9" xfId="5832"/>
    <cellStyle name="계산 2 3 4 4" xfId="5833"/>
    <cellStyle name="계산 2 3 4 4 10" xfId="5834"/>
    <cellStyle name="계산 2 3 4 4 11" xfId="5835"/>
    <cellStyle name="계산 2 3 4 4 12" xfId="5836"/>
    <cellStyle name="계산 2 3 4 4 13" xfId="5837"/>
    <cellStyle name="계산 2 3 4 4 14" xfId="5838"/>
    <cellStyle name="계산 2 3 4 4 15" xfId="5839"/>
    <cellStyle name="계산 2 3 4 4 16" xfId="5840"/>
    <cellStyle name="계산 2 3 4 4 2" xfId="5841"/>
    <cellStyle name="계산 2 3 4 4 3" xfId="5842"/>
    <cellStyle name="계산 2 3 4 4 4" xfId="5843"/>
    <cellStyle name="계산 2 3 4 4 5" xfId="5844"/>
    <cellStyle name="계산 2 3 4 4 6" xfId="5845"/>
    <cellStyle name="계산 2 3 4 4 7" xfId="5846"/>
    <cellStyle name="계산 2 3 4 4 8" xfId="5847"/>
    <cellStyle name="계산 2 3 4 4 9" xfId="5848"/>
    <cellStyle name="계산 2 3 4 5" xfId="5849"/>
    <cellStyle name="계산 2 3 4 6" xfId="5850"/>
    <cellStyle name="계산 2 3 4 7" xfId="5851"/>
    <cellStyle name="계산 2 3 4 8" xfId="5852"/>
    <cellStyle name="계산 2 3 4 9" xfId="5853"/>
    <cellStyle name="계산 2 3 5" xfId="5854"/>
    <cellStyle name="계산 2 3 5 10" xfId="5855"/>
    <cellStyle name="계산 2 3 5 11" xfId="5856"/>
    <cellStyle name="계산 2 3 5 12" xfId="5857"/>
    <cellStyle name="계산 2 3 5 13" xfId="5858"/>
    <cellStyle name="계산 2 3 5 14" xfId="5859"/>
    <cellStyle name="계산 2 3 5 15" xfId="5860"/>
    <cellStyle name="계산 2 3 5 16" xfId="5861"/>
    <cellStyle name="계산 2 3 5 17" xfId="5862"/>
    <cellStyle name="계산 2 3 5 18" xfId="5863"/>
    <cellStyle name="계산 2 3 5 19" xfId="5864"/>
    <cellStyle name="계산 2 3 5 2" xfId="5865"/>
    <cellStyle name="계산 2 3 5 2 10" xfId="5866"/>
    <cellStyle name="계산 2 3 5 2 11" xfId="5867"/>
    <cellStyle name="계산 2 3 5 2 12" xfId="5868"/>
    <cellStyle name="계산 2 3 5 2 13" xfId="5869"/>
    <cellStyle name="계산 2 3 5 2 14" xfId="5870"/>
    <cellStyle name="계산 2 3 5 2 15" xfId="5871"/>
    <cellStyle name="계산 2 3 5 2 16" xfId="5872"/>
    <cellStyle name="계산 2 3 5 2 17" xfId="5873"/>
    <cellStyle name="계산 2 3 5 2 2" xfId="5874"/>
    <cellStyle name="계산 2 3 5 2 2 10" xfId="5875"/>
    <cellStyle name="계산 2 3 5 2 2 11" xfId="5876"/>
    <cellStyle name="계산 2 3 5 2 2 12" xfId="5877"/>
    <cellStyle name="계산 2 3 5 2 2 13" xfId="5878"/>
    <cellStyle name="계산 2 3 5 2 2 14" xfId="5879"/>
    <cellStyle name="계산 2 3 5 2 2 15" xfId="5880"/>
    <cellStyle name="계산 2 3 5 2 2 16" xfId="5881"/>
    <cellStyle name="계산 2 3 5 2 2 2" xfId="5882"/>
    <cellStyle name="계산 2 3 5 2 2 3" xfId="5883"/>
    <cellStyle name="계산 2 3 5 2 2 4" xfId="5884"/>
    <cellStyle name="계산 2 3 5 2 2 5" xfId="5885"/>
    <cellStyle name="계산 2 3 5 2 2 6" xfId="5886"/>
    <cellStyle name="계산 2 3 5 2 2 7" xfId="5887"/>
    <cellStyle name="계산 2 3 5 2 2 8" xfId="5888"/>
    <cellStyle name="계산 2 3 5 2 2 9" xfId="5889"/>
    <cellStyle name="계산 2 3 5 2 3" xfId="5890"/>
    <cellStyle name="계산 2 3 5 2 4" xfId="5891"/>
    <cellStyle name="계산 2 3 5 2 5" xfId="5892"/>
    <cellStyle name="계산 2 3 5 2 6" xfId="5893"/>
    <cellStyle name="계산 2 3 5 2 7" xfId="5894"/>
    <cellStyle name="계산 2 3 5 2 8" xfId="5895"/>
    <cellStyle name="계산 2 3 5 2 9" xfId="5896"/>
    <cellStyle name="계산 2 3 5 3" xfId="5897"/>
    <cellStyle name="계산 2 3 5 3 10" xfId="5898"/>
    <cellStyle name="계산 2 3 5 3 11" xfId="5899"/>
    <cellStyle name="계산 2 3 5 3 12" xfId="5900"/>
    <cellStyle name="계산 2 3 5 3 13" xfId="5901"/>
    <cellStyle name="계산 2 3 5 3 14" xfId="5902"/>
    <cellStyle name="계산 2 3 5 3 15" xfId="5903"/>
    <cellStyle name="계산 2 3 5 3 16" xfId="5904"/>
    <cellStyle name="계산 2 3 5 3 17" xfId="5905"/>
    <cellStyle name="계산 2 3 5 3 2" xfId="5906"/>
    <cellStyle name="계산 2 3 5 3 2 10" xfId="5907"/>
    <cellStyle name="계산 2 3 5 3 2 11" xfId="5908"/>
    <cellStyle name="계산 2 3 5 3 2 12" xfId="5909"/>
    <cellStyle name="계산 2 3 5 3 2 13" xfId="5910"/>
    <cellStyle name="계산 2 3 5 3 2 14" xfId="5911"/>
    <cellStyle name="계산 2 3 5 3 2 15" xfId="5912"/>
    <cellStyle name="계산 2 3 5 3 2 16" xfId="5913"/>
    <cellStyle name="계산 2 3 5 3 2 2" xfId="5914"/>
    <cellStyle name="계산 2 3 5 3 2 3" xfId="5915"/>
    <cellStyle name="계산 2 3 5 3 2 4" xfId="5916"/>
    <cellStyle name="계산 2 3 5 3 2 5" xfId="5917"/>
    <cellStyle name="계산 2 3 5 3 2 6" xfId="5918"/>
    <cellStyle name="계산 2 3 5 3 2 7" xfId="5919"/>
    <cellStyle name="계산 2 3 5 3 2 8" xfId="5920"/>
    <cellStyle name="계산 2 3 5 3 2 9" xfId="5921"/>
    <cellStyle name="계산 2 3 5 3 3" xfId="5922"/>
    <cellStyle name="계산 2 3 5 3 4" xfId="5923"/>
    <cellStyle name="계산 2 3 5 3 5" xfId="5924"/>
    <cellStyle name="계산 2 3 5 3 6" xfId="5925"/>
    <cellStyle name="계산 2 3 5 3 7" xfId="5926"/>
    <cellStyle name="계산 2 3 5 3 8" xfId="5927"/>
    <cellStyle name="계산 2 3 5 3 9" xfId="5928"/>
    <cellStyle name="계산 2 3 5 4" xfId="5929"/>
    <cellStyle name="계산 2 3 5 4 10" xfId="5930"/>
    <cellStyle name="계산 2 3 5 4 11" xfId="5931"/>
    <cellStyle name="계산 2 3 5 4 12" xfId="5932"/>
    <cellStyle name="계산 2 3 5 4 13" xfId="5933"/>
    <cellStyle name="계산 2 3 5 4 14" xfId="5934"/>
    <cellStyle name="계산 2 3 5 4 15" xfId="5935"/>
    <cellStyle name="계산 2 3 5 4 16" xfId="5936"/>
    <cellStyle name="계산 2 3 5 4 2" xfId="5937"/>
    <cellStyle name="계산 2 3 5 4 3" xfId="5938"/>
    <cellStyle name="계산 2 3 5 4 4" xfId="5939"/>
    <cellStyle name="계산 2 3 5 4 5" xfId="5940"/>
    <cellStyle name="계산 2 3 5 4 6" xfId="5941"/>
    <cellStyle name="계산 2 3 5 4 7" xfId="5942"/>
    <cellStyle name="계산 2 3 5 4 8" xfId="5943"/>
    <cellStyle name="계산 2 3 5 4 9" xfId="5944"/>
    <cellStyle name="계산 2 3 5 5" xfId="5945"/>
    <cellStyle name="계산 2 3 5 6" xfId="5946"/>
    <cellStyle name="계산 2 3 5 7" xfId="5947"/>
    <cellStyle name="계산 2 3 5 8" xfId="5948"/>
    <cellStyle name="계산 2 3 5 9" xfId="5949"/>
    <cellStyle name="계산 2 3 6" xfId="5950"/>
    <cellStyle name="계산 2 3 6 10" xfId="5951"/>
    <cellStyle name="계산 2 3 6 11" xfId="5952"/>
    <cellStyle name="계산 2 3 6 12" xfId="5953"/>
    <cellStyle name="계산 2 3 6 13" xfId="5954"/>
    <cellStyle name="계산 2 3 6 14" xfId="5955"/>
    <cellStyle name="계산 2 3 6 15" xfId="5956"/>
    <cellStyle name="계산 2 3 6 16" xfId="5957"/>
    <cellStyle name="계산 2 3 6 17" xfId="5958"/>
    <cellStyle name="계산 2 3 6 2" xfId="5959"/>
    <cellStyle name="계산 2 3 6 2 10" xfId="5960"/>
    <cellStyle name="계산 2 3 6 2 11" xfId="5961"/>
    <cellStyle name="계산 2 3 6 2 12" xfId="5962"/>
    <cellStyle name="계산 2 3 6 2 13" xfId="5963"/>
    <cellStyle name="계산 2 3 6 2 14" xfId="5964"/>
    <cellStyle name="계산 2 3 6 2 15" xfId="5965"/>
    <cellStyle name="계산 2 3 6 2 16" xfId="5966"/>
    <cellStyle name="계산 2 3 6 2 2" xfId="5967"/>
    <cellStyle name="계산 2 3 6 2 3" xfId="5968"/>
    <cellStyle name="계산 2 3 6 2 4" xfId="5969"/>
    <cellStyle name="계산 2 3 6 2 5" xfId="5970"/>
    <cellStyle name="계산 2 3 6 2 6" xfId="5971"/>
    <cellStyle name="계산 2 3 6 2 7" xfId="5972"/>
    <cellStyle name="계산 2 3 6 2 8" xfId="5973"/>
    <cellStyle name="계산 2 3 6 2 9" xfId="5974"/>
    <cellStyle name="계산 2 3 6 3" xfId="5975"/>
    <cellStyle name="계산 2 3 6 4" xfId="5976"/>
    <cellStyle name="계산 2 3 6 5" xfId="5977"/>
    <cellStyle name="계산 2 3 6 6" xfId="5978"/>
    <cellStyle name="계산 2 3 6 7" xfId="5979"/>
    <cellStyle name="계산 2 3 6 8" xfId="5980"/>
    <cellStyle name="계산 2 3 6 9" xfId="5981"/>
    <cellStyle name="계산 2 3 7" xfId="5982"/>
    <cellStyle name="계산 2 3 7 10" xfId="5983"/>
    <cellStyle name="계산 2 3 7 11" xfId="5984"/>
    <cellStyle name="계산 2 3 7 12" xfId="5985"/>
    <cellStyle name="계산 2 3 7 13" xfId="5986"/>
    <cellStyle name="계산 2 3 7 14" xfId="5987"/>
    <cellStyle name="계산 2 3 7 15" xfId="5988"/>
    <cellStyle name="계산 2 3 7 16" xfId="5989"/>
    <cellStyle name="계산 2 3 7 17" xfId="5990"/>
    <cellStyle name="계산 2 3 7 2" xfId="5991"/>
    <cellStyle name="계산 2 3 7 2 10" xfId="5992"/>
    <cellStyle name="계산 2 3 7 2 11" xfId="5993"/>
    <cellStyle name="계산 2 3 7 2 12" xfId="5994"/>
    <cellStyle name="계산 2 3 7 2 13" xfId="5995"/>
    <cellStyle name="계산 2 3 7 2 14" xfId="5996"/>
    <cellStyle name="계산 2 3 7 2 15" xfId="5997"/>
    <cellStyle name="계산 2 3 7 2 16" xfId="5998"/>
    <cellStyle name="계산 2 3 7 2 2" xfId="5999"/>
    <cellStyle name="계산 2 3 7 2 3" xfId="6000"/>
    <cellStyle name="계산 2 3 7 2 4" xfId="6001"/>
    <cellStyle name="계산 2 3 7 2 5" xfId="6002"/>
    <cellStyle name="계산 2 3 7 2 6" xfId="6003"/>
    <cellStyle name="계산 2 3 7 2 7" xfId="6004"/>
    <cellStyle name="계산 2 3 7 2 8" xfId="6005"/>
    <cellStyle name="계산 2 3 7 2 9" xfId="6006"/>
    <cellStyle name="계산 2 3 7 3" xfId="6007"/>
    <cellStyle name="계산 2 3 7 4" xfId="6008"/>
    <cellStyle name="계산 2 3 7 5" xfId="6009"/>
    <cellStyle name="계산 2 3 7 6" xfId="6010"/>
    <cellStyle name="계산 2 3 7 7" xfId="6011"/>
    <cellStyle name="계산 2 3 7 8" xfId="6012"/>
    <cellStyle name="계산 2 3 7 9" xfId="6013"/>
    <cellStyle name="계산 2 3 8" xfId="6014"/>
    <cellStyle name="계산 2 3 8 10" xfId="6015"/>
    <cellStyle name="계산 2 3 8 11" xfId="6016"/>
    <cellStyle name="계산 2 3 8 12" xfId="6017"/>
    <cellStyle name="계산 2 3 8 13" xfId="6018"/>
    <cellStyle name="계산 2 3 8 14" xfId="6019"/>
    <cellStyle name="계산 2 3 8 15" xfId="6020"/>
    <cellStyle name="계산 2 3 8 16" xfId="6021"/>
    <cellStyle name="계산 2 3 8 2" xfId="6022"/>
    <cellStyle name="계산 2 3 8 3" xfId="6023"/>
    <cellStyle name="계산 2 3 8 4" xfId="6024"/>
    <cellStyle name="계산 2 3 8 5" xfId="6025"/>
    <cellStyle name="계산 2 3 8 6" xfId="6026"/>
    <cellStyle name="계산 2 3 8 7" xfId="6027"/>
    <cellStyle name="계산 2 3 8 8" xfId="6028"/>
    <cellStyle name="계산 2 3 8 9" xfId="6029"/>
    <cellStyle name="계산 2 3 9" xfId="6030"/>
    <cellStyle name="계산 2 30" xfId="6031"/>
    <cellStyle name="계산 2 31" xfId="6032"/>
    <cellStyle name="계산 2 32" xfId="6033"/>
    <cellStyle name="계산 2 33" xfId="6034"/>
    <cellStyle name="계산 2 4" xfId="6035"/>
    <cellStyle name="계산 2 4 10" xfId="6036"/>
    <cellStyle name="계산 2 4 11" xfId="6037"/>
    <cellStyle name="계산 2 4 12" xfId="6038"/>
    <cellStyle name="계산 2 4 13" xfId="6039"/>
    <cellStyle name="계산 2 4 14" xfId="6040"/>
    <cellStyle name="계산 2 4 15" xfId="6041"/>
    <cellStyle name="계산 2 4 16" xfId="6042"/>
    <cellStyle name="계산 2 4 17" xfId="6043"/>
    <cellStyle name="계산 2 4 18" xfId="6044"/>
    <cellStyle name="계산 2 4 19" xfId="6045"/>
    <cellStyle name="계산 2 4 2" xfId="6046"/>
    <cellStyle name="계산 2 4 2 10" xfId="6047"/>
    <cellStyle name="계산 2 4 2 11" xfId="6048"/>
    <cellStyle name="계산 2 4 2 12" xfId="6049"/>
    <cellStyle name="계산 2 4 2 13" xfId="6050"/>
    <cellStyle name="계산 2 4 2 14" xfId="6051"/>
    <cellStyle name="계산 2 4 2 15" xfId="6052"/>
    <cellStyle name="계산 2 4 2 16" xfId="6053"/>
    <cellStyle name="계산 2 4 2 17" xfId="6054"/>
    <cellStyle name="계산 2 4 2 18" xfId="6055"/>
    <cellStyle name="계산 2 4 2 19" xfId="6056"/>
    <cellStyle name="계산 2 4 2 2" xfId="6057"/>
    <cellStyle name="계산 2 4 2 2 10" xfId="6058"/>
    <cellStyle name="계산 2 4 2 2 11" xfId="6059"/>
    <cellStyle name="계산 2 4 2 2 12" xfId="6060"/>
    <cellStyle name="계산 2 4 2 2 13" xfId="6061"/>
    <cellStyle name="계산 2 4 2 2 14" xfId="6062"/>
    <cellStyle name="계산 2 4 2 2 15" xfId="6063"/>
    <cellStyle name="계산 2 4 2 2 16" xfId="6064"/>
    <cellStyle name="계산 2 4 2 2 17" xfId="6065"/>
    <cellStyle name="계산 2 4 2 2 2" xfId="6066"/>
    <cellStyle name="계산 2 4 2 2 2 10" xfId="6067"/>
    <cellStyle name="계산 2 4 2 2 2 11" xfId="6068"/>
    <cellStyle name="계산 2 4 2 2 2 12" xfId="6069"/>
    <cellStyle name="계산 2 4 2 2 2 13" xfId="6070"/>
    <cellStyle name="계산 2 4 2 2 2 14" xfId="6071"/>
    <cellStyle name="계산 2 4 2 2 2 15" xfId="6072"/>
    <cellStyle name="계산 2 4 2 2 2 16" xfId="6073"/>
    <cellStyle name="계산 2 4 2 2 2 2" xfId="6074"/>
    <cellStyle name="계산 2 4 2 2 2 3" xfId="6075"/>
    <cellStyle name="계산 2 4 2 2 2 4" xfId="6076"/>
    <cellStyle name="계산 2 4 2 2 2 5" xfId="6077"/>
    <cellStyle name="계산 2 4 2 2 2 6" xfId="6078"/>
    <cellStyle name="계산 2 4 2 2 2 7" xfId="6079"/>
    <cellStyle name="계산 2 4 2 2 2 8" xfId="6080"/>
    <cellStyle name="계산 2 4 2 2 2 9" xfId="6081"/>
    <cellStyle name="계산 2 4 2 2 3" xfId="6082"/>
    <cellStyle name="계산 2 4 2 2 4" xfId="6083"/>
    <cellStyle name="계산 2 4 2 2 5" xfId="6084"/>
    <cellStyle name="계산 2 4 2 2 6" xfId="6085"/>
    <cellStyle name="계산 2 4 2 2 7" xfId="6086"/>
    <cellStyle name="계산 2 4 2 2 8" xfId="6087"/>
    <cellStyle name="계산 2 4 2 2 9" xfId="6088"/>
    <cellStyle name="계산 2 4 2 3" xfId="6089"/>
    <cellStyle name="계산 2 4 2 3 10" xfId="6090"/>
    <cellStyle name="계산 2 4 2 3 11" xfId="6091"/>
    <cellStyle name="계산 2 4 2 3 12" xfId="6092"/>
    <cellStyle name="계산 2 4 2 3 13" xfId="6093"/>
    <cellStyle name="계산 2 4 2 3 14" xfId="6094"/>
    <cellStyle name="계산 2 4 2 3 15" xfId="6095"/>
    <cellStyle name="계산 2 4 2 3 16" xfId="6096"/>
    <cellStyle name="계산 2 4 2 3 17" xfId="6097"/>
    <cellStyle name="계산 2 4 2 3 2" xfId="6098"/>
    <cellStyle name="계산 2 4 2 3 2 10" xfId="6099"/>
    <cellStyle name="계산 2 4 2 3 2 11" xfId="6100"/>
    <cellStyle name="계산 2 4 2 3 2 12" xfId="6101"/>
    <cellStyle name="계산 2 4 2 3 2 13" xfId="6102"/>
    <cellStyle name="계산 2 4 2 3 2 14" xfId="6103"/>
    <cellStyle name="계산 2 4 2 3 2 15" xfId="6104"/>
    <cellStyle name="계산 2 4 2 3 2 16" xfId="6105"/>
    <cellStyle name="계산 2 4 2 3 2 2" xfId="6106"/>
    <cellStyle name="계산 2 4 2 3 2 3" xfId="6107"/>
    <cellStyle name="계산 2 4 2 3 2 4" xfId="6108"/>
    <cellStyle name="계산 2 4 2 3 2 5" xfId="6109"/>
    <cellStyle name="계산 2 4 2 3 2 6" xfId="6110"/>
    <cellStyle name="계산 2 4 2 3 2 7" xfId="6111"/>
    <cellStyle name="계산 2 4 2 3 2 8" xfId="6112"/>
    <cellStyle name="계산 2 4 2 3 2 9" xfId="6113"/>
    <cellStyle name="계산 2 4 2 3 3" xfId="6114"/>
    <cellStyle name="계산 2 4 2 3 4" xfId="6115"/>
    <cellStyle name="계산 2 4 2 3 5" xfId="6116"/>
    <cellStyle name="계산 2 4 2 3 6" xfId="6117"/>
    <cellStyle name="계산 2 4 2 3 7" xfId="6118"/>
    <cellStyle name="계산 2 4 2 3 8" xfId="6119"/>
    <cellStyle name="계산 2 4 2 3 9" xfId="6120"/>
    <cellStyle name="계산 2 4 2 4" xfId="6121"/>
    <cellStyle name="계산 2 4 2 4 10" xfId="6122"/>
    <cellStyle name="계산 2 4 2 4 11" xfId="6123"/>
    <cellStyle name="계산 2 4 2 4 12" xfId="6124"/>
    <cellStyle name="계산 2 4 2 4 13" xfId="6125"/>
    <cellStyle name="계산 2 4 2 4 14" xfId="6126"/>
    <cellStyle name="계산 2 4 2 4 15" xfId="6127"/>
    <cellStyle name="계산 2 4 2 4 16" xfId="6128"/>
    <cellStyle name="계산 2 4 2 4 2" xfId="6129"/>
    <cellStyle name="계산 2 4 2 4 3" xfId="6130"/>
    <cellStyle name="계산 2 4 2 4 4" xfId="6131"/>
    <cellStyle name="계산 2 4 2 4 5" xfId="6132"/>
    <cellStyle name="계산 2 4 2 4 6" xfId="6133"/>
    <cellStyle name="계산 2 4 2 4 7" xfId="6134"/>
    <cellStyle name="계산 2 4 2 4 8" xfId="6135"/>
    <cellStyle name="계산 2 4 2 4 9" xfId="6136"/>
    <cellStyle name="계산 2 4 2 5" xfId="6137"/>
    <cellStyle name="계산 2 4 2 6" xfId="6138"/>
    <cellStyle name="계산 2 4 2 7" xfId="6139"/>
    <cellStyle name="계산 2 4 2 8" xfId="6140"/>
    <cellStyle name="계산 2 4 2 9" xfId="6141"/>
    <cellStyle name="계산 2 4 20" xfId="6142"/>
    <cellStyle name="계산 2 4 21" xfId="6143"/>
    <cellStyle name="계산 2 4 22" xfId="6144"/>
    <cellStyle name="계산 2 4 23" xfId="6145"/>
    <cellStyle name="계산 2 4 3" xfId="6146"/>
    <cellStyle name="계산 2 4 3 10" xfId="6147"/>
    <cellStyle name="계산 2 4 3 11" xfId="6148"/>
    <cellStyle name="계산 2 4 3 12" xfId="6149"/>
    <cellStyle name="계산 2 4 3 13" xfId="6150"/>
    <cellStyle name="계산 2 4 3 14" xfId="6151"/>
    <cellStyle name="계산 2 4 3 15" xfId="6152"/>
    <cellStyle name="계산 2 4 3 16" xfId="6153"/>
    <cellStyle name="계산 2 4 3 17" xfId="6154"/>
    <cellStyle name="계산 2 4 3 18" xfId="6155"/>
    <cellStyle name="계산 2 4 3 19" xfId="6156"/>
    <cellStyle name="계산 2 4 3 2" xfId="6157"/>
    <cellStyle name="계산 2 4 3 2 10" xfId="6158"/>
    <cellStyle name="계산 2 4 3 2 11" xfId="6159"/>
    <cellStyle name="계산 2 4 3 2 12" xfId="6160"/>
    <cellStyle name="계산 2 4 3 2 13" xfId="6161"/>
    <cellStyle name="계산 2 4 3 2 14" xfId="6162"/>
    <cellStyle name="계산 2 4 3 2 15" xfId="6163"/>
    <cellStyle name="계산 2 4 3 2 16" xfId="6164"/>
    <cellStyle name="계산 2 4 3 2 17" xfId="6165"/>
    <cellStyle name="계산 2 4 3 2 2" xfId="6166"/>
    <cellStyle name="계산 2 4 3 2 2 10" xfId="6167"/>
    <cellStyle name="계산 2 4 3 2 2 11" xfId="6168"/>
    <cellStyle name="계산 2 4 3 2 2 12" xfId="6169"/>
    <cellStyle name="계산 2 4 3 2 2 13" xfId="6170"/>
    <cellStyle name="계산 2 4 3 2 2 14" xfId="6171"/>
    <cellStyle name="계산 2 4 3 2 2 15" xfId="6172"/>
    <cellStyle name="계산 2 4 3 2 2 16" xfId="6173"/>
    <cellStyle name="계산 2 4 3 2 2 2" xfId="6174"/>
    <cellStyle name="계산 2 4 3 2 2 3" xfId="6175"/>
    <cellStyle name="계산 2 4 3 2 2 4" xfId="6176"/>
    <cellStyle name="계산 2 4 3 2 2 5" xfId="6177"/>
    <cellStyle name="계산 2 4 3 2 2 6" xfId="6178"/>
    <cellStyle name="계산 2 4 3 2 2 7" xfId="6179"/>
    <cellStyle name="계산 2 4 3 2 2 8" xfId="6180"/>
    <cellStyle name="계산 2 4 3 2 2 9" xfId="6181"/>
    <cellStyle name="계산 2 4 3 2 3" xfId="6182"/>
    <cellStyle name="계산 2 4 3 2 4" xfId="6183"/>
    <cellStyle name="계산 2 4 3 2 5" xfId="6184"/>
    <cellStyle name="계산 2 4 3 2 6" xfId="6185"/>
    <cellStyle name="계산 2 4 3 2 7" xfId="6186"/>
    <cellStyle name="계산 2 4 3 2 8" xfId="6187"/>
    <cellStyle name="계산 2 4 3 2 9" xfId="6188"/>
    <cellStyle name="계산 2 4 3 3" xfId="6189"/>
    <cellStyle name="계산 2 4 3 3 10" xfId="6190"/>
    <cellStyle name="계산 2 4 3 3 11" xfId="6191"/>
    <cellStyle name="계산 2 4 3 3 12" xfId="6192"/>
    <cellStyle name="계산 2 4 3 3 13" xfId="6193"/>
    <cellStyle name="계산 2 4 3 3 14" xfId="6194"/>
    <cellStyle name="계산 2 4 3 3 15" xfId="6195"/>
    <cellStyle name="계산 2 4 3 3 16" xfId="6196"/>
    <cellStyle name="계산 2 4 3 3 17" xfId="6197"/>
    <cellStyle name="계산 2 4 3 3 2" xfId="6198"/>
    <cellStyle name="계산 2 4 3 3 2 10" xfId="6199"/>
    <cellStyle name="계산 2 4 3 3 2 11" xfId="6200"/>
    <cellStyle name="계산 2 4 3 3 2 12" xfId="6201"/>
    <cellStyle name="계산 2 4 3 3 2 13" xfId="6202"/>
    <cellStyle name="계산 2 4 3 3 2 14" xfId="6203"/>
    <cellStyle name="계산 2 4 3 3 2 15" xfId="6204"/>
    <cellStyle name="계산 2 4 3 3 2 16" xfId="6205"/>
    <cellStyle name="계산 2 4 3 3 2 2" xfId="6206"/>
    <cellStyle name="계산 2 4 3 3 2 3" xfId="6207"/>
    <cellStyle name="계산 2 4 3 3 2 4" xfId="6208"/>
    <cellStyle name="계산 2 4 3 3 2 5" xfId="6209"/>
    <cellStyle name="계산 2 4 3 3 2 6" xfId="6210"/>
    <cellStyle name="계산 2 4 3 3 2 7" xfId="6211"/>
    <cellStyle name="계산 2 4 3 3 2 8" xfId="6212"/>
    <cellStyle name="계산 2 4 3 3 2 9" xfId="6213"/>
    <cellStyle name="계산 2 4 3 3 3" xfId="6214"/>
    <cellStyle name="계산 2 4 3 3 4" xfId="6215"/>
    <cellStyle name="계산 2 4 3 3 5" xfId="6216"/>
    <cellStyle name="계산 2 4 3 3 6" xfId="6217"/>
    <cellStyle name="계산 2 4 3 3 7" xfId="6218"/>
    <cellStyle name="계산 2 4 3 3 8" xfId="6219"/>
    <cellStyle name="계산 2 4 3 3 9" xfId="6220"/>
    <cellStyle name="계산 2 4 3 4" xfId="6221"/>
    <cellStyle name="계산 2 4 3 4 10" xfId="6222"/>
    <cellStyle name="계산 2 4 3 4 11" xfId="6223"/>
    <cellStyle name="계산 2 4 3 4 12" xfId="6224"/>
    <cellStyle name="계산 2 4 3 4 13" xfId="6225"/>
    <cellStyle name="계산 2 4 3 4 14" xfId="6226"/>
    <cellStyle name="계산 2 4 3 4 15" xfId="6227"/>
    <cellStyle name="계산 2 4 3 4 16" xfId="6228"/>
    <cellStyle name="계산 2 4 3 4 2" xfId="6229"/>
    <cellStyle name="계산 2 4 3 4 3" xfId="6230"/>
    <cellStyle name="계산 2 4 3 4 4" xfId="6231"/>
    <cellStyle name="계산 2 4 3 4 5" xfId="6232"/>
    <cellStyle name="계산 2 4 3 4 6" xfId="6233"/>
    <cellStyle name="계산 2 4 3 4 7" xfId="6234"/>
    <cellStyle name="계산 2 4 3 4 8" xfId="6235"/>
    <cellStyle name="계산 2 4 3 4 9" xfId="6236"/>
    <cellStyle name="계산 2 4 3 5" xfId="6237"/>
    <cellStyle name="계산 2 4 3 6" xfId="6238"/>
    <cellStyle name="계산 2 4 3 7" xfId="6239"/>
    <cellStyle name="계산 2 4 3 8" xfId="6240"/>
    <cellStyle name="계산 2 4 3 9" xfId="6241"/>
    <cellStyle name="계산 2 4 4" xfId="6242"/>
    <cellStyle name="계산 2 4 4 10" xfId="6243"/>
    <cellStyle name="계산 2 4 4 11" xfId="6244"/>
    <cellStyle name="계산 2 4 4 12" xfId="6245"/>
    <cellStyle name="계산 2 4 4 13" xfId="6246"/>
    <cellStyle name="계산 2 4 4 14" xfId="6247"/>
    <cellStyle name="계산 2 4 4 15" xfId="6248"/>
    <cellStyle name="계산 2 4 4 16" xfId="6249"/>
    <cellStyle name="계산 2 4 4 17" xfId="6250"/>
    <cellStyle name="계산 2 4 4 18" xfId="6251"/>
    <cellStyle name="계산 2 4 4 19" xfId="6252"/>
    <cellStyle name="계산 2 4 4 2" xfId="6253"/>
    <cellStyle name="계산 2 4 4 2 10" xfId="6254"/>
    <cellStyle name="계산 2 4 4 2 11" xfId="6255"/>
    <cellStyle name="계산 2 4 4 2 12" xfId="6256"/>
    <cellStyle name="계산 2 4 4 2 13" xfId="6257"/>
    <cellStyle name="계산 2 4 4 2 14" xfId="6258"/>
    <cellStyle name="계산 2 4 4 2 15" xfId="6259"/>
    <cellStyle name="계산 2 4 4 2 16" xfId="6260"/>
    <cellStyle name="계산 2 4 4 2 17" xfId="6261"/>
    <cellStyle name="계산 2 4 4 2 2" xfId="6262"/>
    <cellStyle name="계산 2 4 4 2 2 10" xfId="6263"/>
    <cellStyle name="계산 2 4 4 2 2 11" xfId="6264"/>
    <cellStyle name="계산 2 4 4 2 2 12" xfId="6265"/>
    <cellStyle name="계산 2 4 4 2 2 13" xfId="6266"/>
    <cellStyle name="계산 2 4 4 2 2 14" xfId="6267"/>
    <cellStyle name="계산 2 4 4 2 2 15" xfId="6268"/>
    <cellStyle name="계산 2 4 4 2 2 16" xfId="6269"/>
    <cellStyle name="계산 2 4 4 2 2 2" xfId="6270"/>
    <cellStyle name="계산 2 4 4 2 2 3" xfId="6271"/>
    <cellStyle name="계산 2 4 4 2 2 4" xfId="6272"/>
    <cellStyle name="계산 2 4 4 2 2 5" xfId="6273"/>
    <cellStyle name="계산 2 4 4 2 2 6" xfId="6274"/>
    <cellStyle name="계산 2 4 4 2 2 7" xfId="6275"/>
    <cellStyle name="계산 2 4 4 2 2 8" xfId="6276"/>
    <cellStyle name="계산 2 4 4 2 2 9" xfId="6277"/>
    <cellStyle name="계산 2 4 4 2 3" xfId="6278"/>
    <cellStyle name="계산 2 4 4 2 4" xfId="6279"/>
    <cellStyle name="계산 2 4 4 2 5" xfId="6280"/>
    <cellStyle name="계산 2 4 4 2 6" xfId="6281"/>
    <cellStyle name="계산 2 4 4 2 7" xfId="6282"/>
    <cellStyle name="계산 2 4 4 2 8" xfId="6283"/>
    <cellStyle name="계산 2 4 4 2 9" xfId="6284"/>
    <cellStyle name="계산 2 4 4 3" xfId="6285"/>
    <cellStyle name="계산 2 4 4 3 10" xfId="6286"/>
    <cellStyle name="계산 2 4 4 3 11" xfId="6287"/>
    <cellStyle name="계산 2 4 4 3 12" xfId="6288"/>
    <cellStyle name="계산 2 4 4 3 13" xfId="6289"/>
    <cellStyle name="계산 2 4 4 3 14" xfId="6290"/>
    <cellStyle name="계산 2 4 4 3 15" xfId="6291"/>
    <cellStyle name="계산 2 4 4 3 16" xfId="6292"/>
    <cellStyle name="계산 2 4 4 3 17" xfId="6293"/>
    <cellStyle name="계산 2 4 4 3 2" xfId="6294"/>
    <cellStyle name="계산 2 4 4 3 2 10" xfId="6295"/>
    <cellStyle name="계산 2 4 4 3 2 11" xfId="6296"/>
    <cellStyle name="계산 2 4 4 3 2 12" xfId="6297"/>
    <cellStyle name="계산 2 4 4 3 2 13" xfId="6298"/>
    <cellStyle name="계산 2 4 4 3 2 14" xfId="6299"/>
    <cellStyle name="계산 2 4 4 3 2 15" xfId="6300"/>
    <cellStyle name="계산 2 4 4 3 2 16" xfId="6301"/>
    <cellStyle name="계산 2 4 4 3 2 2" xfId="6302"/>
    <cellStyle name="계산 2 4 4 3 2 3" xfId="6303"/>
    <cellStyle name="계산 2 4 4 3 2 4" xfId="6304"/>
    <cellStyle name="계산 2 4 4 3 2 5" xfId="6305"/>
    <cellStyle name="계산 2 4 4 3 2 6" xfId="6306"/>
    <cellStyle name="계산 2 4 4 3 2 7" xfId="6307"/>
    <cellStyle name="계산 2 4 4 3 2 8" xfId="6308"/>
    <cellStyle name="계산 2 4 4 3 2 9" xfId="6309"/>
    <cellStyle name="계산 2 4 4 3 3" xfId="6310"/>
    <cellStyle name="계산 2 4 4 3 4" xfId="6311"/>
    <cellStyle name="계산 2 4 4 3 5" xfId="6312"/>
    <cellStyle name="계산 2 4 4 3 6" xfId="6313"/>
    <cellStyle name="계산 2 4 4 3 7" xfId="6314"/>
    <cellStyle name="계산 2 4 4 3 8" xfId="6315"/>
    <cellStyle name="계산 2 4 4 3 9" xfId="6316"/>
    <cellStyle name="계산 2 4 4 4" xfId="6317"/>
    <cellStyle name="계산 2 4 4 4 10" xfId="6318"/>
    <cellStyle name="계산 2 4 4 4 11" xfId="6319"/>
    <cellStyle name="계산 2 4 4 4 12" xfId="6320"/>
    <cellStyle name="계산 2 4 4 4 13" xfId="6321"/>
    <cellStyle name="계산 2 4 4 4 14" xfId="6322"/>
    <cellStyle name="계산 2 4 4 4 15" xfId="6323"/>
    <cellStyle name="계산 2 4 4 4 16" xfId="6324"/>
    <cellStyle name="계산 2 4 4 4 2" xfId="6325"/>
    <cellStyle name="계산 2 4 4 4 3" xfId="6326"/>
    <cellStyle name="계산 2 4 4 4 4" xfId="6327"/>
    <cellStyle name="계산 2 4 4 4 5" xfId="6328"/>
    <cellStyle name="계산 2 4 4 4 6" xfId="6329"/>
    <cellStyle name="계산 2 4 4 4 7" xfId="6330"/>
    <cellStyle name="계산 2 4 4 4 8" xfId="6331"/>
    <cellStyle name="계산 2 4 4 4 9" xfId="6332"/>
    <cellStyle name="계산 2 4 4 5" xfId="6333"/>
    <cellStyle name="계산 2 4 4 6" xfId="6334"/>
    <cellStyle name="계산 2 4 4 7" xfId="6335"/>
    <cellStyle name="계산 2 4 4 8" xfId="6336"/>
    <cellStyle name="계산 2 4 4 9" xfId="6337"/>
    <cellStyle name="계산 2 4 5" xfId="6338"/>
    <cellStyle name="계산 2 4 5 10" xfId="6339"/>
    <cellStyle name="계산 2 4 5 11" xfId="6340"/>
    <cellStyle name="계산 2 4 5 12" xfId="6341"/>
    <cellStyle name="계산 2 4 5 13" xfId="6342"/>
    <cellStyle name="계산 2 4 5 14" xfId="6343"/>
    <cellStyle name="계산 2 4 5 15" xfId="6344"/>
    <cellStyle name="계산 2 4 5 16" xfId="6345"/>
    <cellStyle name="계산 2 4 5 17" xfId="6346"/>
    <cellStyle name="계산 2 4 5 18" xfId="6347"/>
    <cellStyle name="계산 2 4 5 19" xfId="6348"/>
    <cellStyle name="계산 2 4 5 2" xfId="6349"/>
    <cellStyle name="계산 2 4 5 2 10" xfId="6350"/>
    <cellStyle name="계산 2 4 5 2 11" xfId="6351"/>
    <cellStyle name="계산 2 4 5 2 12" xfId="6352"/>
    <cellStyle name="계산 2 4 5 2 13" xfId="6353"/>
    <cellStyle name="계산 2 4 5 2 14" xfId="6354"/>
    <cellStyle name="계산 2 4 5 2 15" xfId="6355"/>
    <cellStyle name="계산 2 4 5 2 16" xfId="6356"/>
    <cellStyle name="계산 2 4 5 2 17" xfId="6357"/>
    <cellStyle name="계산 2 4 5 2 2" xfId="6358"/>
    <cellStyle name="계산 2 4 5 2 2 10" xfId="6359"/>
    <cellStyle name="계산 2 4 5 2 2 11" xfId="6360"/>
    <cellStyle name="계산 2 4 5 2 2 12" xfId="6361"/>
    <cellStyle name="계산 2 4 5 2 2 13" xfId="6362"/>
    <cellStyle name="계산 2 4 5 2 2 14" xfId="6363"/>
    <cellStyle name="계산 2 4 5 2 2 15" xfId="6364"/>
    <cellStyle name="계산 2 4 5 2 2 16" xfId="6365"/>
    <cellStyle name="계산 2 4 5 2 2 2" xfId="6366"/>
    <cellStyle name="계산 2 4 5 2 2 3" xfId="6367"/>
    <cellStyle name="계산 2 4 5 2 2 4" xfId="6368"/>
    <cellStyle name="계산 2 4 5 2 2 5" xfId="6369"/>
    <cellStyle name="계산 2 4 5 2 2 6" xfId="6370"/>
    <cellStyle name="계산 2 4 5 2 2 7" xfId="6371"/>
    <cellStyle name="계산 2 4 5 2 2 8" xfId="6372"/>
    <cellStyle name="계산 2 4 5 2 2 9" xfId="6373"/>
    <cellStyle name="계산 2 4 5 2 3" xfId="6374"/>
    <cellStyle name="계산 2 4 5 2 4" xfId="6375"/>
    <cellStyle name="계산 2 4 5 2 5" xfId="6376"/>
    <cellStyle name="계산 2 4 5 2 6" xfId="6377"/>
    <cellStyle name="계산 2 4 5 2 7" xfId="6378"/>
    <cellStyle name="계산 2 4 5 2 8" xfId="6379"/>
    <cellStyle name="계산 2 4 5 2 9" xfId="6380"/>
    <cellStyle name="계산 2 4 5 3" xfId="6381"/>
    <cellStyle name="계산 2 4 5 3 10" xfId="6382"/>
    <cellStyle name="계산 2 4 5 3 11" xfId="6383"/>
    <cellStyle name="계산 2 4 5 3 12" xfId="6384"/>
    <cellStyle name="계산 2 4 5 3 13" xfId="6385"/>
    <cellStyle name="계산 2 4 5 3 14" xfId="6386"/>
    <cellStyle name="계산 2 4 5 3 15" xfId="6387"/>
    <cellStyle name="계산 2 4 5 3 16" xfId="6388"/>
    <cellStyle name="계산 2 4 5 3 17" xfId="6389"/>
    <cellStyle name="계산 2 4 5 3 2" xfId="6390"/>
    <cellStyle name="계산 2 4 5 3 2 10" xfId="6391"/>
    <cellStyle name="계산 2 4 5 3 2 11" xfId="6392"/>
    <cellStyle name="계산 2 4 5 3 2 12" xfId="6393"/>
    <cellStyle name="계산 2 4 5 3 2 13" xfId="6394"/>
    <cellStyle name="계산 2 4 5 3 2 14" xfId="6395"/>
    <cellStyle name="계산 2 4 5 3 2 15" xfId="6396"/>
    <cellStyle name="계산 2 4 5 3 2 16" xfId="6397"/>
    <cellStyle name="계산 2 4 5 3 2 2" xfId="6398"/>
    <cellStyle name="계산 2 4 5 3 2 3" xfId="6399"/>
    <cellStyle name="계산 2 4 5 3 2 4" xfId="6400"/>
    <cellStyle name="계산 2 4 5 3 2 5" xfId="6401"/>
    <cellStyle name="계산 2 4 5 3 2 6" xfId="6402"/>
    <cellStyle name="계산 2 4 5 3 2 7" xfId="6403"/>
    <cellStyle name="계산 2 4 5 3 2 8" xfId="6404"/>
    <cellStyle name="계산 2 4 5 3 2 9" xfId="6405"/>
    <cellStyle name="계산 2 4 5 3 3" xfId="6406"/>
    <cellStyle name="계산 2 4 5 3 4" xfId="6407"/>
    <cellStyle name="계산 2 4 5 3 5" xfId="6408"/>
    <cellStyle name="계산 2 4 5 3 6" xfId="6409"/>
    <cellStyle name="계산 2 4 5 3 7" xfId="6410"/>
    <cellStyle name="계산 2 4 5 3 8" xfId="6411"/>
    <cellStyle name="계산 2 4 5 3 9" xfId="6412"/>
    <cellStyle name="계산 2 4 5 4" xfId="6413"/>
    <cellStyle name="계산 2 4 5 4 10" xfId="6414"/>
    <cellStyle name="계산 2 4 5 4 11" xfId="6415"/>
    <cellStyle name="계산 2 4 5 4 12" xfId="6416"/>
    <cellStyle name="계산 2 4 5 4 13" xfId="6417"/>
    <cellStyle name="계산 2 4 5 4 14" xfId="6418"/>
    <cellStyle name="계산 2 4 5 4 15" xfId="6419"/>
    <cellStyle name="계산 2 4 5 4 16" xfId="6420"/>
    <cellStyle name="계산 2 4 5 4 2" xfId="6421"/>
    <cellStyle name="계산 2 4 5 4 3" xfId="6422"/>
    <cellStyle name="계산 2 4 5 4 4" xfId="6423"/>
    <cellStyle name="계산 2 4 5 4 5" xfId="6424"/>
    <cellStyle name="계산 2 4 5 4 6" xfId="6425"/>
    <cellStyle name="계산 2 4 5 4 7" xfId="6426"/>
    <cellStyle name="계산 2 4 5 4 8" xfId="6427"/>
    <cellStyle name="계산 2 4 5 4 9" xfId="6428"/>
    <cellStyle name="계산 2 4 5 5" xfId="6429"/>
    <cellStyle name="계산 2 4 5 6" xfId="6430"/>
    <cellStyle name="계산 2 4 5 7" xfId="6431"/>
    <cellStyle name="계산 2 4 5 8" xfId="6432"/>
    <cellStyle name="계산 2 4 5 9" xfId="6433"/>
    <cellStyle name="계산 2 4 6" xfId="6434"/>
    <cellStyle name="계산 2 4 6 10" xfId="6435"/>
    <cellStyle name="계산 2 4 6 11" xfId="6436"/>
    <cellStyle name="계산 2 4 6 12" xfId="6437"/>
    <cellStyle name="계산 2 4 6 13" xfId="6438"/>
    <cellStyle name="계산 2 4 6 14" xfId="6439"/>
    <cellStyle name="계산 2 4 6 15" xfId="6440"/>
    <cellStyle name="계산 2 4 6 16" xfId="6441"/>
    <cellStyle name="계산 2 4 6 17" xfId="6442"/>
    <cellStyle name="계산 2 4 6 2" xfId="6443"/>
    <cellStyle name="계산 2 4 6 2 10" xfId="6444"/>
    <cellStyle name="계산 2 4 6 2 11" xfId="6445"/>
    <cellStyle name="계산 2 4 6 2 12" xfId="6446"/>
    <cellStyle name="계산 2 4 6 2 13" xfId="6447"/>
    <cellStyle name="계산 2 4 6 2 14" xfId="6448"/>
    <cellStyle name="계산 2 4 6 2 15" xfId="6449"/>
    <cellStyle name="계산 2 4 6 2 16" xfId="6450"/>
    <cellStyle name="계산 2 4 6 2 2" xfId="6451"/>
    <cellStyle name="계산 2 4 6 2 3" xfId="6452"/>
    <cellStyle name="계산 2 4 6 2 4" xfId="6453"/>
    <cellStyle name="계산 2 4 6 2 5" xfId="6454"/>
    <cellStyle name="계산 2 4 6 2 6" xfId="6455"/>
    <cellStyle name="계산 2 4 6 2 7" xfId="6456"/>
    <cellStyle name="계산 2 4 6 2 8" xfId="6457"/>
    <cellStyle name="계산 2 4 6 2 9" xfId="6458"/>
    <cellStyle name="계산 2 4 6 3" xfId="6459"/>
    <cellStyle name="계산 2 4 6 4" xfId="6460"/>
    <cellStyle name="계산 2 4 6 5" xfId="6461"/>
    <cellStyle name="계산 2 4 6 6" xfId="6462"/>
    <cellStyle name="계산 2 4 6 7" xfId="6463"/>
    <cellStyle name="계산 2 4 6 8" xfId="6464"/>
    <cellStyle name="계산 2 4 6 9" xfId="6465"/>
    <cellStyle name="계산 2 4 7" xfId="6466"/>
    <cellStyle name="계산 2 4 7 10" xfId="6467"/>
    <cellStyle name="계산 2 4 7 11" xfId="6468"/>
    <cellStyle name="계산 2 4 7 12" xfId="6469"/>
    <cellStyle name="계산 2 4 7 13" xfId="6470"/>
    <cellStyle name="계산 2 4 7 14" xfId="6471"/>
    <cellStyle name="계산 2 4 7 15" xfId="6472"/>
    <cellStyle name="계산 2 4 7 16" xfId="6473"/>
    <cellStyle name="계산 2 4 7 17" xfId="6474"/>
    <cellStyle name="계산 2 4 7 2" xfId="6475"/>
    <cellStyle name="계산 2 4 7 2 10" xfId="6476"/>
    <cellStyle name="계산 2 4 7 2 11" xfId="6477"/>
    <cellStyle name="계산 2 4 7 2 12" xfId="6478"/>
    <cellStyle name="계산 2 4 7 2 13" xfId="6479"/>
    <cellStyle name="계산 2 4 7 2 14" xfId="6480"/>
    <cellStyle name="계산 2 4 7 2 15" xfId="6481"/>
    <cellStyle name="계산 2 4 7 2 16" xfId="6482"/>
    <cellStyle name="계산 2 4 7 2 2" xfId="6483"/>
    <cellStyle name="계산 2 4 7 2 3" xfId="6484"/>
    <cellStyle name="계산 2 4 7 2 4" xfId="6485"/>
    <cellStyle name="계산 2 4 7 2 5" xfId="6486"/>
    <cellStyle name="계산 2 4 7 2 6" xfId="6487"/>
    <cellStyle name="계산 2 4 7 2 7" xfId="6488"/>
    <cellStyle name="계산 2 4 7 2 8" xfId="6489"/>
    <cellStyle name="계산 2 4 7 2 9" xfId="6490"/>
    <cellStyle name="계산 2 4 7 3" xfId="6491"/>
    <cellStyle name="계산 2 4 7 4" xfId="6492"/>
    <cellStyle name="계산 2 4 7 5" xfId="6493"/>
    <cellStyle name="계산 2 4 7 6" xfId="6494"/>
    <cellStyle name="계산 2 4 7 7" xfId="6495"/>
    <cellStyle name="계산 2 4 7 8" xfId="6496"/>
    <cellStyle name="계산 2 4 7 9" xfId="6497"/>
    <cellStyle name="계산 2 4 8" xfId="6498"/>
    <cellStyle name="계산 2 4 8 10" xfId="6499"/>
    <cellStyle name="계산 2 4 8 11" xfId="6500"/>
    <cellStyle name="계산 2 4 8 12" xfId="6501"/>
    <cellStyle name="계산 2 4 8 13" xfId="6502"/>
    <cellStyle name="계산 2 4 8 14" xfId="6503"/>
    <cellStyle name="계산 2 4 8 15" xfId="6504"/>
    <cellStyle name="계산 2 4 8 16" xfId="6505"/>
    <cellStyle name="계산 2 4 8 2" xfId="6506"/>
    <cellStyle name="계산 2 4 8 3" xfId="6507"/>
    <cellStyle name="계산 2 4 8 4" xfId="6508"/>
    <cellStyle name="계산 2 4 8 5" xfId="6509"/>
    <cellStyle name="계산 2 4 8 6" xfId="6510"/>
    <cellStyle name="계산 2 4 8 7" xfId="6511"/>
    <cellStyle name="계산 2 4 8 8" xfId="6512"/>
    <cellStyle name="계산 2 4 8 9" xfId="6513"/>
    <cellStyle name="계산 2 4 9" xfId="6514"/>
    <cellStyle name="계산 2 5" xfId="6515"/>
    <cellStyle name="계산 2 5 10" xfId="6516"/>
    <cellStyle name="계산 2 5 11" xfId="6517"/>
    <cellStyle name="계산 2 5 12" xfId="6518"/>
    <cellStyle name="계산 2 5 13" xfId="6519"/>
    <cellStyle name="계산 2 5 14" xfId="6520"/>
    <cellStyle name="계산 2 5 15" xfId="6521"/>
    <cellStyle name="계산 2 5 16" xfId="6522"/>
    <cellStyle name="계산 2 5 17" xfId="6523"/>
    <cellStyle name="계산 2 5 18" xfId="6524"/>
    <cellStyle name="계산 2 5 19" xfId="6525"/>
    <cellStyle name="계산 2 5 2" xfId="6526"/>
    <cellStyle name="계산 2 5 2 10" xfId="6527"/>
    <cellStyle name="계산 2 5 2 11" xfId="6528"/>
    <cellStyle name="계산 2 5 2 12" xfId="6529"/>
    <cellStyle name="계산 2 5 2 13" xfId="6530"/>
    <cellStyle name="계산 2 5 2 14" xfId="6531"/>
    <cellStyle name="계산 2 5 2 15" xfId="6532"/>
    <cellStyle name="계산 2 5 2 16" xfId="6533"/>
    <cellStyle name="계산 2 5 2 17" xfId="6534"/>
    <cellStyle name="계산 2 5 2 2" xfId="6535"/>
    <cellStyle name="계산 2 5 2 2 10" xfId="6536"/>
    <cellStyle name="계산 2 5 2 2 11" xfId="6537"/>
    <cellStyle name="계산 2 5 2 2 12" xfId="6538"/>
    <cellStyle name="계산 2 5 2 2 13" xfId="6539"/>
    <cellStyle name="계산 2 5 2 2 14" xfId="6540"/>
    <cellStyle name="계산 2 5 2 2 15" xfId="6541"/>
    <cellStyle name="계산 2 5 2 2 16" xfId="6542"/>
    <cellStyle name="계산 2 5 2 2 2" xfId="6543"/>
    <cellStyle name="계산 2 5 2 2 3" xfId="6544"/>
    <cellStyle name="계산 2 5 2 2 4" xfId="6545"/>
    <cellStyle name="계산 2 5 2 2 5" xfId="6546"/>
    <cellStyle name="계산 2 5 2 2 6" xfId="6547"/>
    <cellStyle name="계산 2 5 2 2 7" xfId="6548"/>
    <cellStyle name="계산 2 5 2 2 8" xfId="6549"/>
    <cellStyle name="계산 2 5 2 2 9" xfId="6550"/>
    <cellStyle name="계산 2 5 2 3" xfId="6551"/>
    <cellStyle name="계산 2 5 2 4" xfId="6552"/>
    <cellStyle name="계산 2 5 2 5" xfId="6553"/>
    <cellStyle name="계산 2 5 2 6" xfId="6554"/>
    <cellStyle name="계산 2 5 2 7" xfId="6555"/>
    <cellStyle name="계산 2 5 2 8" xfId="6556"/>
    <cellStyle name="계산 2 5 2 9" xfId="6557"/>
    <cellStyle name="계산 2 5 3" xfId="6558"/>
    <cellStyle name="계산 2 5 3 10" xfId="6559"/>
    <cellStyle name="계산 2 5 3 11" xfId="6560"/>
    <cellStyle name="계산 2 5 3 12" xfId="6561"/>
    <cellStyle name="계산 2 5 3 13" xfId="6562"/>
    <cellStyle name="계산 2 5 3 14" xfId="6563"/>
    <cellStyle name="계산 2 5 3 15" xfId="6564"/>
    <cellStyle name="계산 2 5 3 16" xfId="6565"/>
    <cellStyle name="계산 2 5 3 17" xfId="6566"/>
    <cellStyle name="계산 2 5 3 2" xfId="6567"/>
    <cellStyle name="계산 2 5 3 2 10" xfId="6568"/>
    <cellStyle name="계산 2 5 3 2 11" xfId="6569"/>
    <cellStyle name="계산 2 5 3 2 12" xfId="6570"/>
    <cellStyle name="계산 2 5 3 2 13" xfId="6571"/>
    <cellStyle name="계산 2 5 3 2 14" xfId="6572"/>
    <cellStyle name="계산 2 5 3 2 15" xfId="6573"/>
    <cellStyle name="계산 2 5 3 2 16" xfId="6574"/>
    <cellStyle name="계산 2 5 3 2 2" xfId="6575"/>
    <cellStyle name="계산 2 5 3 2 3" xfId="6576"/>
    <cellStyle name="계산 2 5 3 2 4" xfId="6577"/>
    <cellStyle name="계산 2 5 3 2 5" xfId="6578"/>
    <cellStyle name="계산 2 5 3 2 6" xfId="6579"/>
    <cellStyle name="계산 2 5 3 2 7" xfId="6580"/>
    <cellStyle name="계산 2 5 3 2 8" xfId="6581"/>
    <cellStyle name="계산 2 5 3 2 9" xfId="6582"/>
    <cellStyle name="계산 2 5 3 3" xfId="6583"/>
    <cellStyle name="계산 2 5 3 4" xfId="6584"/>
    <cellStyle name="계산 2 5 3 5" xfId="6585"/>
    <cellStyle name="계산 2 5 3 6" xfId="6586"/>
    <cellStyle name="계산 2 5 3 7" xfId="6587"/>
    <cellStyle name="계산 2 5 3 8" xfId="6588"/>
    <cellStyle name="계산 2 5 3 9" xfId="6589"/>
    <cellStyle name="계산 2 5 4" xfId="6590"/>
    <cellStyle name="계산 2 5 4 10" xfId="6591"/>
    <cellStyle name="계산 2 5 4 11" xfId="6592"/>
    <cellStyle name="계산 2 5 4 12" xfId="6593"/>
    <cellStyle name="계산 2 5 4 13" xfId="6594"/>
    <cellStyle name="계산 2 5 4 14" xfId="6595"/>
    <cellStyle name="계산 2 5 4 15" xfId="6596"/>
    <cellStyle name="계산 2 5 4 16" xfId="6597"/>
    <cellStyle name="계산 2 5 4 2" xfId="6598"/>
    <cellStyle name="계산 2 5 4 3" xfId="6599"/>
    <cellStyle name="계산 2 5 4 4" xfId="6600"/>
    <cellStyle name="계산 2 5 4 5" xfId="6601"/>
    <cellStyle name="계산 2 5 4 6" xfId="6602"/>
    <cellStyle name="계산 2 5 4 7" xfId="6603"/>
    <cellStyle name="계산 2 5 4 8" xfId="6604"/>
    <cellStyle name="계산 2 5 4 9" xfId="6605"/>
    <cellStyle name="계산 2 5 5" xfId="6606"/>
    <cellStyle name="계산 2 5 6" xfId="6607"/>
    <cellStyle name="계산 2 5 7" xfId="6608"/>
    <cellStyle name="계산 2 5 8" xfId="6609"/>
    <cellStyle name="계산 2 5 9" xfId="6610"/>
    <cellStyle name="계산 2 6" xfId="6611"/>
    <cellStyle name="계산 2 6 10" xfId="6612"/>
    <cellStyle name="계산 2 6 11" xfId="6613"/>
    <cellStyle name="계산 2 6 12" xfId="6614"/>
    <cellStyle name="계산 2 6 13" xfId="6615"/>
    <cellStyle name="계산 2 6 14" xfId="6616"/>
    <cellStyle name="계산 2 6 15" xfId="6617"/>
    <cellStyle name="계산 2 6 16" xfId="6618"/>
    <cellStyle name="계산 2 6 17" xfId="6619"/>
    <cellStyle name="계산 2 6 18" xfId="6620"/>
    <cellStyle name="계산 2 6 19" xfId="6621"/>
    <cellStyle name="계산 2 6 2" xfId="6622"/>
    <cellStyle name="계산 2 6 2 10" xfId="6623"/>
    <cellStyle name="계산 2 6 2 11" xfId="6624"/>
    <cellStyle name="계산 2 6 2 12" xfId="6625"/>
    <cellStyle name="계산 2 6 2 13" xfId="6626"/>
    <cellStyle name="계산 2 6 2 14" xfId="6627"/>
    <cellStyle name="계산 2 6 2 15" xfId="6628"/>
    <cellStyle name="계산 2 6 2 16" xfId="6629"/>
    <cellStyle name="계산 2 6 2 17" xfId="6630"/>
    <cellStyle name="계산 2 6 2 2" xfId="6631"/>
    <cellStyle name="계산 2 6 2 2 10" xfId="6632"/>
    <cellStyle name="계산 2 6 2 2 11" xfId="6633"/>
    <cellStyle name="계산 2 6 2 2 12" xfId="6634"/>
    <cellStyle name="계산 2 6 2 2 13" xfId="6635"/>
    <cellStyle name="계산 2 6 2 2 14" xfId="6636"/>
    <cellStyle name="계산 2 6 2 2 15" xfId="6637"/>
    <cellStyle name="계산 2 6 2 2 16" xfId="6638"/>
    <cellStyle name="계산 2 6 2 2 2" xfId="6639"/>
    <cellStyle name="계산 2 6 2 2 3" xfId="6640"/>
    <cellStyle name="계산 2 6 2 2 4" xfId="6641"/>
    <cellStyle name="계산 2 6 2 2 5" xfId="6642"/>
    <cellStyle name="계산 2 6 2 2 6" xfId="6643"/>
    <cellStyle name="계산 2 6 2 2 7" xfId="6644"/>
    <cellStyle name="계산 2 6 2 2 8" xfId="6645"/>
    <cellStyle name="계산 2 6 2 2 9" xfId="6646"/>
    <cellStyle name="계산 2 6 2 3" xfId="6647"/>
    <cellStyle name="계산 2 6 2 4" xfId="6648"/>
    <cellStyle name="계산 2 6 2 5" xfId="6649"/>
    <cellStyle name="계산 2 6 2 6" xfId="6650"/>
    <cellStyle name="계산 2 6 2 7" xfId="6651"/>
    <cellStyle name="계산 2 6 2 8" xfId="6652"/>
    <cellStyle name="계산 2 6 2 9" xfId="6653"/>
    <cellStyle name="계산 2 6 3" xfId="6654"/>
    <cellStyle name="계산 2 6 3 10" xfId="6655"/>
    <cellStyle name="계산 2 6 3 11" xfId="6656"/>
    <cellStyle name="계산 2 6 3 12" xfId="6657"/>
    <cellStyle name="계산 2 6 3 13" xfId="6658"/>
    <cellStyle name="계산 2 6 3 14" xfId="6659"/>
    <cellStyle name="계산 2 6 3 15" xfId="6660"/>
    <cellStyle name="계산 2 6 3 16" xfId="6661"/>
    <cellStyle name="계산 2 6 3 17" xfId="6662"/>
    <cellStyle name="계산 2 6 3 2" xfId="6663"/>
    <cellStyle name="계산 2 6 3 2 10" xfId="6664"/>
    <cellStyle name="계산 2 6 3 2 11" xfId="6665"/>
    <cellStyle name="계산 2 6 3 2 12" xfId="6666"/>
    <cellStyle name="계산 2 6 3 2 13" xfId="6667"/>
    <cellStyle name="계산 2 6 3 2 14" xfId="6668"/>
    <cellStyle name="계산 2 6 3 2 15" xfId="6669"/>
    <cellStyle name="계산 2 6 3 2 16" xfId="6670"/>
    <cellStyle name="계산 2 6 3 2 2" xfId="6671"/>
    <cellStyle name="계산 2 6 3 2 3" xfId="6672"/>
    <cellStyle name="계산 2 6 3 2 4" xfId="6673"/>
    <cellStyle name="계산 2 6 3 2 5" xfId="6674"/>
    <cellStyle name="계산 2 6 3 2 6" xfId="6675"/>
    <cellStyle name="계산 2 6 3 2 7" xfId="6676"/>
    <cellStyle name="계산 2 6 3 2 8" xfId="6677"/>
    <cellStyle name="계산 2 6 3 2 9" xfId="6678"/>
    <cellStyle name="계산 2 6 3 3" xfId="6679"/>
    <cellStyle name="계산 2 6 3 4" xfId="6680"/>
    <cellStyle name="계산 2 6 3 5" xfId="6681"/>
    <cellStyle name="계산 2 6 3 6" xfId="6682"/>
    <cellStyle name="계산 2 6 3 7" xfId="6683"/>
    <cellStyle name="계산 2 6 3 8" xfId="6684"/>
    <cellStyle name="계산 2 6 3 9" xfId="6685"/>
    <cellStyle name="계산 2 6 4" xfId="6686"/>
    <cellStyle name="계산 2 6 4 10" xfId="6687"/>
    <cellStyle name="계산 2 6 4 11" xfId="6688"/>
    <cellStyle name="계산 2 6 4 12" xfId="6689"/>
    <cellStyle name="계산 2 6 4 13" xfId="6690"/>
    <cellStyle name="계산 2 6 4 14" xfId="6691"/>
    <cellStyle name="계산 2 6 4 15" xfId="6692"/>
    <cellStyle name="계산 2 6 4 16" xfId="6693"/>
    <cellStyle name="계산 2 6 4 2" xfId="6694"/>
    <cellStyle name="계산 2 6 4 3" xfId="6695"/>
    <cellStyle name="계산 2 6 4 4" xfId="6696"/>
    <cellStyle name="계산 2 6 4 5" xfId="6697"/>
    <cellStyle name="계산 2 6 4 6" xfId="6698"/>
    <cellStyle name="계산 2 6 4 7" xfId="6699"/>
    <cellStyle name="계산 2 6 4 8" xfId="6700"/>
    <cellStyle name="계산 2 6 4 9" xfId="6701"/>
    <cellStyle name="계산 2 6 5" xfId="6702"/>
    <cellStyle name="계산 2 6 6" xfId="6703"/>
    <cellStyle name="계산 2 6 7" xfId="6704"/>
    <cellStyle name="계산 2 6 8" xfId="6705"/>
    <cellStyle name="계산 2 6 9" xfId="6706"/>
    <cellStyle name="계산 2 7" xfId="6707"/>
    <cellStyle name="계산 2 7 10" xfId="6708"/>
    <cellStyle name="계산 2 7 11" xfId="6709"/>
    <cellStyle name="계산 2 7 12" xfId="6710"/>
    <cellStyle name="계산 2 7 13" xfId="6711"/>
    <cellStyle name="계산 2 7 14" xfId="6712"/>
    <cellStyle name="계산 2 7 15" xfId="6713"/>
    <cellStyle name="계산 2 7 16" xfId="6714"/>
    <cellStyle name="계산 2 7 17" xfId="6715"/>
    <cellStyle name="계산 2 7 18" xfId="6716"/>
    <cellStyle name="계산 2 7 19" xfId="6717"/>
    <cellStyle name="계산 2 7 2" xfId="6718"/>
    <cellStyle name="계산 2 7 2 10" xfId="6719"/>
    <cellStyle name="계산 2 7 2 11" xfId="6720"/>
    <cellStyle name="계산 2 7 2 12" xfId="6721"/>
    <cellStyle name="계산 2 7 2 13" xfId="6722"/>
    <cellStyle name="계산 2 7 2 14" xfId="6723"/>
    <cellStyle name="계산 2 7 2 15" xfId="6724"/>
    <cellStyle name="계산 2 7 2 16" xfId="6725"/>
    <cellStyle name="계산 2 7 2 17" xfId="6726"/>
    <cellStyle name="계산 2 7 2 2" xfId="6727"/>
    <cellStyle name="계산 2 7 2 2 10" xfId="6728"/>
    <cellStyle name="계산 2 7 2 2 11" xfId="6729"/>
    <cellStyle name="계산 2 7 2 2 12" xfId="6730"/>
    <cellStyle name="계산 2 7 2 2 13" xfId="6731"/>
    <cellStyle name="계산 2 7 2 2 14" xfId="6732"/>
    <cellStyle name="계산 2 7 2 2 15" xfId="6733"/>
    <cellStyle name="계산 2 7 2 2 16" xfId="6734"/>
    <cellStyle name="계산 2 7 2 2 2" xfId="6735"/>
    <cellStyle name="계산 2 7 2 2 3" xfId="6736"/>
    <cellStyle name="계산 2 7 2 2 4" xfId="6737"/>
    <cellStyle name="계산 2 7 2 2 5" xfId="6738"/>
    <cellStyle name="계산 2 7 2 2 6" xfId="6739"/>
    <cellStyle name="계산 2 7 2 2 7" xfId="6740"/>
    <cellStyle name="계산 2 7 2 2 8" xfId="6741"/>
    <cellStyle name="계산 2 7 2 2 9" xfId="6742"/>
    <cellStyle name="계산 2 7 2 3" xfId="6743"/>
    <cellStyle name="계산 2 7 2 4" xfId="6744"/>
    <cellStyle name="계산 2 7 2 5" xfId="6745"/>
    <cellStyle name="계산 2 7 2 6" xfId="6746"/>
    <cellStyle name="계산 2 7 2 7" xfId="6747"/>
    <cellStyle name="계산 2 7 2 8" xfId="6748"/>
    <cellStyle name="계산 2 7 2 9" xfId="6749"/>
    <cellStyle name="계산 2 7 3" xfId="6750"/>
    <cellStyle name="계산 2 7 3 10" xfId="6751"/>
    <cellStyle name="계산 2 7 3 11" xfId="6752"/>
    <cellStyle name="계산 2 7 3 12" xfId="6753"/>
    <cellStyle name="계산 2 7 3 13" xfId="6754"/>
    <cellStyle name="계산 2 7 3 14" xfId="6755"/>
    <cellStyle name="계산 2 7 3 15" xfId="6756"/>
    <cellStyle name="계산 2 7 3 16" xfId="6757"/>
    <cellStyle name="계산 2 7 3 17" xfId="6758"/>
    <cellStyle name="계산 2 7 3 2" xfId="6759"/>
    <cellStyle name="계산 2 7 3 2 10" xfId="6760"/>
    <cellStyle name="계산 2 7 3 2 11" xfId="6761"/>
    <cellStyle name="계산 2 7 3 2 12" xfId="6762"/>
    <cellStyle name="계산 2 7 3 2 13" xfId="6763"/>
    <cellStyle name="계산 2 7 3 2 14" xfId="6764"/>
    <cellStyle name="계산 2 7 3 2 15" xfId="6765"/>
    <cellStyle name="계산 2 7 3 2 16" xfId="6766"/>
    <cellStyle name="계산 2 7 3 2 2" xfId="6767"/>
    <cellStyle name="계산 2 7 3 2 3" xfId="6768"/>
    <cellStyle name="계산 2 7 3 2 4" xfId="6769"/>
    <cellStyle name="계산 2 7 3 2 5" xfId="6770"/>
    <cellStyle name="계산 2 7 3 2 6" xfId="6771"/>
    <cellStyle name="계산 2 7 3 2 7" xfId="6772"/>
    <cellStyle name="계산 2 7 3 2 8" xfId="6773"/>
    <cellStyle name="계산 2 7 3 2 9" xfId="6774"/>
    <cellStyle name="계산 2 7 3 3" xfId="6775"/>
    <cellStyle name="계산 2 7 3 4" xfId="6776"/>
    <cellStyle name="계산 2 7 3 5" xfId="6777"/>
    <cellStyle name="계산 2 7 3 6" xfId="6778"/>
    <cellStyle name="계산 2 7 3 7" xfId="6779"/>
    <cellStyle name="계산 2 7 3 8" xfId="6780"/>
    <cellStyle name="계산 2 7 3 9" xfId="6781"/>
    <cellStyle name="계산 2 7 4" xfId="6782"/>
    <cellStyle name="계산 2 7 4 10" xfId="6783"/>
    <cellStyle name="계산 2 7 4 11" xfId="6784"/>
    <cellStyle name="계산 2 7 4 12" xfId="6785"/>
    <cellStyle name="계산 2 7 4 13" xfId="6786"/>
    <cellStyle name="계산 2 7 4 14" xfId="6787"/>
    <cellStyle name="계산 2 7 4 15" xfId="6788"/>
    <cellStyle name="계산 2 7 4 16" xfId="6789"/>
    <cellStyle name="계산 2 7 4 2" xfId="6790"/>
    <cellStyle name="계산 2 7 4 3" xfId="6791"/>
    <cellStyle name="계산 2 7 4 4" xfId="6792"/>
    <cellStyle name="계산 2 7 4 5" xfId="6793"/>
    <cellStyle name="계산 2 7 4 6" xfId="6794"/>
    <cellStyle name="계산 2 7 4 7" xfId="6795"/>
    <cellStyle name="계산 2 7 4 8" xfId="6796"/>
    <cellStyle name="계산 2 7 4 9" xfId="6797"/>
    <cellStyle name="계산 2 7 5" xfId="6798"/>
    <cellStyle name="계산 2 7 6" xfId="6799"/>
    <cellStyle name="계산 2 7 7" xfId="6800"/>
    <cellStyle name="계산 2 7 8" xfId="6801"/>
    <cellStyle name="계산 2 7 9" xfId="6802"/>
    <cellStyle name="계산 2 8" xfId="6803"/>
    <cellStyle name="계산 2 8 10" xfId="6804"/>
    <cellStyle name="계산 2 8 11" xfId="6805"/>
    <cellStyle name="계산 2 8 12" xfId="6806"/>
    <cellStyle name="계산 2 8 13" xfId="6807"/>
    <cellStyle name="계산 2 8 14" xfId="6808"/>
    <cellStyle name="계산 2 8 15" xfId="6809"/>
    <cellStyle name="계산 2 8 16" xfId="6810"/>
    <cellStyle name="계산 2 8 17" xfId="6811"/>
    <cellStyle name="계산 2 8 18" xfId="6812"/>
    <cellStyle name="계산 2 8 19" xfId="6813"/>
    <cellStyle name="계산 2 8 2" xfId="6814"/>
    <cellStyle name="계산 2 8 2 10" xfId="6815"/>
    <cellStyle name="계산 2 8 2 11" xfId="6816"/>
    <cellStyle name="계산 2 8 2 12" xfId="6817"/>
    <cellStyle name="계산 2 8 2 13" xfId="6818"/>
    <cellStyle name="계산 2 8 2 14" xfId="6819"/>
    <cellStyle name="계산 2 8 2 15" xfId="6820"/>
    <cellStyle name="계산 2 8 2 16" xfId="6821"/>
    <cellStyle name="계산 2 8 2 17" xfId="6822"/>
    <cellStyle name="계산 2 8 2 2" xfId="6823"/>
    <cellStyle name="계산 2 8 2 2 10" xfId="6824"/>
    <cellStyle name="계산 2 8 2 2 11" xfId="6825"/>
    <cellStyle name="계산 2 8 2 2 12" xfId="6826"/>
    <cellStyle name="계산 2 8 2 2 13" xfId="6827"/>
    <cellStyle name="계산 2 8 2 2 14" xfId="6828"/>
    <cellStyle name="계산 2 8 2 2 15" xfId="6829"/>
    <cellStyle name="계산 2 8 2 2 16" xfId="6830"/>
    <cellStyle name="계산 2 8 2 2 2" xfId="6831"/>
    <cellStyle name="계산 2 8 2 2 3" xfId="6832"/>
    <cellStyle name="계산 2 8 2 2 4" xfId="6833"/>
    <cellStyle name="계산 2 8 2 2 5" xfId="6834"/>
    <cellStyle name="계산 2 8 2 2 6" xfId="6835"/>
    <cellStyle name="계산 2 8 2 2 7" xfId="6836"/>
    <cellStyle name="계산 2 8 2 2 8" xfId="6837"/>
    <cellStyle name="계산 2 8 2 2 9" xfId="6838"/>
    <cellStyle name="계산 2 8 2 3" xfId="6839"/>
    <cellStyle name="계산 2 8 2 4" xfId="6840"/>
    <cellStyle name="계산 2 8 2 5" xfId="6841"/>
    <cellStyle name="계산 2 8 2 6" xfId="6842"/>
    <cellStyle name="계산 2 8 2 7" xfId="6843"/>
    <cellStyle name="계산 2 8 2 8" xfId="6844"/>
    <cellStyle name="계산 2 8 2 9" xfId="6845"/>
    <cellStyle name="계산 2 8 3" xfId="6846"/>
    <cellStyle name="계산 2 8 3 10" xfId="6847"/>
    <cellStyle name="계산 2 8 3 11" xfId="6848"/>
    <cellStyle name="계산 2 8 3 12" xfId="6849"/>
    <cellStyle name="계산 2 8 3 13" xfId="6850"/>
    <cellStyle name="계산 2 8 3 14" xfId="6851"/>
    <cellStyle name="계산 2 8 3 15" xfId="6852"/>
    <cellStyle name="계산 2 8 3 16" xfId="6853"/>
    <cellStyle name="계산 2 8 3 17" xfId="6854"/>
    <cellStyle name="계산 2 8 3 2" xfId="6855"/>
    <cellStyle name="계산 2 8 3 2 10" xfId="6856"/>
    <cellStyle name="계산 2 8 3 2 11" xfId="6857"/>
    <cellStyle name="계산 2 8 3 2 12" xfId="6858"/>
    <cellStyle name="계산 2 8 3 2 13" xfId="6859"/>
    <cellStyle name="계산 2 8 3 2 14" xfId="6860"/>
    <cellStyle name="계산 2 8 3 2 15" xfId="6861"/>
    <cellStyle name="계산 2 8 3 2 16" xfId="6862"/>
    <cellStyle name="계산 2 8 3 2 2" xfId="6863"/>
    <cellStyle name="계산 2 8 3 2 3" xfId="6864"/>
    <cellStyle name="계산 2 8 3 2 4" xfId="6865"/>
    <cellStyle name="계산 2 8 3 2 5" xfId="6866"/>
    <cellStyle name="계산 2 8 3 2 6" xfId="6867"/>
    <cellStyle name="계산 2 8 3 2 7" xfId="6868"/>
    <cellStyle name="계산 2 8 3 2 8" xfId="6869"/>
    <cellStyle name="계산 2 8 3 2 9" xfId="6870"/>
    <cellStyle name="계산 2 8 3 3" xfId="6871"/>
    <cellStyle name="계산 2 8 3 4" xfId="6872"/>
    <cellStyle name="계산 2 8 3 5" xfId="6873"/>
    <cellStyle name="계산 2 8 3 6" xfId="6874"/>
    <cellStyle name="계산 2 8 3 7" xfId="6875"/>
    <cellStyle name="계산 2 8 3 8" xfId="6876"/>
    <cellStyle name="계산 2 8 3 9" xfId="6877"/>
    <cellStyle name="계산 2 8 4" xfId="6878"/>
    <cellStyle name="계산 2 8 4 10" xfId="6879"/>
    <cellStyle name="계산 2 8 4 11" xfId="6880"/>
    <cellStyle name="계산 2 8 4 12" xfId="6881"/>
    <cellStyle name="계산 2 8 4 13" xfId="6882"/>
    <cellStyle name="계산 2 8 4 14" xfId="6883"/>
    <cellStyle name="계산 2 8 4 15" xfId="6884"/>
    <cellStyle name="계산 2 8 4 16" xfId="6885"/>
    <cellStyle name="계산 2 8 4 2" xfId="6886"/>
    <cellStyle name="계산 2 8 4 3" xfId="6887"/>
    <cellStyle name="계산 2 8 4 4" xfId="6888"/>
    <cellStyle name="계산 2 8 4 5" xfId="6889"/>
    <cellStyle name="계산 2 8 4 6" xfId="6890"/>
    <cellStyle name="계산 2 8 4 7" xfId="6891"/>
    <cellStyle name="계산 2 8 4 8" xfId="6892"/>
    <cellStyle name="계산 2 8 4 9" xfId="6893"/>
    <cellStyle name="계산 2 8 5" xfId="6894"/>
    <cellStyle name="계산 2 8 6" xfId="6895"/>
    <cellStyle name="계산 2 8 7" xfId="6896"/>
    <cellStyle name="계산 2 8 8" xfId="6897"/>
    <cellStyle name="계산 2 8 9" xfId="6898"/>
    <cellStyle name="계산 2 9" xfId="6899"/>
    <cellStyle name="계산 2 9 10" xfId="6900"/>
    <cellStyle name="계산 2 9 11" xfId="6901"/>
    <cellStyle name="계산 2 9 12" xfId="6902"/>
    <cellStyle name="계산 2 9 13" xfId="6903"/>
    <cellStyle name="계산 2 9 14" xfId="6904"/>
    <cellStyle name="계산 2 9 15" xfId="6905"/>
    <cellStyle name="계산 2 9 16" xfId="6906"/>
    <cellStyle name="계산 2 9 17" xfId="6907"/>
    <cellStyle name="계산 2 9 2" xfId="6908"/>
    <cellStyle name="계산 2 9 2 10" xfId="6909"/>
    <cellStyle name="계산 2 9 2 11" xfId="6910"/>
    <cellStyle name="계산 2 9 2 12" xfId="6911"/>
    <cellStyle name="계산 2 9 2 13" xfId="6912"/>
    <cellStyle name="계산 2 9 2 14" xfId="6913"/>
    <cellStyle name="계산 2 9 2 15" xfId="6914"/>
    <cellStyle name="계산 2 9 2 16" xfId="6915"/>
    <cellStyle name="계산 2 9 2 2" xfId="6916"/>
    <cellStyle name="계산 2 9 2 3" xfId="6917"/>
    <cellStyle name="계산 2 9 2 4" xfId="6918"/>
    <cellStyle name="계산 2 9 2 5" xfId="6919"/>
    <cellStyle name="계산 2 9 2 6" xfId="6920"/>
    <cellStyle name="계산 2 9 2 7" xfId="6921"/>
    <cellStyle name="계산 2 9 2 8" xfId="6922"/>
    <cellStyle name="계산 2 9 2 9" xfId="6923"/>
    <cellStyle name="계산 2 9 3" xfId="6924"/>
    <cellStyle name="계산 2 9 4" xfId="6925"/>
    <cellStyle name="계산 2 9 5" xfId="6926"/>
    <cellStyle name="계산 2 9 6" xfId="6927"/>
    <cellStyle name="계산 2 9 7" xfId="6928"/>
    <cellStyle name="계산 2 9 8" xfId="6929"/>
    <cellStyle name="계산 2 9 9" xfId="6930"/>
    <cellStyle name="계산 20" xfId="6931"/>
    <cellStyle name="계산 20 2" xfId="6932"/>
    <cellStyle name="계산 21" xfId="6933"/>
    <cellStyle name="계산 21 2" xfId="6934"/>
    <cellStyle name="계산 22" xfId="6935"/>
    <cellStyle name="계산 22 2" xfId="6936"/>
    <cellStyle name="계산 23" xfId="6937"/>
    <cellStyle name="계산 23 2" xfId="6938"/>
    <cellStyle name="계산 24" xfId="6939"/>
    <cellStyle name="계산 24 2" xfId="6940"/>
    <cellStyle name="계산 25" xfId="6941"/>
    <cellStyle name="계산 25 2" xfId="6942"/>
    <cellStyle name="계산 26" xfId="6943"/>
    <cellStyle name="계산 26 2" xfId="6944"/>
    <cellStyle name="계산 27" xfId="6945"/>
    <cellStyle name="계산 27 2" xfId="6946"/>
    <cellStyle name="계산 28" xfId="6947"/>
    <cellStyle name="계산 28 2" xfId="6948"/>
    <cellStyle name="계산 29" xfId="6949"/>
    <cellStyle name="계산 3" xfId="6950"/>
    <cellStyle name="계산 3 10" xfId="6951"/>
    <cellStyle name="계산 3 10 10" xfId="6952"/>
    <cellStyle name="계산 3 10 11" xfId="6953"/>
    <cellStyle name="계산 3 10 12" xfId="6954"/>
    <cellStyle name="계산 3 10 13" xfId="6955"/>
    <cellStyle name="계산 3 10 14" xfId="6956"/>
    <cellStyle name="계산 3 10 15" xfId="6957"/>
    <cellStyle name="계산 3 10 16" xfId="6958"/>
    <cellStyle name="계산 3 10 17" xfId="6959"/>
    <cellStyle name="계산 3 10 2" xfId="6960"/>
    <cellStyle name="계산 3 10 2 10" xfId="6961"/>
    <cellStyle name="계산 3 10 2 11" xfId="6962"/>
    <cellStyle name="계산 3 10 2 12" xfId="6963"/>
    <cellStyle name="계산 3 10 2 13" xfId="6964"/>
    <cellStyle name="계산 3 10 2 14" xfId="6965"/>
    <cellStyle name="계산 3 10 2 15" xfId="6966"/>
    <cellStyle name="계산 3 10 2 16" xfId="6967"/>
    <cellStyle name="계산 3 10 2 2" xfId="6968"/>
    <cellStyle name="계산 3 10 2 3" xfId="6969"/>
    <cellStyle name="계산 3 10 2 4" xfId="6970"/>
    <cellStyle name="계산 3 10 2 5" xfId="6971"/>
    <cellStyle name="계산 3 10 2 6" xfId="6972"/>
    <cellStyle name="계산 3 10 2 7" xfId="6973"/>
    <cellStyle name="계산 3 10 2 8" xfId="6974"/>
    <cellStyle name="계산 3 10 2 9" xfId="6975"/>
    <cellStyle name="계산 3 10 3" xfId="6976"/>
    <cellStyle name="계산 3 10 4" xfId="6977"/>
    <cellStyle name="계산 3 10 5" xfId="6978"/>
    <cellStyle name="계산 3 10 6" xfId="6979"/>
    <cellStyle name="계산 3 10 7" xfId="6980"/>
    <cellStyle name="계산 3 10 8" xfId="6981"/>
    <cellStyle name="계산 3 10 9" xfId="6982"/>
    <cellStyle name="계산 3 11" xfId="6983"/>
    <cellStyle name="계산 3 11 10" xfId="6984"/>
    <cellStyle name="계산 3 11 11" xfId="6985"/>
    <cellStyle name="계산 3 11 12" xfId="6986"/>
    <cellStyle name="계산 3 11 13" xfId="6987"/>
    <cellStyle name="계산 3 11 14" xfId="6988"/>
    <cellStyle name="계산 3 11 15" xfId="6989"/>
    <cellStyle name="계산 3 11 16" xfId="6990"/>
    <cellStyle name="계산 3 11 2" xfId="6991"/>
    <cellStyle name="계산 3 11 3" xfId="6992"/>
    <cellStyle name="계산 3 11 4" xfId="6993"/>
    <cellStyle name="계산 3 11 5" xfId="6994"/>
    <cellStyle name="계산 3 11 6" xfId="6995"/>
    <cellStyle name="계산 3 11 7" xfId="6996"/>
    <cellStyle name="계산 3 11 8" xfId="6997"/>
    <cellStyle name="계산 3 11 9" xfId="6998"/>
    <cellStyle name="계산 3 12" xfId="6999"/>
    <cellStyle name="계산 3 13" xfId="7000"/>
    <cellStyle name="계산 3 14" xfId="7001"/>
    <cellStyle name="계산 3 15" xfId="7002"/>
    <cellStyle name="계산 3 16" xfId="7003"/>
    <cellStyle name="계산 3 17" xfId="7004"/>
    <cellStyle name="계산 3 18" xfId="7005"/>
    <cellStyle name="계산 3 19" xfId="7006"/>
    <cellStyle name="계산 3 2" xfId="7007"/>
    <cellStyle name="계산 3 2 10" xfId="7008"/>
    <cellStyle name="계산 3 2 11" xfId="7009"/>
    <cellStyle name="계산 3 2 12" xfId="7010"/>
    <cellStyle name="계산 3 2 13" xfId="7011"/>
    <cellStyle name="계산 3 2 14" xfId="7012"/>
    <cellStyle name="계산 3 2 15" xfId="7013"/>
    <cellStyle name="계산 3 2 16" xfId="7014"/>
    <cellStyle name="계산 3 2 17" xfId="7015"/>
    <cellStyle name="계산 3 2 18" xfId="7016"/>
    <cellStyle name="계산 3 2 19" xfId="7017"/>
    <cellStyle name="계산 3 2 2" xfId="7018"/>
    <cellStyle name="계산 3 2 2 10" xfId="7019"/>
    <cellStyle name="계산 3 2 2 11" xfId="7020"/>
    <cellStyle name="계산 3 2 2 12" xfId="7021"/>
    <cellStyle name="계산 3 2 2 13" xfId="7022"/>
    <cellStyle name="계산 3 2 2 14" xfId="7023"/>
    <cellStyle name="계산 3 2 2 15" xfId="7024"/>
    <cellStyle name="계산 3 2 2 16" xfId="7025"/>
    <cellStyle name="계산 3 2 2 17" xfId="7026"/>
    <cellStyle name="계산 3 2 2 18" xfId="7027"/>
    <cellStyle name="계산 3 2 2 19" xfId="7028"/>
    <cellStyle name="계산 3 2 2 2" xfId="7029"/>
    <cellStyle name="계산 3 2 2 2 10" xfId="7030"/>
    <cellStyle name="계산 3 2 2 2 11" xfId="7031"/>
    <cellStyle name="계산 3 2 2 2 12" xfId="7032"/>
    <cellStyle name="계산 3 2 2 2 13" xfId="7033"/>
    <cellStyle name="계산 3 2 2 2 14" xfId="7034"/>
    <cellStyle name="계산 3 2 2 2 15" xfId="7035"/>
    <cellStyle name="계산 3 2 2 2 16" xfId="7036"/>
    <cellStyle name="계산 3 2 2 2 17" xfId="7037"/>
    <cellStyle name="계산 3 2 2 2 2" xfId="7038"/>
    <cellStyle name="계산 3 2 2 2 2 10" xfId="7039"/>
    <cellStyle name="계산 3 2 2 2 2 11" xfId="7040"/>
    <cellStyle name="계산 3 2 2 2 2 12" xfId="7041"/>
    <cellStyle name="계산 3 2 2 2 2 13" xfId="7042"/>
    <cellStyle name="계산 3 2 2 2 2 14" xfId="7043"/>
    <cellStyle name="계산 3 2 2 2 2 15" xfId="7044"/>
    <cellStyle name="계산 3 2 2 2 2 16" xfId="7045"/>
    <cellStyle name="계산 3 2 2 2 2 2" xfId="7046"/>
    <cellStyle name="계산 3 2 2 2 2 3" xfId="7047"/>
    <cellStyle name="계산 3 2 2 2 2 4" xfId="7048"/>
    <cellStyle name="계산 3 2 2 2 2 5" xfId="7049"/>
    <cellStyle name="계산 3 2 2 2 2 6" xfId="7050"/>
    <cellStyle name="계산 3 2 2 2 2 7" xfId="7051"/>
    <cellStyle name="계산 3 2 2 2 2 8" xfId="7052"/>
    <cellStyle name="계산 3 2 2 2 2 9" xfId="7053"/>
    <cellStyle name="계산 3 2 2 2 3" xfId="7054"/>
    <cellStyle name="계산 3 2 2 2 4" xfId="7055"/>
    <cellStyle name="계산 3 2 2 2 5" xfId="7056"/>
    <cellStyle name="계산 3 2 2 2 6" xfId="7057"/>
    <cellStyle name="계산 3 2 2 2 7" xfId="7058"/>
    <cellStyle name="계산 3 2 2 2 8" xfId="7059"/>
    <cellStyle name="계산 3 2 2 2 9" xfId="7060"/>
    <cellStyle name="계산 3 2 2 3" xfId="7061"/>
    <cellStyle name="계산 3 2 2 3 10" xfId="7062"/>
    <cellStyle name="계산 3 2 2 3 11" xfId="7063"/>
    <cellStyle name="계산 3 2 2 3 12" xfId="7064"/>
    <cellStyle name="계산 3 2 2 3 13" xfId="7065"/>
    <cellStyle name="계산 3 2 2 3 14" xfId="7066"/>
    <cellStyle name="계산 3 2 2 3 15" xfId="7067"/>
    <cellStyle name="계산 3 2 2 3 16" xfId="7068"/>
    <cellStyle name="계산 3 2 2 3 17" xfId="7069"/>
    <cellStyle name="계산 3 2 2 3 2" xfId="7070"/>
    <cellStyle name="계산 3 2 2 3 2 10" xfId="7071"/>
    <cellStyle name="계산 3 2 2 3 2 11" xfId="7072"/>
    <cellStyle name="계산 3 2 2 3 2 12" xfId="7073"/>
    <cellStyle name="계산 3 2 2 3 2 13" xfId="7074"/>
    <cellStyle name="계산 3 2 2 3 2 14" xfId="7075"/>
    <cellStyle name="계산 3 2 2 3 2 15" xfId="7076"/>
    <cellStyle name="계산 3 2 2 3 2 16" xfId="7077"/>
    <cellStyle name="계산 3 2 2 3 2 2" xfId="7078"/>
    <cellStyle name="계산 3 2 2 3 2 3" xfId="7079"/>
    <cellStyle name="계산 3 2 2 3 2 4" xfId="7080"/>
    <cellStyle name="계산 3 2 2 3 2 5" xfId="7081"/>
    <cellStyle name="계산 3 2 2 3 2 6" xfId="7082"/>
    <cellStyle name="계산 3 2 2 3 2 7" xfId="7083"/>
    <cellStyle name="계산 3 2 2 3 2 8" xfId="7084"/>
    <cellStyle name="계산 3 2 2 3 2 9" xfId="7085"/>
    <cellStyle name="계산 3 2 2 3 3" xfId="7086"/>
    <cellStyle name="계산 3 2 2 3 4" xfId="7087"/>
    <cellStyle name="계산 3 2 2 3 5" xfId="7088"/>
    <cellStyle name="계산 3 2 2 3 6" xfId="7089"/>
    <cellStyle name="계산 3 2 2 3 7" xfId="7090"/>
    <cellStyle name="계산 3 2 2 3 8" xfId="7091"/>
    <cellStyle name="계산 3 2 2 3 9" xfId="7092"/>
    <cellStyle name="계산 3 2 2 4" xfId="7093"/>
    <cellStyle name="계산 3 2 2 4 10" xfId="7094"/>
    <cellStyle name="계산 3 2 2 4 11" xfId="7095"/>
    <cellStyle name="계산 3 2 2 4 12" xfId="7096"/>
    <cellStyle name="계산 3 2 2 4 13" xfId="7097"/>
    <cellStyle name="계산 3 2 2 4 14" xfId="7098"/>
    <cellStyle name="계산 3 2 2 4 15" xfId="7099"/>
    <cellStyle name="계산 3 2 2 4 16" xfId="7100"/>
    <cellStyle name="계산 3 2 2 4 2" xfId="7101"/>
    <cellStyle name="계산 3 2 2 4 3" xfId="7102"/>
    <cellStyle name="계산 3 2 2 4 4" xfId="7103"/>
    <cellStyle name="계산 3 2 2 4 5" xfId="7104"/>
    <cellStyle name="계산 3 2 2 4 6" xfId="7105"/>
    <cellStyle name="계산 3 2 2 4 7" xfId="7106"/>
    <cellStyle name="계산 3 2 2 4 8" xfId="7107"/>
    <cellStyle name="계산 3 2 2 4 9" xfId="7108"/>
    <cellStyle name="계산 3 2 2 5" xfId="7109"/>
    <cellStyle name="계산 3 2 2 6" xfId="7110"/>
    <cellStyle name="계산 3 2 2 7" xfId="7111"/>
    <cellStyle name="계산 3 2 2 8" xfId="7112"/>
    <cellStyle name="계산 3 2 2 9" xfId="7113"/>
    <cellStyle name="계산 3 2 20" xfId="7114"/>
    <cellStyle name="계산 3 2 21" xfId="7115"/>
    <cellStyle name="계산 3 2 22" xfId="7116"/>
    <cellStyle name="계산 3 2 23" xfId="7117"/>
    <cellStyle name="계산 3 2 3" xfId="7118"/>
    <cellStyle name="계산 3 2 3 10" xfId="7119"/>
    <cellStyle name="계산 3 2 3 11" xfId="7120"/>
    <cellStyle name="계산 3 2 3 12" xfId="7121"/>
    <cellStyle name="계산 3 2 3 13" xfId="7122"/>
    <cellStyle name="계산 3 2 3 14" xfId="7123"/>
    <cellStyle name="계산 3 2 3 15" xfId="7124"/>
    <cellStyle name="계산 3 2 3 16" xfId="7125"/>
    <cellStyle name="계산 3 2 3 17" xfId="7126"/>
    <cellStyle name="계산 3 2 3 18" xfId="7127"/>
    <cellStyle name="계산 3 2 3 19" xfId="7128"/>
    <cellStyle name="계산 3 2 3 2" xfId="7129"/>
    <cellStyle name="계산 3 2 3 2 10" xfId="7130"/>
    <cellStyle name="계산 3 2 3 2 11" xfId="7131"/>
    <cellStyle name="계산 3 2 3 2 12" xfId="7132"/>
    <cellStyle name="계산 3 2 3 2 13" xfId="7133"/>
    <cellStyle name="계산 3 2 3 2 14" xfId="7134"/>
    <cellStyle name="계산 3 2 3 2 15" xfId="7135"/>
    <cellStyle name="계산 3 2 3 2 16" xfId="7136"/>
    <cellStyle name="계산 3 2 3 2 17" xfId="7137"/>
    <cellStyle name="계산 3 2 3 2 2" xfId="7138"/>
    <cellStyle name="계산 3 2 3 2 2 10" xfId="7139"/>
    <cellStyle name="계산 3 2 3 2 2 11" xfId="7140"/>
    <cellStyle name="계산 3 2 3 2 2 12" xfId="7141"/>
    <cellStyle name="계산 3 2 3 2 2 13" xfId="7142"/>
    <cellStyle name="계산 3 2 3 2 2 14" xfId="7143"/>
    <cellStyle name="계산 3 2 3 2 2 15" xfId="7144"/>
    <cellStyle name="계산 3 2 3 2 2 16" xfId="7145"/>
    <cellStyle name="계산 3 2 3 2 2 2" xfId="7146"/>
    <cellStyle name="계산 3 2 3 2 2 3" xfId="7147"/>
    <cellStyle name="계산 3 2 3 2 2 4" xfId="7148"/>
    <cellStyle name="계산 3 2 3 2 2 5" xfId="7149"/>
    <cellStyle name="계산 3 2 3 2 2 6" xfId="7150"/>
    <cellStyle name="계산 3 2 3 2 2 7" xfId="7151"/>
    <cellStyle name="계산 3 2 3 2 2 8" xfId="7152"/>
    <cellStyle name="계산 3 2 3 2 2 9" xfId="7153"/>
    <cellStyle name="계산 3 2 3 2 3" xfId="7154"/>
    <cellStyle name="계산 3 2 3 2 4" xfId="7155"/>
    <cellStyle name="계산 3 2 3 2 5" xfId="7156"/>
    <cellStyle name="계산 3 2 3 2 6" xfId="7157"/>
    <cellStyle name="계산 3 2 3 2 7" xfId="7158"/>
    <cellStyle name="계산 3 2 3 2 8" xfId="7159"/>
    <cellStyle name="계산 3 2 3 2 9" xfId="7160"/>
    <cellStyle name="계산 3 2 3 3" xfId="7161"/>
    <cellStyle name="계산 3 2 3 3 10" xfId="7162"/>
    <cellStyle name="계산 3 2 3 3 11" xfId="7163"/>
    <cellStyle name="계산 3 2 3 3 12" xfId="7164"/>
    <cellStyle name="계산 3 2 3 3 13" xfId="7165"/>
    <cellStyle name="계산 3 2 3 3 14" xfId="7166"/>
    <cellStyle name="계산 3 2 3 3 15" xfId="7167"/>
    <cellStyle name="계산 3 2 3 3 16" xfId="7168"/>
    <cellStyle name="계산 3 2 3 3 17" xfId="7169"/>
    <cellStyle name="계산 3 2 3 3 2" xfId="7170"/>
    <cellStyle name="계산 3 2 3 3 2 10" xfId="7171"/>
    <cellStyle name="계산 3 2 3 3 2 11" xfId="7172"/>
    <cellStyle name="계산 3 2 3 3 2 12" xfId="7173"/>
    <cellStyle name="계산 3 2 3 3 2 13" xfId="7174"/>
    <cellStyle name="계산 3 2 3 3 2 14" xfId="7175"/>
    <cellStyle name="계산 3 2 3 3 2 15" xfId="7176"/>
    <cellStyle name="계산 3 2 3 3 2 16" xfId="7177"/>
    <cellStyle name="계산 3 2 3 3 2 2" xfId="7178"/>
    <cellStyle name="계산 3 2 3 3 2 3" xfId="7179"/>
    <cellStyle name="계산 3 2 3 3 2 4" xfId="7180"/>
    <cellStyle name="계산 3 2 3 3 2 5" xfId="7181"/>
    <cellStyle name="계산 3 2 3 3 2 6" xfId="7182"/>
    <cellStyle name="계산 3 2 3 3 2 7" xfId="7183"/>
    <cellStyle name="계산 3 2 3 3 2 8" xfId="7184"/>
    <cellStyle name="계산 3 2 3 3 2 9" xfId="7185"/>
    <cellStyle name="계산 3 2 3 3 3" xfId="7186"/>
    <cellStyle name="계산 3 2 3 3 4" xfId="7187"/>
    <cellStyle name="계산 3 2 3 3 5" xfId="7188"/>
    <cellStyle name="계산 3 2 3 3 6" xfId="7189"/>
    <cellStyle name="계산 3 2 3 3 7" xfId="7190"/>
    <cellStyle name="계산 3 2 3 3 8" xfId="7191"/>
    <cellStyle name="계산 3 2 3 3 9" xfId="7192"/>
    <cellStyle name="계산 3 2 3 4" xfId="7193"/>
    <cellStyle name="계산 3 2 3 4 10" xfId="7194"/>
    <cellStyle name="계산 3 2 3 4 11" xfId="7195"/>
    <cellStyle name="계산 3 2 3 4 12" xfId="7196"/>
    <cellStyle name="계산 3 2 3 4 13" xfId="7197"/>
    <cellStyle name="계산 3 2 3 4 14" xfId="7198"/>
    <cellStyle name="계산 3 2 3 4 15" xfId="7199"/>
    <cellStyle name="계산 3 2 3 4 16" xfId="7200"/>
    <cellStyle name="계산 3 2 3 4 2" xfId="7201"/>
    <cellStyle name="계산 3 2 3 4 3" xfId="7202"/>
    <cellStyle name="계산 3 2 3 4 4" xfId="7203"/>
    <cellStyle name="계산 3 2 3 4 5" xfId="7204"/>
    <cellStyle name="계산 3 2 3 4 6" xfId="7205"/>
    <cellStyle name="계산 3 2 3 4 7" xfId="7206"/>
    <cellStyle name="계산 3 2 3 4 8" xfId="7207"/>
    <cellStyle name="계산 3 2 3 4 9" xfId="7208"/>
    <cellStyle name="계산 3 2 3 5" xfId="7209"/>
    <cellStyle name="계산 3 2 3 6" xfId="7210"/>
    <cellStyle name="계산 3 2 3 7" xfId="7211"/>
    <cellStyle name="계산 3 2 3 8" xfId="7212"/>
    <cellStyle name="계산 3 2 3 9" xfId="7213"/>
    <cellStyle name="계산 3 2 4" xfId="7214"/>
    <cellStyle name="계산 3 2 4 10" xfId="7215"/>
    <cellStyle name="계산 3 2 4 11" xfId="7216"/>
    <cellStyle name="계산 3 2 4 12" xfId="7217"/>
    <cellStyle name="계산 3 2 4 13" xfId="7218"/>
    <cellStyle name="계산 3 2 4 14" xfId="7219"/>
    <cellStyle name="계산 3 2 4 15" xfId="7220"/>
    <cellStyle name="계산 3 2 4 16" xfId="7221"/>
    <cellStyle name="계산 3 2 4 17" xfId="7222"/>
    <cellStyle name="계산 3 2 4 18" xfId="7223"/>
    <cellStyle name="계산 3 2 4 19" xfId="7224"/>
    <cellStyle name="계산 3 2 4 2" xfId="7225"/>
    <cellStyle name="계산 3 2 4 2 10" xfId="7226"/>
    <cellStyle name="계산 3 2 4 2 11" xfId="7227"/>
    <cellStyle name="계산 3 2 4 2 12" xfId="7228"/>
    <cellStyle name="계산 3 2 4 2 13" xfId="7229"/>
    <cellStyle name="계산 3 2 4 2 14" xfId="7230"/>
    <cellStyle name="계산 3 2 4 2 15" xfId="7231"/>
    <cellStyle name="계산 3 2 4 2 16" xfId="7232"/>
    <cellStyle name="계산 3 2 4 2 17" xfId="7233"/>
    <cellStyle name="계산 3 2 4 2 2" xfId="7234"/>
    <cellStyle name="계산 3 2 4 2 2 10" xfId="7235"/>
    <cellStyle name="계산 3 2 4 2 2 11" xfId="7236"/>
    <cellStyle name="계산 3 2 4 2 2 12" xfId="7237"/>
    <cellStyle name="계산 3 2 4 2 2 13" xfId="7238"/>
    <cellStyle name="계산 3 2 4 2 2 14" xfId="7239"/>
    <cellStyle name="계산 3 2 4 2 2 15" xfId="7240"/>
    <cellStyle name="계산 3 2 4 2 2 16" xfId="7241"/>
    <cellStyle name="계산 3 2 4 2 2 2" xfId="7242"/>
    <cellStyle name="계산 3 2 4 2 2 3" xfId="7243"/>
    <cellStyle name="계산 3 2 4 2 2 4" xfId="7244"/>
    <cellStyle name="계산 3 2 4 2 2 5" xfId="7245"/>
    <cellStyle name="계산 3 2 4 2 2 6" xfId="7246"/>
    <cellStyle name="계산 3 2 4 2 2 7" xfId="7247"/>
    <cellStyle name="계산 3 2 4 2 2 8" xfId="7248"/>
    <cellStyle name="계산 3 2 4 2 2 9" xfId="7249"/>
    <cellStyle name="계산 3 2 4 2 3" xfId="7250"/>
    <cellStyle name="계산 3 2 4 2 4" xfId="7251"/>
    <cellStyle name="계산 3 2 4 2 5" xfId="7252"/>
    <cellStyle name="계산 3 2 4 2 6" xfId="7253"/>
    <cellStyle name="계산 3 2 4 2 7" xfId="7254"/>
    <cellStyle name="계산 3 2 4 2 8" xfId="7255"/>
    <cellStyle name="계산 3 2 4 2 9" xfId="7256"/>
    <cellStyle name="계산 3 2 4 3" xfId="7257"/>
    <cellStyle name="계산 3 2 4 3 10" xfId="7258"/>
    <cellStyle name="계산 3 2 4 3 11" xfId="7259"/>
    <cellStyle name="계산 3 2 4 3 12" xfId="7260"/>
    <cellStyle name="계산 3 2 4 3 13" xfId="7261"/>
    <cellStyle name="계산 3 2 4 3 14" xfId="7262"/>
    <cellStyle name="계산 3 2 4 3 15" xfId="7263"/>
    <cellStyle name="계산 3 2 4 3 16" xfId="7264"/>
    <cellStyle name="계산 3 2 4 3 17" xfId="7265"/>
    <cellStyle name="계산 3 2 4 3 2" xfId="7266"/>
    <cellStyle name="계산 3 2 4 3 2 10" xfId="7267"/>
    <cellStyle name="계산 3 2 4 3 2 11" xfId="7268"/>
    <cellStyle name="계산 3 2 4 3 2 12" xfId="7269"/>
    <cellStyle name="계산 3 2 4 3 2 13" xfId="7270"/>
    <cellStyle name="계산 3 2 4 3 2 14" xfId="7271"/>
    <cellStyle name="계산 3 2 4 3 2 15" xfId="7272"/>
    <cellStyle name="계산 3 2 4 3 2 16" xfId="7273"/>
    <cellStyle name="계산 3 2 4 3 2 2" xfId="7274"/>
    <cellStyle name="계산 3 2 4 3 2 3" xfId="7275"/>
    <cellStyle name="계산 3 2 4 3 2 4" xfId="7276"/>
    <cellStyle name="계산 3 2 4 3 2 5" xfId="7277"/>
    <cellStyle name="계산 3 2 4 3 2 6" xfId="7278"/>
    <cellStyle name="계산 3 2 4 3 2 7" xfId="7279"/>
    <cellStyle name="계산 3 2 4 3 2 8" xfId="7280"/>
    <cellStyle name="계산 3 2 4 3 2 9" xfId="7281"/>
    <cellStyle name="계산 3 2 4 3 3" xfId="7282"/>
    <cellStyle name="계산 3 2 4 3 4" xfId="7283"/>
    <cellStyle name="계산 3 2 4 3 5" xfId="7284"/>
    <cellStyle name="계산 3 2 4 3 6" xfId="7285"/>
    <cellStyle name="계산 3 2 4 3 7" xfId="7286"/>
    <cellStyle name="계산 3 2 4 3 8" xfId="7287"/>
    <cellStyle name="계산 3 2 4 3 9" xfId="7288"/>
    <cellStyle name="계산 3 2 4 4" xfId="7289"/>
    <cellStyle name="계산 3 2 4 4 10" xfId="7290"/>
    <cellStyle name="계산 3 2 4 4 11" xfId="7291"/>
    <cellStyle name="계산 3 2 4 4 12" xfId="7292"/>
    <cellStyle name="계산 3 2 4 4 13" xfId="7293"/>
    <cellStyle name="계산 3 2 4 4 14" xfId="7294"/>
    <cellStyle name="계산 3 2 4 4 15" xfId="7295"/>
    <cellStyle name="계산 3 2 4 4 16" xfId="7296"/>
    <cellStyle name="계산 3 2 4 4 2" xfId="7297"/>
    <cellStyle name="계산 3 2 4 4 3" xfId="7298"/>
    <cellStyle name="계산 3 2 4 4 4" xfId="7299"/>
    <cellStyle name="계산 3 2 4 4 5" xfId="7300"/>
    <cellStyle name="계산 3 2 4 4 6" xfId="7301"/>
    <cellStyle name="계산 3 2 4 4 7" xfId="7302"/>
    <cellStyle name="계산 3 2 4 4 8" xfId="7303"/>
    <cellStyle name="계산 3 2 4 4 9" xfId="7304"/>
    <cellStyle name="계산 3 2 4 5" xfId="7305"/>
    <cellStyle name="계산 3 2 4 6" xfId="7306"/>
    <cellStyle name="계산 3 2 4 7" xfId="7307"/>
    <cellStyle name="계산 3 2 4 8" xfId="7308"/>
    <cellStyle name="계산 3 2 4 9" xfId="7309"/>
    <cellStyle name="계산 3 2 5" xfId="7310"/>
    <cellStyle name="계산 3 2 5 10" xfId="7311"/>
    <cellStyle name="계산 3 2 5 11" xfId="7312"/>
    <cellStyle name="계산 3 2 5 12" xfId="7313"/>
    <cellStyle name="계산 3 2 5 13" xfId="7314"/>
    <cellStyle name="계산 3 2 5 14" xfId="7315"/>
    <cellStyle name="계산 3 2 5 15" xfId="7316"/>
    <cellStyle name="계산 3 2 5 16" xfId="7317"/>
    <cellStyle name="계산 3 2 5 17" xfId="7318"/>
    <cellStyle name="계산 3 2 5 18" xfId="7319"/>
    <cellStyle name="계산 3 2 5 19" xfId="7320"/>
    <cellStyle name="계산 3 2 5 2" xfId="7321"/>
    <cellStyle name="계산 3 2 5 2 10" xfId="7322"/>
    <cellStyle name="계산 3 2 5 2 11" xfId="7323"/>
    <cellStyle name="계산 3 2 5 2 12" xfId="7324"/>
    <cellStyle name="계산 3 2 5 2 13" xfId="7325"/>
    <cellStyle name="계산 3 2 5 2 14" xfId="7326"/>
    <cellStyle name="계산 3 2 5 2 15" xfId="7327"/>
    <cellStyle name="계산 3 2 5 2 16" xfId="7328"/>
    <cellStyle name="계산 3 2 5 2 17" xfId="7329"/>
    <cellStyle name="계산 3 2 5 2 2" xfId="7330"/>
    <cellStyle name="계산 3 2 5 2 2 10" xfId="7331"/>
    <cellStyle name="계산 3 2 5 2 2 11" xfId="7332"/>
    <cellStyle name="계산 3 2 5 2 2 12" xfId="7333"/>
    <cellStyle name="계산 3 2 5 2 2 13" xfId="7334"/>
    <cellStyle name="계산 3 2 5 2 2 14" xfId="7335"/>
    <cellStyle name="계산 3 2 5 2 2 15" xfId="7336"/>
    <cellStyle name="계산 3 2 5 2 2 16" xfId="7337"/>
    <cellStyle name="계산 3 2 5 2 2 2" xfId="7338"/>
    <cellStyle name="계산 3 2 5 2 2 3" xfId="7339"/>
    <cellStyle name="계산 3 2 5 2 2 4" xfId="7340"/>
    <cellStyle name="계산 3 2 5 2 2 5" xfId="7341"/>
    <cellStyle name="계산 3 2 5 2 2 6" xfId="7342"/>
    <cellStyle name="계산 3 2 5 2 2 7" xfId="7343"/>
    <cellStyle name="계산 3 2 5 2 2 8" xfId="7344"/>
    <cellStyle name="계산 3 2 5 2 2 9" xfId="7345"/>
    <cellStyle name="계산 3 2 5 2 3" xfId="7346"/>
    <cellStyle name="계산 3 2 5 2 4" xfId="7347"/>
    <cellStyle name="계산 3 2 5 2 5" xfId="7348"/>
    <cellStyle name="계산 3 2 5 2 6" xfId="7349"/>
    <cellStyle name="계산 3 2 5 2 7" xfId="7350"/>
    <cellStyle name="계산 3 2 5 2 8" xfId="7351"/>
    <cellStyle name="계산 3 2 5 2 9" xfId="7352"/>
    <cellStyle name="계산 3 2 5 3" xfId="7353"/>
    <cellStyle name="계산 3 2 5 3 10" xfId="7354"/>
    <cellStyle name="계산 3 2 5 3 11" xfId="7355"/>
    <cellStyle name="계산 3 2 5 3 12" xfId="7356"/>
    <cellStyle name="계산 3 2 5 3 13" xfId="7357"/>
    <cellStyle name="계산 3 2 5 3 14" xfId="7358"/>
    <cellStyle name="계산 3 2 5 3 15" xfId="7359"/>
    <cellStyle name="계산 3 2 5 3 16" xfId="7360"/>
    <cellStyle name="계산 3 2 5 3 17" xfId="7361"/>
    <cellStyle name="계산 3 2 5 3 2" xfId="7362"/>
    <cellStyle name="계산 3 2 5 3 2 10" xfId="7363"/>
    <cellStyle name="계산 3 2 5 3 2 11" xfId="7364"/>
    <cellStyle name="계산 3 2 5 3 2 12" xfId="7365"/>
    <cellStyle name="계산 3 2 5 3 2 13" xfId="7366"/>
    <cellStyle name="계산 3 2 5 3 2 14" xfId="7367"/>
    <cellStyle name="계산 3 2 5 3 2 15" xfId="7368"/>
    <cellStyle name="계산 3 2 5 3 2 16" xfId="7369"/>
    <cellStyle name="계산 3 2 5 3 2 2" xfId="7370"/>
    <cellStyle name="계산 3 2 5 3 2 3" xfId="7371"/>
    <cellStyle name="계산 3 2 5 3 2 4" xfId="7372"/>
    <cellStyle name="계산 3 2 5 3 2 5" xfId="7373"/>
    <cellStyle name="계산 3 2 5 3 2 6" xfId="7374"/>
    <cellStyle name="계산 3 2 5 3 2 7" xfId="7375"/>
    <cellStyle name="계산 3 2 5 3 2 8" xfId="7376"/>
    <cellStyle name="계산 3 2 5 3 2 9" xfId="7377"/>
    <cellStyle name="계산 3 2 5 3 3" xfId="7378"/>
    <cellStyle name="계산 3 2 5 3 4" xfId="7379"/>
    <cellStyle name="계산 3 2 5 3 5" xfId="7380"/>
    <cellStyle name="계산 3 2 5 3 6" xfId="7381"/>
    <cellStyle name="계산 3 2 5 3 7" xfId="7382"/>
    <cellStyle name="계산 3 2 5 3 8" xfId="7383"/>
    <cellStyle name="계산 3 2 5 3 9" xfId="7384"/>
    <cellStyle name="계산 3 2 5 4" xfId="7385"/>
    <cellStyle name="계산 3 2 5 4 10" xfId="7386"/>
    <cellStyle name="계산 3 2 5 4 11" xfId="7387"/>
    <cellStyle name="계산 3 2 5 4 12" xfId="7388"/>
    <cellStyle name="계산 3 2 5 4 13" xfId="7389"/>
    <cellStyle name="계산 3 2 5 4 14" xfId="7390"/>
    <cellStyle name="계산 3 2 5 4 15" xfId="7391"/>
    <cellStyle name="계산 3 2 5 4 16" xfId="7392"/>
    <cellStyle name="계산 3 2 5 4 2" xfId="7393"/>
    <cellStyle name="계산 3 2 5 4 3" xfId="7394"/>
    <cellStyle name="계산 3 2 5 4 4" xfId="7395"/>
    <cellStyle name="계산 3 2 5 4 5" xfId="7396"/>
    <cellStyle name="계산 3 2 5 4 6" xfId="7397"/>
    <cellStyle name="계산 3 2 5 4 7" xfId="7398"/>
    <cellStyle name="계산 3 2 5 4 8" xfId="7399"/>
    <cellStyle name="계산 3 2 5 4 9" xfId="7400"/>
    <cellStyle name="계산 3 2 5 5" xfId="7401"/>
    <cellStyle name="계산 3 2 5 6" xfId="7402"/>
    <cellStyle name="계산 3 2 5 7" xfId="7403"/>
    <cellStyle name="계산 3 2 5 8" xfId="7404"/>
    <cellStyle name="계산 3 2 5 9" xfId="7405"/>
    <cellStyle name="계산 3 2 6" xfId="7406"/>
    <cellStyle name="계산 3 2 6 10" xfId="7407"/>
    <cellStyle name="계산 3 2 6 11" xfId="7408"/>
    <cellStyle name="계산 3 2 6 12" xfId="7409"/>
    <cellStyle name="계산 3 2 6 13" xfId="7410"/>
    <cellStyle name="계산 3 2 6 14" xfId="7411"/>
    <cellStyle name="계산 3 2 6 15" xfId="7412"/>
    <cellStyle name="계산 3 2 6 16" xfId="7413"/>
    <cellStyle name="계산 3 2 6 17" xfId="7414"/>
    <cellStyle name="계산 3 2 6 2" xfId="7415"/>
    <cellStyle name="계산 3 2 6 2 10" xfId="7416"/>
    <cellStyle name="계산 3 2 6 2 11" xfId="7417"/>
    <cellStyle name="계산 3 2 6 2 12" xfId="7418"/>
    <cellStyle name="계산 3 2 6 2 13" xfId="7419"/>
    <cellStyle name="계산 3 2 6 2 14" xfId="7420"/>
    <cellStyle name="계산 3 2 6 2 15" xfId="7421"/>
    <cellStyle name="계산 3 2 6 2 16" xfId="7422"/>
    <cellStyle name="계산 3 2 6 2 2" xfId="7423"/>
    <cellStyle name="계산 3 2 6 2 3" xfId="7424"/>
    <cellStyle name="계산 3 2 6 2 4" xfId="7425"/>
    <cellStyle name="계산 3 2 6 2 5" xfId="7426"/>
    <cellStyle name="계산 3 2 6 2 6" xfId="7427"/>
    <cellStyle name="계산 3 2 6 2 7" xfId="7428"/>
    <cellStyle name="계산 3 2 6 2 8" xfId="7429"/>
    <cellStyle name="계산 3 2 6 2 9" xfId="7430"/>
    <cellStyle name="계산 3 2 6 3" xfId="7431"/>
    <cellStyle name="계산 3 2 6 4" xfId="7432"/>
    <cellStyle name="계산 3 2 6 5" xfId="7433"/>
    <cellStyle name="계산 3 2 6 6" xfId="7434"/>
    <cellStyle name="계산 3 2 6 7" xfId="7435"/>
    <cellStyle name="계산 3 2 6 8" xfId="7436"/>
    <cellStyle name="계산 3 2 6 9" xfId="7437"/>
    <cellStyle name="계산 3 2 7" xfId="7438"/>
    <cellStyle name="계산 3 2 7 10" xfId="7439"/>
    <cellStyle name="계산 3 2 7 11" xfId="7440"/>
    <cellStyle name="계산 3 2 7 12" xfId="7441"/>
    <cellStyle name="계산 3 2 7 13" xfId="7442"/>
    <cellStyle name="계산 3 2 7 14" xfId="7443"/>
    <cellStyle name="계산 3 2 7 15" xfId="7444"/>
    <cellStyle name="계산 3 2 7 16" xfId="7445"/>
    <cellStyle name="계산 3 2 7 17" xfId="7446"/>
    <cellStyle name="계산 3 2 7 2" xfId="7447"/>
    <cellStyle name="계산 3 2 7 2 10" xfId="7448"/>
    <cellStyle name="계산 3 2 7 2 11" xfId="7449"/>
    <cellStyle name="계산 3 2 7 2 12" xfId="7450"/>
    <cellStyle name="계산 3 2 7 2 13" xfId="7451"/>
    <cellStyle name="계산 3 2 7 2 14" xfId="7452"/>
    <cellStyle name="계산 3 2 7 2 15" xfId="7453"/>
    <cellStyle name="계산 3 2 7 2 16" xfId="7454"/>
    <cellStyle name="계산 3 2 7 2 2" xfId="7455"/>
    <cellStyle name="계산 3 2 7 2 3" xfId="7456"/>
    <cellStyle name="계산 3 2 7 2 4" xfId="7457"/>
    <cellStyle name="계산 3 2 7 2 5" xfId="7458"/>
    <cellStyle name="계산 3 2 7 2 6" xfId="7459"/>
    <cellStyle name="계산 3 2 7 2 7" xfId="7460"/>
    <cellStyle name="계산 3 2 7 2 8" xfId="7461"/>
    <cellStyle name="계산 3 2 7 2 9" xfId="7462"/>
    <cellStyle name="계산 3 2 7 3" xfId="7463"/>
    <cellStyle name="계산 3 2 7 4" xfId="7464"/>
    <cellStyle name="계산 3 2 7 5" xfId="7465"/>
    <cellStyle name="계산 3 2 7 6" xfId="7466"/>
    <cellStyle name="계산 3 2 7 7" xfId="7467"/>
    <cellStyle name="계산 3 2 7 8" xfId="7468"/>
    <cellStyle name="계산 3 2 7 9" xfId="7469"/>
    <cellStyle name="계산 3 2 8" xfId="7470"/>
    <cellStyle name="계산 3 2 8 10" xfId="7471"/>
    <cellStyle name="계산 3 2 8 11" xfId="7472"/>
    <cellStyle name="계산 3 2 8 12" xfId="7473"/>
    <cellStyle name="계산 3 2 8 13" xfId="7474"/>
    <cellStyle name="계산 3 2 8 14" xfId="7475"/>
    <cellStyle name="계산 3 2 8 15" xfId="7476"/>
    <cellStyle name="계산 3 2 8 16" xfId="7477"/>
    <cellStyle name="계산 3 2 8 2" xfId="7478"/>
    <cellStyle name="계산 3 2 8 3" xfId="7479"/>
    <cellStyle name="계산 3 2 8 4" xfId="7480"/>
    <cellStyle name="계산 3 2 8 5" xfId="7481"/>
    <cellStyle name="계산 3 2 8 6" xfId="7482"/>
    <cellStyle name="계산 3 2 8 7" xfId="7483"/>
    <cellStyle name="계산 3 2 8 8" xfId="7484"/>
    <cellStyle name="계산 3 2 8 9" xfId="7485"/>
    <cellStyle name="계산 3 2 9" xfId="7486"/>
    <cellStyle name="계산 3 20" xfId="7487"/>
    <cellStyle name="계산 3 21" xfId="7488"/>
    <cellStyle name="계산 3 22" xfId="7489"/>
    <cellStyle name="계산 3 23" xfId="7490"/>
    <cellStyle name="계산 3 24" xfId="7491"/>
    <cellStyle name="계산 3 25" xfId="7492"/>
    <cellStyle name="계산 3 26" xfId="7493"/>
    <cellStyle name="계산 3 3" xfId="7494"/>
    <cellStyle name="계산 3 3 10" xfId="7495"/>
    <cellStyle name="계산 3 3 11" xfId="7496"/>
    <cellStyle name="계산 3 3 12" xfId="7497"/>
    <cellStyle name="계산 3 3 13" xfId="7498"/>
    <cellStyle name="계산 3 3 14" xfId="7499"/>
    <cellStyle name="계산 3 3 15" xfId="7500"/>
    <cellStyle name="계산 3 3 16" xfId="7501"/>
    <cellStyle name="계산 3 3 17" xfId="7502"/>
    <cellStyle name="계산 3 3 18" xfId="7503"/>
    <cellStyle name="계산 3 3 19" xfId="7504"/>
    <cellStyle name="계산 3 3 2" xfId="7505"/>
    <cellStyle name="계산 3 3 2 10" xfId="7506"/>
    <cellStyle name="계산 3 3 2 11" xfId="7507"/>
    <cellStyle name="계산 3 3 2 12" xfId="7508"/>
    <cellStyle name="계산 3 3 2 13" xfId="7509"/>
    <cellStyle name="계산 3 3 2 14" xfId="7510"/>
    <cellStyle name="계산 3 3 2 15" xfId="7511"/>
    <cellStyle name="계산 3 3 2 16" xfId="7512"/>
    <cellStyle name="계산 3 3 2 17" xfId="7513"/>
    <cellStyle name="계산 3 3 2 18" xfId="7514"/>
    <cellStyle name="계산 3 3 2 19" xfId="7515"/>
    <cellStyle name="계산 3 3 2 2" xfId="7516"/>
    <cellStyle name="계산 3 3 2 2 10" xfId="7517"/>
    <cellStyle name="계산 3 3 2 2 11" xfId="7518"/>
    <cellStyle name="계산 3 3 2 2 12" xfId="7519"/>
    <cellStyle name="계산 3 3 2 2 13" xfId="7520"/>
    <cellStyle name="계산 3 3 2 2 14" xfId="7521"/>
    <cellStyle name="계산 3 3 2 2 15" xfId="7522"/>
    <cellStyle name="계산 3 3 2 2 16" xfId="7523"/>
    <cellStyle name="계산 3 3 2 2 17" xfId="7524"/>
    <cellStyle name="계산 3 3 2 2 2" xfId="7525"/>
    <cellStyle name="계산 3 3 2 2 2 10" xfId="7526"/>
    <cellStyle name="계산 3 3 2 2 2 11" xfId="7527"/>
    <cellStyle name="계산 3 3 2 2 2 12" xfId="7528"/>
    <cellStyle name="계산 3 3 2 2 2 13" xfId="7529"/>
    <cellStyle name="계산 3 3 2 2 2 14" xfId="7530"/>
    <cellStyle name="계산 3 3 2 2 2 15" xfId="7531"/>
    <cellStyle name="계산 3 3 2 2 2 16" xfId="7532"/>
    <cellStyle name="계산 3 3 2 2 2 2" xfId="7533"/>
    <cellStyle name="계산 3 3 2 2 2 3" xfId="7534"/>
    <cellStyle name="계산 3 3 2 2 2 4" xfId="7535"/>
    <cellStyle name="계산 3 3 2 2 2 5" xfId="7536"/>
    <cellStyle name="계산 3 3 2 2 2 6" xfId="7537"/>
    <cellStyle name="계산 3 3 2 2 2 7" xfId="7538"/>
    <cellStyle name="계산 3 3 2 2 2 8" xfId="7539"/>
    <cellStyle name="계산 3 3 2 2 2 9" xfId="7540"/>
    <cellStyle name="계산 3 3 2 2 3" xfId="7541"/>
    <cellStyle name="계산 3 3 2 2 4" xfId="7542"/>
    <cellStyle name="계산 3 3 2 2 5" xfId="7543"/>
    <cellStyle name="계산 3 3 2 2 6" xfId="7544"/>
    <cellStyle name="계산 3 3 2 2 7" xfId="7545"/>
    <cellStyle name="계산 3 3 2 2 8" xfId="7546"/>
    <cellStyle name="계산 3 3 2 2 9" xfId="7547"/>
    <cellStyle name="계산 3 3 2 3" xfId="7548"/>
    <cellStyle name="계산 3 3 2 3 10" xfId="7549"/>
    <cellStyle name="계산 3 3 2 3 11" xfId="7550"/>
    <cellStyle name="계산 3 3 2 3 12" xfId="7551"/>
    <cellStyle name="계산 3 3 2 3 13" xfId="7552"/>
    <cellStyle name="계산 3 3 2 3 14" xfId="7553"/>
    <cellStyle name="계산 3 3 2 3 15" xfId="7554"/>
    <cellStyle name="계산 3 3 2 3 16" xfId="7555"/>
    <cellStyle name="계산 3 3 2 3 17" xfId="7556"/>
    <cellStyle name="계산 3 3 2 3 2" xfId="7557"/>
    <cellStyle name="계산 3 3 2 3 2 10" xfId="7558"/>
    <cellStyle name="계산 3 3 2 3 2 11" xfId="7559"/>
    <cellStyle name="계산 3 3 2 3 2 12" xfId="7560"/>
    <cellStyle name="계산 3 3 2 3 2 13" xfId="7561"/>
    <cellStyle name="계산 3 3 2 3 2 14" xfId="7562"/>
    <cellStyle name="계산 3 3 2 3 2 15" xfId="7563"/>
    <cellStyle name="계산 3 3 2 3 2 16" xfId="7564"/>
    <cellStyle name="계산 3 3 2 3 2 2" xfId="7565"/>
    <cellStyle name="계산 3 3 2 3 2 3" xfId="7566"/>
    <cellStyle name="계산 3 3 2 3 2 4" xfId="7567"/>
    <cellStyle name="계산 3 3 2 3 2 5" xfId="7568"/>
    <cellStyle name="계산 3 3 2 3 2 6" xfId="7569"/>
    <cellStyle name="계산 3 3 2 3 2 7" xfId="7570"/>
    <cellStyle name="계산 3 3 2 3 2 8" xfId="7571"/>
    <cellStyle name="계산 3 3 2 3 2 9" xfId="7572"/>
    <cellStyle name="계산 3 3 2 3 3" xfId="7573"/>
    <cellStyle name="계산 3 3 2 3 4" xfId="7574"/>
    <cellStyle name="계산 3 3 2 3 5" xfId="7575"/>
    <cellStyle name="계산 3 3 2 3 6" xfId="7576"/>
    <cellStyle name="계산 3 3 2 3 7" xfId="7577"/>
    <cellStyle name="계산 3 3 2 3 8" xfId="7578"/>
    <cellStyle name="계산 3 3 2 3 9" xfId="7579"/>
    <cellStyle name="계산 3 3 2 4" xfId="7580"/>
    <cellStyle name="계산 3 3 2 4 10" xfId="7581"/>
    <cellStyle name="계산 3 3 2 4 11" xfId="7582"/>
    <cellStyle name="계산 3 3 2 4 12" xfId="7583"/>
    <cellStyle name="계산 3 3 2 4 13" xfId="7584"/>
    <cellStyle name="계산 3 3 2 4 14" xfId="7585"/>
    <cellStyle name="계산 3 3 2 4 15" xfId="7586"/>
    <cellStyle name="계산 3 3 2 4 16" xfId="7587"/>
    <cellStyle name="계산 3 3 2 4 2" xfId="7588"/>
    <cellStyle name="계산 3 3 2 4 3" xfId="7589"/>
    <cellStyle name="계산 3 3 2 4 4" xfId="7590"/>
    <cellStyle name="계산 3 3 2 4 5" xfId="7591"/>
    <cellStyle name="계산 3 3 2 4 6" xfId="7592"/>
    <cellStyle name="계산 3 3 2 4 7" xfId="7593"/>
    <cellStyle name="계산 3 3 2 4 8" xfId="7594"/>
    <cellStyle name="계산 3 3 2 4 9" xfId="7595"/>
    <cellStyle name="계산 3 3 2 5" xfId="7596"/>
    <cellStyle name="계산 3 3 2 6" xfId="7597"/>
    <cellStyle name="계산 3 3 2 7" xfId="7598"/>
    <cellStyle name="계산 3 3 2 8" xfId="7599"/>
    <cellStyle name="계산 3 3 2 9" xfId="7600"/>
    <cellStyle name="계산 3 3 20" xfId="7601"/>
    <cellStyle name="계산 3 3 21" xfId="7602"/>
    <cellStyle name="계산 3 3 22" xfId="7603"/>
    <cellStyle name="계산 3 3 23" xfId="7604"/>
    <cellStyle name="계산 3 3 3" xfId="7605"/>
    <cellStyle name="계산 3 3 3 10" xfId="7606"/>
    <cellStyle name="계산 3 3 3 11" xfId="7607"/>
    <cellStyle name="계산 3 3 3 12" xfId="7608"/>
    <cellStyle name="계산 3 3 3 13" xfId="7609"/>
    <cellStyle name="계산 3 3 3 14" xfId="7610"/>
    <cellStyle name="계산 3 3 3 15" xfId="7611"/>
    <cellStyle name="계산 3 3 3 16" xfId="7612"/>
    <cellStyle name="계산 3 3 3 17" xfId="7613"/>
    <cellStyle name="계산 3 3 3 18" xfId="7614"/>
    <cellStyle name="계산 3 3 3 19" xfId="7615"/>
    <cellStyle name="계산 3 3 3 2" xfId="7616"/>
    <cellStyle name="계산 3 3 3 2 10" xfId="7617"/>
    <cellStyle name="계산 3 3 3 2 11" xfId="7618"/>
    <cellStyle name="계산 3 3 3 2 12" xfId="7619"/>
    <cellStyle name="계산 3 3 3 2 13" xfId="7620"/>
    <cellStyle name="계산 3 3 3 2 14" xfId="7621"/>
    <cellStyle name="계산 3 3 3 2 15" xfId="7622"/>
    <cellStyle name="계산 3 3 3 2 16" xfId="7623"/>
    <cellStyle name="계산 3 3 3 2 17" xfId="7624"/>
    <cellStyle name="계산 3 3 3 2 2" xfId="7625"/>
    <cellStyle name="계산 3 3 3 2 2 10" xfId="7626"/>
    <cellStyle name="계산 3 3 3 2 2 11" xfId="7627"/>
    <cellStyle name="계산 3 3 3 2 2 12" xfId="7628"/>
    <cellStyle name="계산 3 3 3 2 2 13" xfId="7629"/>
    <cellStyle name="계산 3 3 3 2 2 14" xfId="7630"/>
    <cellStyle name="계산 3 3 3 2 2 15" xfId="7631"/>
    <cellStyle name="계산 3 3 3 2 2 16" xfId="7632"/>
    <cellStyle name="계산 3 3 3 2 2 2" xfId="7633"/>
    <cellStyle name="계산 3 3 3 2 2 3" xfId="7634"/>
    <cellStyle name="계산 3 3 3 2 2 4" xfId="7635"/>
    <cellStyle name="계산 3 3 3 2 2 5" xfId="7636"/>
    <cellStyle name="계산 3 3 3 2 2 6" xfId="7637"/>
    <cellStyle name="계산 3 3 3 2 2 7" xfId="7638"/>
    <cellStyle name="계산 3 3 3 2 2 8" xfId="7639"/>
    <cellStyle name="계산 3 3 3 2 2 9" xfId="7640"/>
    <cellStyle name="계산 3 3 3 2 3" xfId="7641"/>
    <cellStyle name="계산 3 3 3 2 4" xfId="7642"/>
    <cellStyle name="계산 3 3 3 2 5" xfId="7643"/>
    <cellStyle name="계산 3 3 3 2 6" xfId="7644"/>
    <cellStyle name="계산 3 3 3 2 7" xfId="7645"/>
    <cellStyle name="계산 3 3 3 2 8" xfId="7646"/>
    <cellStyle name="계산 3 3 3 2 9" xfId="7647"/>
    <cellStyle name="계산 3 3 3 3" xfId="7648"/>
    <cellStyle name="계산 3 3 3 3 10" xfId="7649"/>
    <cellStyle name="계산 3 3 3 3 11" xfId="7650"/>
    <cellStyle name="계산 3 3 3 3 12" xfId="7651"/>
    <cellStyle name="계산 3 3 3 3 13" xfId="7652"/>
    <cellStyle name="계산 3 3 3 3 14" xfId="7653"/>
    <cellStyle name="계산 3 3 3 3 15" xfId="7654"/>
    <cellStyle name="계산 3 3 3 3 16" xfId="7655"/>
    <cellStyle name="계산 3 3 3 3 17" xfId="7656"/>
    <cellStyle name="계산 3 3 3 3 2" xfId="7657"/>
    <cellStyle name="계산 3 3 3 3 2 10" xfId="7658"/>
    <cellStyle name="계산 3 3 3 3 2 11" xfId="7659"/>
    <cellStyle name="계산 3 3 3 3 2 12" xfId="7660"/>
    <cellStyle name="계산 3 3 3 3 2 13" xfId="7661"/>
    <cellStyle name="계산 3 3 3 3 2 14" xfId="7662"/>
    <cellStyle name="계산 3 3 3 3 2 15" xfId="7663"/>
    <cellStyle name="계산 3 3 3 3 2 16" xfId="7664"/>
    <cellStyle name="계산 3 3 3 3 2 2" xfId="7665"/>
    <cellStyle name="계산 3 3 3 3 2 3" xfId="7666"/>
    <cellStyle name="계산 3 3 3 3 2 4" xfId="7667"/>
    <cellStyle name="계산 3 3 3 3 2 5" xfId="7668"/>
    <cellStyle name="계산 3 3 3 3 2 6" xfId="7669"/>
    <cellStyle name="계산 3 3 3 3 2 7" xfId="7670"/>
    <cellStyle name="계산 3 3 3 3 2 8" xfId="7671"/>
    <cellStyle name="계산 3 3 3 3 2 9" xfId="7672"/>
    <cellStyle name="계산 3 3 3 3 3" xfId="7673"/>
    <cellStyle name="계산 3 3 3 3 4" xfId="7674"/>
    <cellStyle name="계산 3 3 3 3 5" xfId="7675"/>
    <cellStyle name="계산 3 3 3 3 6" xfId="7676"/>
    <cellStyle name="계산 3 3 3 3 7" xfId="7677"/>
    <cellStyle name="계산 3 3 3 3 8" xfId="7678"/>
    <cellStyle name="계산 3 3 3 3 9" xfId="7679"/>
    <cellStyle name="계산 3 3 3 4" xfId="7680"/>
    <cellStyle name="계산 3 3 3 4 10" xfId="7681"/>
    <cellStyle name="계산 3 3 3 4 11" xfId="7682"/>
    <cellStyle name="계산 3 3 3 4 12" xfId="7683"/>
    <cellStyle name="계산 3 3 3 4 13" xfId="7684"/>
    <cellStyle name="계산 3 3 3 4 14" xfId="7685"/>
    <cellStyle name="계산 3 3 3 4 15" xfId="7686"/>
    <cellStyle name="계산 3 3 3 4 16" xfId="7687"/>
    <cellStyle name="계산 3 3 3 4 2" xfId="7688"/>
    <cellStyle name="계산 3 3 3 4 3" xfId="7689"/>
    <cellStyle name="계산 3 3 3 4 4" xfId="7690"/>
    <cellStyle name="계산 3 3 3 4 5" xfId="7691"/>
    <cellStyle name="계산 3 3 3 4 6" xfId="7692"/>
    <cellStyle name="계산 3 3 3 4 7" xfId="7693"/>
    <cellStyle name="계산 3 3 3 4 8" xfId="7694"/>
    <cellStyle name="계산 3 3 3 4 9" xfId="7695"/>
    <cellStyle name="계산 3 3 3 5" xfId="7696"/>
    <cellStyle name="계산 3 3 3 6" xfId="7697"/>
    <cellStyle name="계산 3 3 3 7" xfId="7698"/>
    <cellStyle name="계산 3 3 3 8" xfId="7699"/>
    <cellStyle name="계산 3 3 3 9" xfId="7700"/>
    <cellStyle name="계산 3 3 4" xfId="7701"/>
    <cellStyle name="계산 3 3 4 10" xfId="7702"/>
    <cellStyle name="계산 3 3 4 11" xfId="7703"/>
    <cellStyle name="계산 3 3 4 12" xfId="7704"/>
    <cellStyle name="계산 3 3 4 13" xfId="7705"/>
    <cellStyle name="계산 3 3 4 14" xfId="7706"/>
    <cellStyle name="계산 3 3 4 15" xfId="7707"/>
    <cellStyle name="계산 3 3 4 16" xfId="7708"/>
    <cellStyle name="계산 3 3 4 17" xfId="7709"/>
    <cellStyle name="계산 3 3 4 18" xfId="7710"/>
    <cellStyle name="계산 3 3 4 19" xfId="7711"/>
    <cellStyle name="계산 3 3 4 2" xfId="7712"/>
    <cellStyle name="계산 3 3 4 2 10" xfId="7713"/>
    <cellStyle name="계산 3 3 4 2 11" xfId="7714"/>
    <cellStyle name="계산 3 3 4 2 12" xfId="7715"/>
    <cellStyle name="계산 3 3 4 2 13" xfId="7716"/>
    <cellStyle name="계산 3 3 4 2 14" xfId="7717"/>
    <cellStyle name="계산 3 3 4 2 15" xfId="7718"/>
    <cellStyle name="계산 3 3 4 2 16" xfId="7719"/>
    <cellStyle name="계산 3 3 4 2 17" xfId="7720"/>
    <cellStyle name="계산 3 3 4 2 2" xfId="7721"/>
    <cellStyle name="계산 3 3 4 2 2 10" xfId="7722"/>
    <cellStyle name="계산 3 3 4 2 2 11" xfId="7723"/>
    <cellStyle name="계산 3 3 4 2 2 12" xfId="7724"/>
    <cellStyle name="계산 3 3 4 2 2 13" xfId="7725"/>
    <cellStyle name="계산 3 3 4 2 2 14" xfId="7726"/>
    <cellStyle name="계산 3 3 4 2 2 15" xfId="7727"/>
    <cellStyle name="계산 3 3 4 2 2 16" xfId="7728"/>
    <cellStyle name="계산 3 3 4 2 2 2" xfId="7729"/>
    <cellStyle name="계산 3 3 4 2 2 3" xfId="7730"/>
    <cellStyle name="계산 3 3 4 2 2 4" xfId="7731"/>
    <cellStyle name="계산 3 3 4 2 2 5" xfId="7732"/>
    <cellStyle name="계산 3 3 4 2 2 6" xfId="7733"/>
    <cellStyle name="계산 3 3 4 2 2 7" xfId="7734"/>
    <cellStyle name="계산 3 3 4 2 2 8" xfId="7735"/>
    <cellStyle name="계산 3 3 4 2 2 9" xfId="7736"/>
    <cellStyle name="계산 3 3 4 2 3" xfId="7737"/>
    <cellStyle name="계산 3 3 4 2 4" xfId="7738"/>
    <cellStyle name="계산 3 3 4 2 5" xfId="7739"/>
    <cellStyle name="계산 3 3 4 2 6" xfId="7740"/>
    <cellStyle name="계산 3 3 4 2 7" xfId="7741"/>
    <cellStyle name="계산 3 3 4 2 8" xfId="7742"/>
    <cellStyle name="계산 3 3 4 2 9" xfId="7743"/>
    <cellStyle name="계산 3 3 4 3" xfId="7744"/>
    <cellStyle name="계산 3 3 4 3 10" xfId="7745"/>
    <cellStyle name="계산 3 3 4 3 11" xfId="7746"/>
    <cellStyle name="계산 3 3 4 3 12" xfId="7747"/>
    <cellStyle name="계산 3 3 4 3 13" xfId="7748"/>
    <cellStyle name="계산 3 3 4 3 14" xfId="7749"/>
    <cellStyle name="계산 3 3 4 3 15" xfId="7750"/>
    <cellStyle name="계산 3 3 4 3 16" xfId="7751"/>
    <cellStyle name="계산 3 3 4 3 17" xfId="7752"/>
    <cellStyle name="계산 3 3 4 3 2" xfId="7753"/>
    <cellStyle name="계산 3 3 4 3 2 10" xfId="7754"/>
    <cellStyle name="계산 3 3 4 3 2 11" xfId="7755"/>
    <cellStyle name="계산 3 3 4 3 2 12" xfId="7756"/>
    <cellStyle name="계산 3 3 4 3 2 13" xfId="7757"/>
    <cellStyle name="계산 3 3 4 3 2 14" xfId="7758"/>
    <cellStyle name="계산 3 3 4 3 2 15" xfId="7759"/>
    <cellStyle name="계산 3 3 4 3 2 16" xfId="7760"/>
    <cellStyle name="계산 3 3 4 3 2 2" xfId="7761"/>
    <cellStyle name="계산 3 3 4 3 2 3" xfId="7762"/>
    <cellStyle name="계산 3 3 4 3 2 4" xfId="7763"/>
    <cellStyle name="계산 3 3 4 3 2 5" xfId="7764"/>
    <cellStyle name="계산 3 3 4 3 2 6" xfId="7765"/>
    <cellStyle name="계산 3 3 4 3 2 7" xfId="7766"/>
    <cellStyle name="계산 3 3 4 3 2 8" xfId="7767"/>
    <cellStyle name="계산 3 3 4 3 2 9" xfId="7768"/>
    <cellStyle name="계산 3 3 4 3 3" xfId="7769"/>
    <cellStyle name="계산 3 3 4 3 4" xfId="7770"/>
    <cellStyle name="계산 3 3 4 3 5" xfId="7771"/>
    <cellStyle name="계산 3 3 4 3 6" xfId="7772"/>
    <cellStyle name="계산 3 3 4 3 7" xfId="7773"/>
    <cellStyle name="계산 3 3 4 3 8" xfId="7774"/>
    <cellStyle name="계산 3 3 4 3 9" xfId="7775"/>
    <cellStyle name="계산 3 3 4 4" xfId="7776"/>
    <cellStyle name="계산 3 3 4 4 10" xfId="7777"/>
    <cellStyle name="계산 3 3 4 4 11" xfId="7778"/>
    <cellStyle name="계산 3 3 4 4 12" xfId="7779"/>
    <cellStyle name="계산 3 3 4 4 13" xfId="7780"/>
    <cellStyle name="계산 3 3 4 4 14" xfId="7781"/>
    <cellStyle name="계산 3 3 4 4 15" xfId="7782"/>
    <cellStyle name="계산 3 3 4 4 16" xfId="7783"/>
    <cellStyle name="계산 3 3 4 4 2" xfId="7784"/>
    <cellStyle name="계산 3 3 4 4 3" xfId="7785"/>
    <cellStyle name="계산 3 3 4 4 4" xfId="7786"/>
    <cellStyle name="계산 3 3 4 4 5" xfId="7787"/>
    <cellStyle name="계산 3 3 4 4 6" xfId="7788"/>
    <cellStyle name="계산 3 3 4 4 7" xfId="7789"/>
    <cellStyle name="계산 3 3 4 4 8" xfId="7790"/>
    <cellStyle name="계산 3 3 4 4 9" xfId="7791"/>
    <cellStyle name="계산 3 3 4 5" xfId="7792"/>
    <cellStyle name="계산 3 3 4 6" xfId="7793"/>
    <cellStyle name="계산 3 3 4 7" xfId="7794"/>
    <cellStyle name="계산 3 3 4 8" xfId="7795"/>
    <cellStyle name="계산 3 3 4 9" xfId="7796"/>
    <cellStyle name="계산 3 3 5" xfId="7797"/>
    <cellStyle name="계산 3 3 5 10" xfId="7798"/>
    <cellStyle name="계산 3 3 5 11" xfId="7799"/>
    <cellStyle name="계산 3 3 5 12" xfId="7800"/>
    <cellStyle name="계산 3 3 5 13" xfId="7801"/>
    <cellStyle name="계산 3 3 5 14" xfId="7802"/>
    <cellStyle name="계산 3 3 5 15" xfId="7803"/>
    <cellStyle name="계산 3 3 5 16" xfId="7804"/>
    <cellStyle name="계산 3 3 5 17" xfId="7805"/>
    <cellStyle name="계산 3 3 5 18" xfId="7806"/>
    <cellStyle name="계산 3 3 5 19" xfId="7807"/>
    <cellStyle name="계산 3 3 5 2" xfId="7808"/>
    <cellStyle name="계산 3 3 5 2 10" xfId="7809"/>
    <cellStyle name="계산 3 3 5 2 11" xfId="7810"/>
    <cellStyle name="계산 3 3 5 2 12" xfId="7811"/>
    <cellStyle name="계산 3 3 5 2 13" xfId="7812"/>
    <cellStyle name="계산 3 3 5 2 14" xfId="7813"/>
    <cellStyle name="계산 3 3 5 2 15" xfId="7814"/>
    <cellStyle name="계산 3 3 5 2 16" xfId="7815"/>
    <cellStyle name="계산 3 3 5 2 17" xfId="7816"/>
    <cellStyle name="계산 3 3 5 2 2" xfId="7817"/>
    <cellStyle name="계산 3 3 5 2 2 10" xfId="7818"/>
    <cellStyle name="계산 3 3 5 2 2 11" xfId="7819"/>
    <cellStyle name="계산 3 3 5 2 2 12" xfId="7820"/>
    <cellStyle name="계산 3 3 5 2 2 13" xfId="7821"/>
    <cellStyle name="계산 3 3 5 2 2 14" xfId="7822"/>
    <cellStyle name="계산 3 3 5 2 2 15" xfId="7823"/>
    <cellStyle name="계산 3 3 5 2 2 16" xfId="7824"/>
    <cellStyle name="계산 3 3 5 2 2 2" xfId="7825"/>
    <cellStyle name="계산 3 3 5 2 2 3" xfId="7826"/>
    <cellStyle name="계산 3 3 5 2 2 4" xfId="7827"/>
    <cellStyle name="계산 3 3 5 2 2 5" xfId="7828"/>
    <cellStyle name="계산 3 3 5 2 2 6" xfId="7829"/>
    <cellStyle name="계산 3 3 5 2 2 7" xfId="7830"/>
    <cellStyle name="계산 3 3 5 2 2 8" xfId="7831"/>
    <cellStyle name="계산 3 3 5 2 2 9" xfId="7832"/>
    <cellStyle name="계산 3 3 5 2 3" xfId="7833"/>
    <cellStyle name="계산 3 3 5 2 4" xfId="7834"/>
    <cellStyle name="계산 3 3 5 2 5" xfId="7835"/>
    <cellStyle name="계산 3 3 5 2 6" xfId="7836"/>
    <cellStyle name="계산 3 3 5 2 7" xfId="7837"/>
    <cellStyle name="계산 3 3 5 2 8" xfId="7838"/>
    <cellStyle name="계산 3 3 5 2 9" xfId="7839"/>
    <cellStyle name="계산 3 3 5 3" xfId="7840"/>
    <cellStyle name="계산 3 3 5 3 10" xfId="7841"/>
    <cellStyle name="계산 3 3 5 3 11" xfId="7842"/>
    <cellStyle name="계산 3 3 5 3 12" xfId="7843"/>
    <cellStyle name="계산 3 3 5 3 13" xfId="7844"/>
    <cellStyle name="계산 3 3 5 3 14" xfId="7845"/>
    <cellStyle name="계산 3 3 5 3 15" xfId="7846"/>
    <cellStyle name="계산 3 3 5 3 16" xfId="7847"/>
    <cellStyle name="계산 3 3 5 3 17" xfId="7848"/>
    <cellStyle name="계산 3 3 5 3 2" xfId="7849"/>
    <cellStyle name="계산 3 3 5 3 2 10" xfId="7850"/>
    <cellStyle name="계산 3 3 5 3 2 11" xfId="7851"/>
    <cellStyle name="계산 3 3 5 3 2 12" xfId="7852"/>
    <cellStyle name="계산 3 3 5 3 2 13" xfId="7853"/>
    <cellStyle name="계산 3 3 5 3 2 14" xfId="7854"/>
    <cellStyle name="계산 3 3 5 3 2 15" xfId="7855"/>
    <cellStyle name="계산 3 3 5 3 2 16" xfId="7856"/>
    <cellStyle name="계산 3 3 5 3 2 2" xfId="7857"/>
    <cellStyle name="계산 3 3 5 3 2 3" xfId="7858"/>
    <cellStyle name="계산 3 3 5 3 2 4" xfId="7859"/>
    <cellStyle name="계산 3 3 5 3 2 5" xfId="7860"/>
    <cellStyle name="계산 3 3 5 3 2 6" xfId="7861"/>
    <cellStyle name="계산 3 3 5 3 2 7" xfId="7862"/>
    <cellStyle name="계산 3 3 5 3 2 8" xfId="7863"/>
    <cellStyle name="계산 3 3 5 3 2 9" xfId="7864"/>
    <cellStyle name="계산 3 3 5 3 3" xfId="7865"/>
    <cellStyle name="계산 3 3 5 3 4" xfId="7866"/>
    <cellStyle name="계산 3 3 5 3 5" xfId="7867"/>
    <cellStyle name="계산 3 3 5 3 6" xfId="7868"/>
    <cellStyle name="계산 3 3 5 3 7" xfId="7869"/>
    <cellStyle name="계산 3 3 5 3 8" xfId="7870"/>
    <cellStyle name="계산 3 3 5 3 9" xfId="7871"/>
    <cellStyle name="계산 3 3 5 4" xfId="7872"/>
    <cellStyle name="계산 3 3 5 4 10" xfId="7873"/>
    <cellStyle name="계산 3 3 5 4 11" xfId="7874"/>
    <cellStyle name="계산 3 3 5 4 12" xfId="7875"/>
    <cellStyle name="계산 3 3 5 4 13" xfId="7876"/>
    <cellStyle name="계산 3 3 5 4 14" xfId="7877"/>
    <cellStyle name="계산 3 3 5 4 15" xfId="7878"/>
    <cellStyle name="계산 3 3 5 4 16" xfId="7879"/>
    <cellStyle name="계산 3 3 5 4 2" xfId="7880"/>
    <cellStyle name="계산 3 3 5 4 3" xfId="7881"/>
    <cellStyle name="계산 3 3 5 4 4" xfId="7882"/>
    <cellStyle name="계산 3 3 5 4 5" xfId="7883"/>
    <cellStyle name="계산 3 3 5 4 6" xfId="7884"/>
    <cellStyle name="계산 3 3 5 4 7" xfId="7885"/>
    <cellStyle name="계산 3 3 5 4 8" xfId="7886"/>
    <cellStyle name="계산 3 3 5 4 9" xfId="7887"/>
    <cellStyle name="계산 3 3 5 5" xfId="7888"/>
    <cellStyle name="계산 3 3 5 6" xfId="7889"/>
    <cellStyle name="계산 3 3 5 7" xfId="7890"/>
    <cellStyle name="계산 3 3 5 8" xfId="7891"/>
    <cellStyle name="계산 3 3 5 9" xfId="7892"/>
    <cellStyle name="계산 3 3 6" xfId="7893"/>
    <cellStyle name="계산 3 3 6 10" xfId="7894"/>
    <cellStyle name="계산 3 3 6 11" xfId="7895"/>
    <cellStyle name="계산 3 3 6 12" xfId="7896"/>
    <cellStyle name="계산 3 3 6 13" xfId="7897"/>
    <cellStyle name="계산 3 3 6 14" xfId="7898"/>
    <cellStyle name="계산 3 3 6 15" xfId="7899"/>
    <cellStyle name="계산 3 3 6 16" xfId="7900"/>
    <cellStyle name="계산 3 3 6 17" xfId="7901"/>
    <cellStyle name="계산 3 3 6 2" xfId="7902"/>
    <cellStyle name="계산 3 3 6 2 10" xfId="7903"/>
    <cellStyle name="계산 3 3 6 2 11" xfId="7904"/>
    <cellStyle name="계산 3 3 6 2 12" xfId="7905"/>
    <cellStyle name="계산 3 3 6 2 13" xfId="7906"/>
    <cellStyle name="계산 3 3 6 2 14" xfId="7907"/>
    <cellStyle name="계산 3 3 6 2 15" xfId="7908"/>
    <cellStyle name="계산 3 3 6 2 16" xfId="7909"/>
    <cellStyle name="계산 3 3 6 2 2" xfId="7910"/>
    <cellStyle name="계산 3 3 6 2 3" xfId="7911"/>
    <cellStyle name="계산 3 3 6 2 4" xfId="7912"/>
    <cellStyle name="계산 3 3 6 2 5" xfId="7913"/>
    <cellStyle name="계산 3 3 6 2 6" xfId="7914"/>
    <cellStyle name="계산 3 3 6 2 7" xfId="7915"/>
    <cellStyle name="계산 3 3 6 2 8" xfId="7916"/>
    <cellStyle name="계산 3 3 6 2 9" xfId="7917"/>
    <cellStyle name="계산 3 3 6 3" xfId="7918"/>
    <cellStyle name="계산 3 3 6 4" xfId="7919"/>
    <cellStyle name="계산 3 3 6 5" xfId="7920"/>
    <cellStyle name="계산 3 3 6 6" xfId="7921"/>
    <cellStyle name="계산 3 3 6 7" xfId="7922"/>
    <cellStyle name="계산 3 3 6 8" xfId="7923"/>
    <cellStyle name="계산 3 3 6 9" xfId="7924"/>
    <cellStyle name="계산 3 3 7" xfId="7925"/>
    <cellStyle name="계산 3 3 7 10" xfId="7926"/>
    <cellStyle name="계산 3 3 7 11" xfId="7927"/>
    <cellStyle name="계산 3 3 7 12" xfId="7928"/>
    <cellStyle name="계산 3 3 7 13" xfId="7929"/>
    <cellStyle name="계산 3 3 7 14" xfId="7930"/>
    <cellStyle name="계산 3 3 7 15" xfId="7931"/>
    <cellStyle name="계산 3 3 7 16" xfId="7932"/>
    <cellStyle name="계산 3 3 7 17" xfId="7933"/>
    <cellStyle name="계산 3 3 7 2" xfId="7934"/>
    <cellStyle name="계산 3 3 7 2 10" xfId="7935"/>
    <cellStyle name="계산 3 3 7 2 11" xfId="7936"/>
    <cellStyle name="계산 3 3 7 2 12" xfId="7937"/>
    <cellStyle name="계산 3 3 7 2 13" xfId="7938"/>
    <cellStyle name="계산 3 3 7 2 14" xfId="7939"/>
    <cellStyle name="계산 3 3 7 2 15" xfId="7940"/>
    <cellStyle name="계산 3 3 7 2 16" xfId="7941"/>
    <cellStyle name="계산 3 3 7 2 2" xfId="7942"/>
    <cellStyle name="계산 3 3 7 2 3" xfId="7943"/>
    <cellStyle name="계산 3 3 7 2 4" xfId="7944"/>
    <cellStyle name="계산 3 3 7 2 5" xfId="7945"/>
    <cellStyle name="계산 3 3 7 2 6" xfId="7946"/>
    <cellStyle name="계산 3 3 7 2 7" xfId="7947"/>
    <cellStyle name="계산 3 3 7 2 8" xfId="7948"/>
    <cellStyle name="계산 3 3 7 2 9" xfId="7949"/>
    <cellStyle name="계산 3 3 7 3" xfId="7950"/>
    <cellStyle name="계산 3 3 7 4" xfId="7951"/>
    <cellStyle name="계산 3 3 7 5" xfId="7952"/>
    <cellStyle name="계산 3 3 7 6" xfId="7953"/>
    <cellStyle name="계산 3 3 7 7" xfId="7954"/>
    <cellStyle name="계산 3 3 7 8" xfId="7955"/>
    <cellStyle name="계산 3 3 7 9" xfId="7956"/>
    <cellStyle name="계산 3 3 8" xfId="7957"/>
    <cellStyle name="계산 3 3 8 10" xfId="7958"/>
    <cellStyle name="계산 3 3 8 11" xfId="7959"/>
    <cellStyle name="계산 3 3 8 12" xfId="7960"/>
    <cellStyle name="계산 3 3 8 13" xfId="7961"/>
    <cellStyle name="계산 3 3 8 14" xfId="7962"/>
    <cellStyle name="계산 3 3 8 15" xfId="7963"/>
    <cellStyle name="계산 3 3 8 16" xfId="7964"/>
    <cellStyle name="계산 3 3 8 2" xfId="7965"/>
    <cellStyle name="계산 3 3 8 3" xfId="7966"/>
    <cellStyle name="계산 3 3 8 4" xfId="7967"/>
    <cellStyle name="계산 3 3 8 5" xfId="7968"/>
    <cellStyle name="계산 3 3 8 6" xfId="7969"/>
    <cellStyle name="계산 3 3 8 7" xfId="7970"/>
    <cellStyle name="계산 3 3 8 8" xfId="7971"/>
    <cellStyle name="계산 3 3 8 9" xfId="7972"/>
    <cellStyle name="계산 3 3 9" xfId="7973"/>
    <cellStyle name="계산 3 4" xfId="7974"/>
    <cellStyle name="계산 3 4 10" xfId="7975"/>
    <cellStyle name="계산 3 4 11" xfId="7976"/>
    <cellStyle name="계산 3 4 12" xfId="7977"/>
    <cellStyle name="계산 3 4 13" xfId="7978"/>
    <cellStyle name="계산 3 4 14" xfId="7979"/>
    <cellStyle name="계산 3 4 15" xfId="7980"/>
    <cellStyle name="계산 3 4 16" xfId="7981"/>
    <cellStyle name="계산 3 4 17" xfId="7982"/>
    <cellStyle name="계산 3 4 18" xfId="7983"/>
    <cellStyle name="계산 3 4 19" xfId="7984"/>
    <cellStyle name="계산 3 4 2" xfId="7985"/>
    <cellStyle name="계산 3 4 2 10" xfId="7986"/>
    <cellStyle name="계산 3 4 2 11" xfId="7987"/>
    <cellStyle name="계산 3 4 2 12" xfId="7988"/>
    <cellStyle name="계산 3 4 2 13" xfId="7989"/>
    <cellStyle name="계산 3 4 2 14" xfId="7990"/>
    <cellStyle name="계산 3 4 2 15" xfId="7991"/>
    <cellStyle name="계산 3 4 2 16" xfId="7992"/>
    <cellStyle name="계산 3 4 2 17" xfId="7993"/>
    <cellStyle name="계산 3 4 2 18" xfId="7994"/>
    <cellStyle name="계산 3 4 2 19" xfId="7995"/>
    <cellStyle name="계산 3 4 2 2" xfId="7996"/>
    <cellStyle name="계산 3 4 2 2 10" xfId="7997"/>
    <cellStyle name="계산 3 4 2 2 11" xfId="7998"/>
    <cellStyle name="계산 3 4 2 2 12" xfId="7999"/>
    <cellStyle name="계산 3 4 2 2 13" xfId="8000"/>
    <cellStyle name="계산 3 4 2 2 14" xfId="8001"/>
    <cellStyle name="계산 3 4 2 2 15" xfId="8002"/>
    <cellStyle name="계산 3 4 2 2 16" xfId="8003"/>
    <cellStyle name="계산 3 4 2 2 17" xfId="8004"/>
    <cellStyle name="계산 3 4 2 2 2" xfId="8005"/>
    <cellStyle name="계산 3 4 2 2 2 10" xfId="8006"/>
    <cellStyle name="계산 3 4 2 2 2 11" xfId="8007"/>
    <cellStyle name="계산 3 4 2 2 2 12" xfId="8008"/>
    <cellStyle name="계산 3 4 2 2 2 13" xfId="8009"/>
    <cellStyle name="계산 3 4 2 2 2 14" xfId="8010"/>
    <cellStyle name="계산 3 4 2 2 2 15" xfId="8011"/>
    <cellStyle name="계산 3 4 2 2 2 16" xfId="8012"/>
    <cellStyle name="계산 3 4 2 2 2 2" xfId="8013"/>
    <cellStyle name="계산 3 4 2 2 2 3" xfId="8014"/>
    <cellStyle name="계산 3 4 2 2 2 4" xfId="8015"/>
    <cellStyle name="계산 3 4 2 2 2 5" xfId="8016"/>
    <cellStyle name="계산 3 4 2 2 2 6" xfId="8017"/>
    <cellStyle name="계산 3 4 2 2 2 7" xfId="8018"/>
    <cellStyle name="계산 3 4 2 2 2 8" xfId="8019"/>
    <cellStyle name="계산 3 4 2 2 2 9" xfId="8020"/>
    <cellStyle name="계산 3 4 2 2 3" xfId="8021"/>
    <cellStyle name="계산 3 4 2 2 4" xfId="8022"/>
    <cellStyle name="계산 3 4 2 2 5" xfId="8023"/>
    <cellStyle name="계산 3 4 2 2 6" xfId="8024"/>
    <cellStyle name="계산 3 4 2 2 7" xfId="8025"/>
    <cellStyle name="계산 3 4 2 2 8" xfId="8026"/>
    <cellStyle name="계산 3 4 2 2 9" xfId="8027"/>
    <cellStyle name="계산 3 4 2 3" xfId="8028"/>
    <cellStyle name="계산 3 4 2 3 10" xfId="8029"/>
    <cellStyle name="계산 3 4 2 3 11" xfId="8030"/>
    <cellStyle name="계산 3 4 2 3 12" xfId="8031"/>
    <cellStyle name="계산 3 4 2 3 13" xfId="8032"/>
    <cellStyle name="계산 3 4 2 3 14" xfId="8033"/>
    <cellStyle name="계산 3 4 2 3 15" xfId="8034"/>
    <cellStyle name="계산 3 4 2 3 16" xfId="8035"/>
    <cellStyle name="계산 3 4 2 3 17" xfId="8036"/>
    <cellStyle name="계산 3 4 2 3 2" xfId="8037"/>
    <cellStyle name="계산 3 4 2 3 2 10" xfId="8038"/>
    <cellStyle name="계산 3 4 2 3 2 11" xfId="8039"/>
    <cellStyle name="계산 3 4 2 3 2 12" xfId="8040"/>
    <cellStyle name="계산 3 4 2 3 2 13" xfId="8041"/>
    <cellStyle name="계산 3 4 2 3 2 14" xfId="8042"/>
    <cellStyle name="계산 3 4 2 3 2 15" xfId="8043"/>
    <cellStyle name="계산 3 4 2 3 2 16" xfId="8044"/>
    <cellStyle name="계산 3 4 2 3 2 2" xfId="8045"/>
    <cellStyle name="계산 3 4 2 3 2 3" xfId="8046"/>
    <cellStyle name="계산 3 4 2 3 2 4" xfId="8047"/>
    <cellStyle name="계산 3 4 2 3 2 5" xfId="8048"/>
    <cellStyle name="계산 3 4 2 3 2 6" xfId="8049"/>
    <cellStyle name="계산 3 4 2 3 2 7" xfId="8050"/>
    <cellStyle name="계산 3 4 2 3 2 8" xfId="8051"/>
    <cellStyle name="계산 3 4 2 3 2 9" xfId="8052"/>
    <cellStyle name="계산 3 4 2 3 3" xfId="8053"/>
    <cellStyle name="계산 3 4 2 3 4" xfId="8054"/>
    <cellStyle name="계산 3 4 2 3 5" xfId="8055"/>
    <cellStyle name="계산 3 4 2 3 6" xfId="8056"/>
    <cellStyle name="계산 3 4 2 3 7" xfId="8057"/>
    <cellStyle name="계산 3 4 2 3 8" xfId="8058"/>
    <cellStyle name="계산 3 4 2 3 9" xfId="8059"/>
    <cellStyle name="계산 3 4 2 4" xfId="8060"/>
    <cellStyle name="계산 3 4 2 4 10" xfId="8061"/>
    <cellStyle name="계산 3 4 2 4 11" xfId="8062"/>
    <cellStyle name="계산 3 4 2 4 12" xfId="8063"/>
    <cellStyle name="계산 3 4 2 4 13" xfId="8064"/>
    <cellStyle name="계산 3 4 2 4 14" xfId="8065"/>
    <cellStyle name="계산 3 4 2 4 15" xfId="8066"/>
    <cellStyle name="계산 3 4 2 4 16" xfId="8067"/>
    <cellStyle name="계산 3 4 2 4 2" xfId="8068"/>
    <cellStyle name="계산 3 4 2 4 3" xfId="8069"/>
    <cellStyle name="계산 3 4 2 4 4" xfId="8070"/>
    <cellStyle name="계산 3 4 2 4 5" xfId="8071"/>
    <cellStyle name="계산 3 4 2 4 6" xfId="8072"/>
    <cellStyle name="계산 3 4 2 4 7" xfId="8073"/>
    <cellStyle name="계산 3 4 2 4 8" xfId="8074"/>
    <cellStyle name="계산 3 4 2 4 9" xfId="8075"/>
    <cellStyle name="계산 3 4 2 5" xfId="8076"/>
    <cellStyle name="계산 3 4 2 6" xfId="8077"/>
    <cellStyle name="계산 3 4 2 7" xfId="8078"/>
    <cellStyle name="계산 3 4 2 8" xfId="8079"/>
    <cellStyle name="계산 3 4 2 9" xfId="8080"/>
    <cellStyle name="계산 3 4 20" xfId="8081"/>
    <cellStyle name="계산 3 4 21" xfId="8082"/>
    <cellStyle name="계산 3 4 22" xfId="8083"/>
    <cellStyle name="계산 3 4 23" xfId="8084"/>
    <cellStyle name="계산 3 4 3" xfId="8085"/>
    <cellStyle name="계산 3 4 3 10" xfId="8086"/>
    <cellStyle name="계산 3 4 3 11" xfId="8087"/>
    <cellStyle name="계산 3 4 3 12" xfId="8088"/>
    <cellStyle name="계산 3 4 3 13" xfId="8089"/>
    <cellStyle name="계산 3 4 3 14" xfId="8090"/>
    <cellStyle name="계산 3 4 3 15" xfId="8091"/>
    <cellStyle name="계산 3 4 3 16" xfId="8092"/>
    <cellStyle name="계산 3 4 3 17" xfId="8093"/>
    <cellStyle name="계산 3 4 3 18" xfId="8094"/>
    <cellStyle name="계산 3 4 3 19" xfId="8095"/>
    <cellStyle name="계산 3 4 3 2" xfId="8096"/>
    <cellStyle name="계산 3 4 3 2 10" xfId="8097"/>
    <cellStyle name="계산 3 4 3 2 11" xfId="8098"/>
    <cellStyle name="계산 3 4 3 2 12" xfId="8099"/>
    <cellStyle name="계산 3 4 3 2 13" xfId="8100"/>
    <cellStyle name="계산 3 4 3 2 14" xfId="8101"/>
    <cellStyle name="계산 3 4 3 2 15" xfId="8102"/>
    <cellStyle name="계산 3 4 3 2 16" xfId="8103"/>
    <cellStyle name="계산 3 4 3 2 17" xfId="8104"/>
    <cellStyle name="계산 3 4 3 2 2" xfId="8105"/>
    <cellStyle name="계산 3 4 3 2 2 10" xfId="8106"/>
    <cellStyle name="계산 3 4 3 2 2 11" xfId="8107"/>
    <cellStyle name="계산 3 4 3 2 2 12" xfId="8108"/>
    <cellStyle name="계산 3 4 3 2 2 13" xfId="8109"/>
    <cellStyle name="계산 3 4 3 2 2 14" xfId="8110"/>
    <cellStyle name="계산 3 4 3 2 2 15" xfId="8111"/>
    <cellStyle name="계산 3 4 3 2 2 16" xfId="8112"/>
    <cellStyle name="계산 3 4 3 2 2 2" xfId="8113"/>
    <cellStyle name="계산 3 4 3 2 2 3" xfId="8114"/>
    <cellStyle name="계산 3 4 3 2 2 4" xfId="8115"/>
    <cellStyle name="계산 3 4 3 2 2 5" xfId="8116"/>
    <cellStyle name="계산 3 4 3 2 2 6" xfId="8117"/>
    <cellStyle name="계산 3 4 3 2 2 7" xfId="8118"/>
    <cellStyle name="계산 3 4 3 2 2 8" xfId="8119"/>
    <cellStyle name="계산 3 4 3 2 2 9" xfId="8120"/>
    <cellStyle name="계산 3 4 3 2 3" xfId="8121"/>
    <cellStyle name="계산 3 4 3 2 4" xfId="8122"/>
    <cellStyle name="계산 3 4 3 2 5" xfId="8123"/>
    <cellStyle name="계산 3 4 3 2 6" xfId="8124"/>
    <cellStyle name="계산 3 4 3 2 7" xfId="8125"/>
    <cellStyle name="계산 3 4 3 2 8" xfId="8126"/>
    <cellStyle name="계산 3 4 3 2 9" xfId="8127"/>
    <cellStyle name="계산 3 4 3 3" xfId="8128"/>
    <cellStyle name="계산 3 4 3 3 10" xfId="8129"/>
    <cellStyle name="계산 3 4 3 3 11" xfId="8130"/>
    <cellStyle name="계산 3 4 3 3 12" xfId="8131"/>
    <cellStyle name="계산 3 4 3 3 13" xfId="8132"/>
    <cellStyle name="계산 3 4 3 3 14" xfId="8133"/>
    <cellStyle name="계산 3 4 3 3 15" xfId="8134"/>
    <cellStyle name="계산 3 4 3 3 16" xfId="8135"/>
    <cellStyle name="계산 3 4 3 3 17" xfId="8136"/>
    <cellStyle name="계산 3 4 3 3 2" xfId="8137"/>
    <cellStyle name="계산 3 4 3 3 2 10" xfId="8138"/>
    <cellStyle name="계산 3 4 3 3 2 11" xfId="8139"/>
    <cellStyle name="계산 3 4 3 3 2 12" xfId="8140"/>
    <cellStyle name="계산 3 4 3 3 2 13" xfId="8141"/>
    <cellStyle name="계산 3 4 3 3 2 14" xfId="8142"/>
    <cellStyle name="계산 3 4 3 3 2 15" xfId="8143"/>
    <cellStyle name="계산 3 4 3 3 2 16" xfId="8144"/>
    <cellStyle name="계산 3 4 3 3 2 2" xfId="8145"/>
    <cellStyle name="계산 3 4 3 3 2 3" xfId="8146"/>
    <cellStyle name="계산 3 4 3 3 2 4" xfId="8147"/>
    <cellStyle name="계산 3 4 3 3 2 5" xfId="8148"/>
    <cellStyle name="계산 3 4 3 3 2 6" xfId="8149"/>
    <cellStyle name="계산 3 4 3 3 2 7" xfId="8150"/>
    <cellStyle name="계산 3 4 3 3 2 8" xfId="8151"/>
    <cellStyle name="계산 3 4 3 3 2 9" xfId="8152"/>
    <cellStyle name="계산 3 4 3 3 3" xfId="8153"/>
    <cellStyle name="계산 3 4 3 3 4" xfId="8154"/>
    <cellStyle name="계산 3 4 3 3 5" xfId="8155"/>
    <cellStyle name="계산 3 4 3 3 6" xfId="8156"/>
    <cellStyle name="계산 3 4 3 3 7" xfId="8157"/>
    <cellStyle name="계산 3 4 3 3 8" xfId="8158"/>
    <cellStyle name="계산 3 4 3 3 9" xfId="8159"/>
    <cellStyle name="계산 3 4 3 4" xfId="8160"/>
    <cellStyle name="계산 3 4 3 4 10" xfId="8161"/>
    <cellStyle name="계산 3 4 3 4 11" xfId="8162"/>
    <cellStyle name="계산 3 4 3 4 12" xfId="8163"/>
    <cellStyle name="계산 3 4 3 4 13" xfId="8164"/>
    <cellStyle name="계산 3 4 3 4 14" xfId="8165"/>
    <cellStyle name="계산 3 4 3 4 15" xfId="8166"/>
    <cellStyle name="계산 3 4 3 4 16" xfId="8167"/>
    <cellStyle name="계산 3 4 3 4 2" xfId="8168"/>
    <cellStyle name="계산 3 4 3 4 3" xfId="8169"/>
    <cellStyle name="계산 3 4 3 4 4" xfId="8170"/>
    <cellStyle name="계산 3 4 3 4 5" xfId="8171"/>
    <cellStyle name="계산 3 4 3 4 6" xfId="8172"/>
    <cellStyle name="계산 3 4 3 4 7" xfId="8173"/>
    <cellStyle name="계산 3 4 3 4 8" xfId="8174"/>
    <cellStyle name="계산 3 4 3 4 9" xfId="8175"/>
    <cellStyle name="계산 3 4 3 5" xfId="8176"/>
    <cellStyle name="계산 3 4 3 6" xfId="8177"/>
    <cellStyle name="계산 3 4 3 7" xfId="8178"/>
    <cellStyle name="계산 3 4 3 8" xfId="8179"/>
    <cellStyle name="계산 3 4 3 9" xfId="8180"/>
    <cellStyle name="계산 3 4 4" xfId="8181"/>
    <cellStyle name="계산 3 4 4 10" xfId="8182"/>
    <cellStyle name="계산 3 4 4 11" xfId="8183"/>
    <cellStyle name="계산 3 4 4 12" xfId="8184"/>
    <cellStyle name="계산 3 4 4 13" xfId="8185"/>
    <cellStyle name="계산 3 4 4 14" xfId="8186"/>
    <cellStyle name="계산 3 4 4 15" xfId="8187"/>
    <cellStyle name="계산 3 4 4 16" xfId="8188"/>
    <cellStyle name="계산 3 4 4 17" xfId="8189"/>
    <cellStyle name="계산 3 4 4 18" xfId="8190"/>
    <cellStyle name="계산 3 4 4 19" xfId="8191"/>
    <cellStyle name="계산 3 4 4 2" xfId="8192"/>
    <cellStyle name="계산 3 4 4 2 10" xfId="8193"/>
    <cellStyle name="계산 3 4 4 2 11" xfId="8194"/>
    <cellStyle name="계산 3 4 4 2 12" xfId="8195"/>
    <cellStyle name="계산 3 4 4 2 13" xfId="8196"/>
    <cellStyle name="계산 3 4 4 2 14" xfId="8197"/>
    <cellStyle name="계산 3 4 4 2 15" xfId="8198"/>
    <cellStyle name="계산 3 4 4 2 16" xfId="8199"/>
    <cellStyle name="계산 3 4 4 2 17" xfId="8200"/>
    <cellStyle name="계산 3 4 4 2 2" xfId="8201"/>
    <cellStyle name="계산 3 4 4 2 2 10" xfId="8202"/>
    <cellStyle name="계산 3 4 4 2 2 11" xfId="8203"/>
    <cellStyle name="계산 3 4 4 2 2 12" xfId="8204"/>
    <cellStyle name="계산 3 4 4 2 2 13" xfId="8205"/>
    <cellStyle name="계산 3 4 4 2 2 14" xfId="8206"/>
    <cellStyle name="계산 3 4 4 2 2 15" xfId="8207"/>
    <cellStyle name="계산 3 4 4 2 2 16" xfId="8208"/>
    <cellStyle name="계산 3 4 4 2 2 2" xfId="8209"/>
    <cellStyle name="계산 3 4 4 2 2 3" xfId="8210"/>
    <cellStyle name="계산 3 4 4 2 2 4" xfId="8211"/>
    <cellStyle name="계산 3 4 4 2 2 5" xfId="8212"/>
    <cellStyle name="계산 3 4 4 2 2 6" xfId="8213"/>
    <cellStyle name="계산 3 4 4 2 2 7" xfId="8214"/>
    <cellStyle name="계산 3 4 4 2 2 8" xfId="8215"/>
    <cellStyle name="계산 3 4 4 2 2 9" xfId="8216"/>
    <cellStyle name="계산 3 4 4 2 3" xfId="8217"/>
    <cellStyle name="계산 3 4 4 2 4" xfId="8218"/>
    <cellStyle name="계산 3 4 4 2 5" xfId="8219"/>
    <cellStyle name="계산 3 4 4 2 6" xfId="8220"/>
    <cellStyle name="계산 3 4 4 2 7" xfId="8221"/>
    <cellStyle name="계산 3 4 4 2 8" xfId="8222"/>
    <cellStyle name="계산 3 4 4 2 9" xfId="8223"/>
    <cellStyle name="계산 3 4 4 3" xfId="8224"/>
    <cellStyle name="계산 3 4 4 3 10" xfId="8225"/>
    <cellStyle name="계산 3 4 4 3 11" xfId="8226"/>
    <cellStyle name="계산 3 4 4 3 12" xfId="8227"/>
    <cellStyle name="계산 3 4 4 3 13" xfId="8228"/>
    <cellStyle name="계산 3 4 4 3 14" xfId="8229"/>
    <cellStyle name="계산 3 4 4 3 15" xfId="8230"/>
    <cellStyle name="계산 3 4 4 3 16" xfId="8231"/>
    <cellStyle name="계산 3 4 4 3 17" xfId="8232"/>
    <cellStyle name="계산 3 4 4 3 2" xfId="8233"/>
    <cellStyle name="계산 3 4 4 3 2 10" xfId="8234"/>
    <cellStyle name="계산 3 4 4 3 2 11" xfId="8235"/>
    <cellStyle name="계산 3 4 4 3 2 12" xfId="8236"/>
    <cellStyle name="계산 3 4 4 3 2 13" xfId="8237"/>
    <cellStyle name="계산 3 4 4 3 2 14" xfId="8238"/>
    <cellStyle name="계산 3 4 4 3 2 15" xfId="8239"/>
    <cellStyle name="계산 3 4 4 3 2 16" xfId="8240"/>
    <cellStyle name="계산 3 4 4 3 2 2" xfId="8241"/>
    <cellStyle name="계산 3 4 4 3 2 3" xfId="8242"/>
    <cellStyle name="계산 3 4 4 3 2 4" xfId="8243"/>
    <cellStyle name="계산 3 4 4 3 2 5" xfId="8244"/>
    <cellStyle name="계산 3 4 4 3 2 6" xfId="8245"/>
    <cellStyle name="계산 3 4 4 3 2 7" xfId="8246"/>
    <cellStyle name="계산 3 4 4 3 2 8" xfId="8247"/>
    <cellStyle name="계산 3 4 4 3 2 9" xfId="8248"/>
    <cellStyle name="계산 3 4 4 3 3" xfId="8249"/>
    <cellStyle name="계산 3 4 4 3 4" xfId="8250"/>
    <cellStyle name="계산 3 4 4 3 5" xfId="8251"/>
    <cellStyle name="계산 3 4 4 3 6" xfId="8252"/>
    <cellStyle name="계산 3 4 4 3 7" xfId="8253"/>
    <cellStyle name="계산 3 4 4 3 8" xfId="8254"/>
    <cellStyle name="계산 3 4 4 3 9" xfId="8255"/>
    <cellStyle name="계산 3 4 4 4" xfId="8256"/>
    <cellStyle name="계산 3 4 4 4 10" xfId="8257"/>
    <cellStyle name="계산 3 4 4 4 11" xfId="8258"/>
    <cellStyle name="계산 3 4 4 4 12" xfId="8259"/>
    <cellStyle name="계산 3 4 4 4 13" xfId="8260"/>
    <cellStyle name="계산 3 4 4 4 14" xfId="8261"/>
    <cellStyle name="계산 3 4 4 4 15" xfId="8262"/>
    <cellStyle name="계산 3 4 4 4 16" xfId="8263"/>
    <cellStyle name="계산 3 4 4 4 2" xfId="8264"/>
    <cellStyle name="계산 3 4 4 4 3" xfId="8265"/>
    <cellStyle name="계산 3 4 4 4 4" xfId="8266"/>
    <cellStyle name="계산 3 4 4 4 5" xfId="8267"/>
    <cellStyle name="계산 3 4 4 4 6" xfId="8268"/>
    <cellStyle name="계산 3 4 4 4 7" xfId="8269"/>
    <cellStyle name="계산 3 4 4 4 8" xfId="8270"/>
    <cellStyle name="계산 3 4 4 4 9" xfId="8271"/>
    <cellStyle name="계산 3 4 4 5" xfId="8272"/>
    <cellStyle name="계산 3 4 4 6" xfId="8273"/>
    <cellStyle name="계산 3 4 4 7" xfId="8274"/>
    <cellStyle name="계산 3 4 4 8" xfId="8275"/>
    <cellStyle name="계산 3 4 4 9" xfId="8276"/>
    <cellStyle name="계산 3 4 5" xfId="8277"/>
    <cellStyle name="계산 3 4 5 10" xfId="8278"/>
    <cellStyle name="계산 3 4 5 11" xfId="8279"/>
    <cellStyle name="계산 3 4 5 12" xfId="8280"/>
    <cellStyle name="계산 3 4 5 13" xfId="8281"/>
    <cellStyle name="계산 3 4 5 14" xfId="8282"/>
    <cellStyle name="계산 3 4 5 15" xfId="8283"/>
    <cellStyle name="계산 3 4 5 16" xfId="8284"/>
    <cellStyle name="계산 3 4 5 17" xfId="8285"/>
    <cellStyle name="계산 3 4 5 18" xfId="8286"/>
    <cellStyle name="계산 3 4 5 19" xfId="8287"/>
    <cellStyle name="계산 3 4 5 2" xfId="8288"/>
    <cellStyle name="계산 3 4 5 2 10" xfId="8289"/>
    <cellStyle name="계산 3 4 5 2 11" xfId="8290"/>
    <cellStyle name="계산 3 4 5 2 12" xfId="8291"/>
    <cellStyle name="계산 3 4 5 2 13" xfId="8292"/>
    <cellStyle name="계산 3 4 5 2 14" xfId="8293"/>
    <cellStyle name="계산 3 4 5 2 15" xfId="8294"/>
    <cellStyle name="계산 3 4 5 2 16" xfId="8295"/>
    <cellStyle name="계산 3 4 5 2 17" xfId="8296"/>
    <cellStyle name="계산 3 4 5 2 2" xfId="8297"/>
    <cellStyle name="계산 3 4 5 2 2 10" xfId="8298"/>
    <cellStyle name="계산 3 4 5 2 2 11" xfId="8299"/>
    <cellStyle name="계산 3 4 5 2 2 12" xfId="8300"/>
    <cellStyle name="계산 3 4 5 2 2 13" xfId="8301"/>
    <cellStyle name="계산 3 4 5 2 2 14" xfId="8302"/>
    <cellStyle name="계산 3 4 5 2 2 15" xfId="8303"/>
    <cellStyle name="계산 3 4 5 2 2 16" xfId="8304"/>
    <cellStyle name="계산 3 4 5 2 2 2" xfId="8305"/>
    <cellStyle name="계산 3 4 5 2 2 3" xfId="8306"/>
    <cellStyle name="계산 3 4 5 2 2 4" xfId="8307"/>
    <cellStyle name="계산 3 4 5 2 2 5" xfId="8308"/>
    <cellStyle name="계산 3 4 5 2 2 6" xfId="8309"/>
    <cellStyle name="계산 3 4 5 2 2 7" xfId="8310"/>
    <cellStyle name="계산 3 4 5 2 2 8" xfId="8311"/>
    <cellStyle name="계산 3 4 5 2 2 9" xfId="8312"/>
    <cellStyle name="계산 3 4 5 2 3" xfId="8313"/>
    <cellStyle name="계산 3 4 5 2 4" xfId="8314"/>
    <cellStyle name="계산 3 4 5 2 5" xfId="8315"/>
    <cellStyle name="계산 3 4 5 2 6" xfId="8316"/>
    <cellStyle name="계산 3 4 5 2 7" xfId="8317"/>
    <cellStyle name="계산 3 4 5 2 8" xfId="8318"/>
    <cellStyle name="계산 3 4 5 2 9" xfId="8319"/>
    <cellStyle name="계산 3 4 5 3" xfId="8320"/>
    <cellStyle name="계산 3 4 5 3 10" xfId="8321"/>
    <cellStyle name="계산 3 4 5 3 11" xfId="8322"/>
    <cellStyle name="계산 3 4 5 3 12" xfId="8323"/>
    <cellStyle name="계산 3 4 5 3 13" xfId="8324"/>
    <cellStyle name="계산 3 4 5 3 14" xfId="8325"/>
    <cellStyle name="계산 3 4 5 3 15" xfId="8326"/>
    <cellStyle name="계산 3 4 5 3 16" xfId="8327"/>
    <cellStyle name="계산 3 4 5 3 17" xfId="8328"/>
    <cellStyle name="계산 3 4 5 3 2" xfId="8329"/>
    <cellStyle name="계산 3 4 5 3 2 10" xfId="8330"/>
    <cellStyle name="계산 3 4 5 3 2 11" xfId="8331"/>
    <cellStyle name="계산 3 4 5 3 2 12" xfId="8332"/>
    <cellStyle name="계산 3 4 5 3 2 13" xfId="8333"/>
    <cellStyle name="계산 3 4 5 3 2 14" xfId="8334"/>
    <cellStyle name="계산 3 4 5 3 2 15" xfId="8335"/>
    <cellStyle name="계산 3 4 5 3 2 16" xfId="8336"/>
    <cellStyle name="계산 3 4 5 3 2 2" xfId="8337"/>
    <cellStyle name="계산 3 4 5 3 2 3" xfId="8338"/>
    <cellStyle name="계산 3 4 5 3 2 4" xfId="8339"/>
    <cellStyle name="계산 3 4 5 3 2 5" xfId="8340"/>
    <cellStyle name="계산 3 4 5 3 2 6" xfId="8341"/>
    <cellStyle name="계산 3 4 5 3 2 7" xfId="8342"/>
    <cellStyle name="계산 3 4 5 3 2 8" xfId="8343"/>
    <cellStyle name="계산 3 4 5 3 2 9" xfId="8344"/>
    <cellStyle name="계산 3 4 5 3 3" xfId="8345"/>
    <cellStyle name="계산 3 4 5 3 4" xfId="8346"/>
    <cellStyle name="계산 3 4 5 3 5" xfId="8347"/>
    <cellStyle name="계산 3 4 5 3 6" xfId="8348"/>
    <cellStyle name="계산 3 4 5 3 7" xfId="8349"/>
    <cellStyle name="계산 3 4 5 3 8" xfId="8350"/>
    <cellStyle name="계산 3 4 5 3 9" xfId="8351"/>
    <cellStyle name="계산 3 4 5 4" xfId="8352"/>
    <cellStyle name="계산 3 4 5 4 10" xfId="8353"/>
    <cellStyle name="계산 3 4 5 4 11" xfId="8354"/>
    <cellStyle name="계산 3 4 5 4 12" xfId="8355"/>
    <cellStyle name="계산 3 4 5 4 13" xfId="8356"/>
    <cellStyle name="계산 3 4 5 4 14" xfId="8357"/>
    <cellStyle name="계산 3 4 5 4 15" xfId="8358"/>
    <cellStyle name="계산 3 4 5 4 16" xfId="8359"/>
    <cellStyle name="계산 3 4 5 4 2" xfId="8360"/>
    <cellStyle name="계산 3 4 5 4 3" xfId="8361"/>
    <cellStyle name="계산 3 4 5 4 4" xfId="8362"/>
    <cellStyle name="계산 3 4 5 4 5" xfId="8363"/>
    <cellStyle name="계산 3 4 5 4 6" xfId="8364"/>
    <cellStyle name="계산 3 4 5 4 7" xfId="8365"/>
    <cellStyle name="계산 3 4 5 4 8" xfId="8366"/>
    <cellStyle name="계산 3 4 5 4 9" xfId="8367"/>
    <cellStyle name="계산 3 4 5 5" xfId="8368"/>
    <cellStyle name="계산 3 4 5 6" xfId="8369"/>
    <cellStyle name="계산 3 4 5 7" xfId="8370"/>
    <cellStyle name="계산 3 4 5 8" xfId="8371"/>
    <cellStyle name="계산 3 4 5 9" xfId="8372"/>
    <cellStyle name="계산 3 4 6" xfId="8373"/>
    <cellStyle name="계산 3 4 6 10" xfId="8374"/>
    <cellStyle name="계산 3 4 6 11" xfId="8375"/>
    <cellStyle name="계산 3 4 6 12" xfId="8376"/>
    <cellStyle name="계산 3 4 6 13" xfId="8377"/>
    <cellStyle name="계산 3 4 6 14" xfId="8378"/>
    <cellStyle name="계산 3 4 6 15" xfId="8379"/>
    <cellStyle name="계산 3 4 6 16" xfId="8380"/>
    <cellStyle name="계산 3 4 6 17" xfId="8381"/>
    <cellStyle name="계산 3 4 6 2" xfId="8382"/>
    <cellStyle name="계산 3 4 6 2 10" xfId="8383"/>
    <cellStyle name="계산 3 4 6 2 11" xfId="8384"/>
    <cellStyle name="계산 3 4 6 2 12" xfId="8385"/>
    <cellStyle name="계산 3 4 6 2 13" xfId="8386"/>
    <cellStyle name="계산 3 4 6 2 14" xfId="8387"/>
    <cellStyle name="계산 3 4 6 2 15" xfId="8388"/>
    <cellStyle name="계산 3 4 6 2 16" xfId="8389"/>
    <cellStyle name="계산 3 4 6 2 2" xfId="8390"/>
    <cellStyle name="계산 3 4 6 2 3" xfId="8391"/>
    <cellStyle name="계산 3 4 6 2 4" xfId="8392"/>
    <cellStyle name="계산 3 4 6 2 5" xfId="8393"/>
    <cellStyle name="계산 3 4 6 2 6" xfId="8394"/>
    <cellStyle name="계산 3 4 6 2 7" xfId="8395"/>
    <cellStyle name="계산 3 4 6 2 8" xfId="8396"/>
    <cellStyle name="계산 3 4 6 2 9" xfId="8397"/>
    <cellStyle name="계산 3 4 6 3" xfId="8398"/>
    <cellStyle name="계산 3 4 6 4" xfId="8399"/>
    <cellStyle name="계산 3 4 6 5" xfId="8400"/>
    <cellStyle name="계산 3 4 6 6" xfId="8401"/>
    <cellStyle name="계산 3 4 6 7" xfId="8402"/>
    <cellStyle name="계산 3 4 6 8" xfId="8403"/>
    <cellStyle name="계산 3 4 6 9" xfId="8404"/>
    <cellStyle name="계산 3 4 7" xfId="8405"/>
    <cellStyle name="계산 3 4 7 10" xfId="8406"/>
    <cellStyle name="계산 3 4 7 11" xfId="8407"/>
    <cellStyle name="계산 3 4 7 12" xfId="8408"/>
    <cellStyle name="계산 3 4 7 13" xfId="8409"/>
    <cellStyle name="계산 3 4 7 14" xfId="8410"/>
    <cellStyle name="계산 3 4 7 15" xfId="8411"/>
    <cellStyle name="계산 3 4 7 16" xfId="8412"/>
    <cellStyle name="계산 3 4 7 17" xfId="8413"/>
    <cellStyle name="계산 3 4 7 2" xfId="8414"/>
    <cellStyle name="계산 3 4 7 2 10" xfId="8415"/>
    <cellStyle name="계산 3 4 7 2 11" xfId="8416"/>
    <cellStyle name="계산 3 4 7 2 12" xfId="8417"/>
    <cellStyle name="계산 3 4 7 2 13" xfId="8418"/>
    <cellStyle name="계산 3 4 7 2 14" xfId="8419"/>
    <cellStyle name="계산 3 4 7 2 15" xfId="8420"/>
    <cellStyle name="계산 3 4 7 2 16" xfId="8421"/>
    <cellStyle name="계산 3 4 7 2 2" xfId="8422"/>
    <cellStyle name="계산 3 4 7 2 3" xfId="8423"/>
    <cellStyle name="계산 3 4 7 2 4" xfId="8424"/>
    <cellStyle name="계산 3 4 7 2 5" xfId="8425"/>
    <cellStyle name="계산 3 4 7 2 6" xfId="8426"/>
    <cellStyle name="계산 3 4 7 2 7" xfId="8427"/>
    <cellStyle name="계산 3 4 7 2 8" xfId="8428"/>
    <cellStyle name="계산 3 4 7 2 9" xfId="8429"/>
    <cellStyle name="계산 3 4 7 3" xfId="8430"/>
    <cellStyle name="계산 3 4 7 4" xfId="8431"/>
    <cellStyle name="계산 3 4 7 5" xfId="8432"/>
    <cellStyle name="계산 3 4 7 6" xfId="8433"/>
    <cellStyle name="계산 3 4 7 7" xfId="8434"/>
    <cellStyle name="계산 3 4 7 8" xfId="8435"/>
    <cellStyle name="계산 3 4 7 9" xfId="8436"/>
    <cellStyle name="계산 3 4 8" xfId="8437"/>
    <cellStyle name="계산 3 4 8 10" xfId="8438"/>
    <cellStyle name="계산 3 4 8 11" xfId="8439"/>
    <cellStyle name="계산 3 4 8 12" xfId="8440"/>
    <cellStyle name="계산 3 4 8 13" xfId="8441"/>
    <cellStyle name="계산 3 4 8 14" xfId="8442"/>
    <cellStyle name="계산 3 4 8 15" xfId="8443"/>
    <cellStyle name="계산 3 4 8 16" xfId="8444"/>
    <cellStyle name="계산 3 4 8 2" xfId="8445"/>
    <cellStyle name="계산 3 4 8 3" xfId="8446"/>
    <cellStyle name="계산 3 4 8 4" xfId="8447"/>
    <cellStyle name="계산 3 4 8 5" xfId="8448"/>
    <cellStyle name="계산 3 4 8 6" xfId="8449"/>
    <cellStyle name="계산 3 4 8 7" xfId="8450"/>
    <cellStyle name="계산 3 4 8 8" xfId="8451"/>
    <cellStyle name="계산 3 4 8 9" xfId="8452"/>
    <cellStyle name="계산 3 4 9" xfId="8453"/>
    <cellStyle name="계산 3 5" xfId="8454"/>
    <cellStyle name="계산 3 5 10" xfId="8455"/>
    <cellStyle name="계산 3 5 11" xfId="8456"/>
    <cellStyle name="계산 3 5 12" xfId="8457"/>
    <cellStyle name="계산 3 5 13" xfId="8458"/>
    <cellStyle name="계산 3 5 14" xfId="8459"/>
    <cellStyle name="계산 3 5 15" xfId="8460"/>
    <cellStyle name="계산 3 5 16" xfId="8461"/>
    <cellStyle name="계산 3 5 17" xfId="8462"/>
    <cellStyle name="계산 3 5 18" xfId="8463"/>
    <cellStyle name="계산 3 5 19" xfId="8464"/>
    <cellStyle name="계산 3 5 2" xfId="8465"/>
    <cellStyle name="계산 3 5 2 10" xfId="8466"/>
    <cellStyle name="계산 3 5 2 11" xfId="8467"/>
    <cellStyle name="계산 3 5 2 12" xfId="8468"/>
    <cellStyle name="계산 3 5 2 13" xfId="8469"/>
    <cellStyle name="계산 3 5 2 14" xfId="8470"/>
    <cellStyle name="계산 3 5 2 15" xfId="8471"/>
    <cellStyle name="계산 3 5 2 16" xfId="8472"/>
    <cellStyle name="계산 3 5 2 17" xfId="8473"/>
    <cellStyle name="계산 3 5 2 2" xfId="8474"/>
    <cellStyle name="계산 3 5 2 2 10" xfId="8475"/>
    <cellStyle name="계산 3 5 2 2 11" xfId="8476"/>
    <cellStyle name="계산 3 5 2 2 12" xfId="8477"/>
    <cellStyle name="계산 3 5 2 2 13" xfId="8478"/>
    <cellStyle name="계산 3 5 2 2 14" xfId="8479"/>
    <cellStyle name="계산 3 5 2 2 15" xfId="8480"/>
    <cellStyle name="계산 3 5 2 2 16" xfId="8481"/>
    <cellStyle name="계산 3 5 2 2 2" xfId="8482"/>
    <cellStyle name="계산 3 5 2 2 3" xfId="8483"/>
    <cellStyle name="계산 3 5 2 2 4" xfId="8484"/>
    <cellStyle name="계산 3 5 2 2 5" xfId="8485"/>
    <cellStyle name="계산 3 5 2 2 6" xfId="8486"/>
    <cellStyle name="계산 3 5 2 2 7" xfId="8487"/>
    <cellStyle name="계산 3 5 2 2 8" xfId="8488"/>
    <cellStyle name="계산 3 5 2 2 9" xfId="8489"/>
    <cellStyle name="계산 3 5 2 3" xfId="8490"/>
    <cellStyle name="계산 3 5 2 4" xfId="8491"/>
    <cellStyle name="계산 3 5 2 5" xfId="8492"/>
    <cellStyle name="계산 3 5 2 6" xfId="8493"/>
    <cellStyle name="계산 3 5 2 7" xfId="8494"/>
    <cellStyle name="계산 3 5 2 8" xfId="8495"/>
    <cellStyle name="계산 3 5 2 9" xfId="8496"/>
    <cellStyle name="계산 3 5 3" xfId="8497"/>
    <cellStyle name="계산 3 5 3 10" xfId="8498"/>
    <cellStyle name="계산 3 5 3 11" xfId="8499"/>
    <cellStyle name="계산 3 5 3 12" xfId="8500"/>
    <cellStyle name="계산 3 5 3 13" xfId="8501"/>
    <cellStyle name="계산 3 5 3 14" xfId="8502"/>
    <cellStyle name="계산 3 5 3 15" xfId="8503"/>
    <cellStyle name="계산 3 5 3 16" xfId="8504"/>
    <cellStyle name="계산 3 5 3 17" xfId="8505"/>
    <cellStyle name="계산 3 5 3 2" xfId="8506"/>
    <cellStyle name="계산 3 5 3 2 10" xfId="8507"/>
    <cellStyle name="계산 3 5 3 2 11" xfId="8508"/>
    <cellStyle name="계산 3 5 3 2 12" xfId="8509"/>
    <cellStyle name="계산 3 5 3 2 13" xfId="8510"/>
    <cellStyle name="계산 3 5 3 2 14" xfId="8511"/>
    <cellStyle name="계산 3 5 3 2 15" xfId="8512"/>
    <cellStyle name="계산 3 5 3 2 16" xfId="8513"/>
    <cellStyle name="계산 3 5 3 2 2" xfId="8514"/>
    <cellStyle name="계산 3 5 3 2 3" xfId="8515"/>
    <cellStyle name="계산 3 5 3 2 4" xfId="8516"/>
    <cellStyle name="계산 3 5 3 2 5" xfId="8517"/>
    <cellStyle name="계산 3 5 3 2 6" xfId="8518"/>
    <cellStyle name="계산 3 5 3 2 7" xfId="8519"/>
    <cellStyle name="계산 3 5 3 2 8" xfId="8520"/>
    <cellStyle name="계산 3 5 3 2 9" xfId="8521"/>
    <cellStyle name="계산 3 5 3 3" xfId="8522"/>
    <cellStyle name="계산 3 5 3 4" xfId="8523"/>
    <cellStyle name="계산 3 5 3 5" xfId="8524"/>
    <cellStyle name="계산 3 5 3 6" xfId="8525"/>
    <cellStyle name="계산 3 5 3 7" xfId="8526"/>
    <cellStyle name="계산 3 5 3 8" xfId="8527"/>
    <cellStyle name="계산 3 5 3 9" xfId="8528"/>
    <cellStyle name="계산 3 5 4" xfId="8529"/>
    <cellStyle name="계산 3 5 4 10" xfId="8530"/>
    <cellStyle name="계산 3 5 4 11" xfId="8531"/>
    <cellStyle name="계산 3 5 4 12" xfId="8532"/>
    <cellStyle name="계산 3 5 4 13" xfId="8533"/>
    <cellStyle name="계산 3 5 4 14" xfId="8534"/>
    <cellStyle name="계산 3 5 4 15" xfId="8535"/>
    <cellStyle name="계산 3 5 4 16" xfId="8536"/>
    <cellStyle name="계산 3 5 4 2" xfId="8537"/>
    <cellStyle name="계산 3 5 4 3" xfId="8538"/>
    <cellStyle name="계산 3 5 4 4" xfId="8539"/>
    <cellStyle name="계산 3 5 4 5" xfId="8540"/>
    <cellStyle name="계산 3 5 4 6" xfId="8541"/>
    <cellStyle name="계산 3 5 4 7" xfId="8542"/>
    <cellStyle name="계산 3 5 4 8" xfId="8543"/>
    <cellStyle name="계산 3 5 4 9" xfId="8544"/>
    <cellStyle name="계산 3 5 5" xfId="8545"/>
    <cellStyle name="계산 3 5 6" xfId="8546"/>
    <cellStyle name="계산 3 5 7" xfId="8547"/>
    <cellStyle name="계산 3 5 8" xfId="8548"/>
    <cellStyle name="계산 3 5 9" xfId="8549"/>
    <cellStyle name="계산 3 6" xfId="8550"/>
    <cellStyle name="계산 3 6 10" xfId="8551"/>
    <cellStyle name="계산 3 6 11" xfId="8552"/>
    <cellStyle name="계산 3 6 12" xfId="8553"/>
    <cellStyle name="계산 3 6 13" xfId="8554"/>
    <cellStyle name="계산 3 6 14" xfId="8555"/>
    <cellStyle name="계산 3 6 15" xfId="8556"/>
    <cellStyle name="계산 3 6 16" xfId="8557"/>
    <cellStyle name="계산 3 6 17" xfId="8558"/>
    <cellStyle name="계산 3 6 18" xfId="8559"/>
    <cellStyle name="계산 3 6 19" xfId="8560"/>
    <cellStyle name="계산 3 6 2" xfId="8561"/>
    <cellStyle name="계산 3 6 2 10" xfId="8562"/>
    <cellStyle name="계산 3 6 2 11" xfId="8563"/>
    <cellStyle name="계산 3 6 2 12" xfId="8564"/>
    <cellStyle name="계산 3 6 2 13" xfId="8565"/>
    <cellStyle name="계산 3 6 2 14" xfId="8566"/>
    <cellStyle name="계산 3 6 2 15" xfId="8567"/>
    <cellStyle name="계산 3 6 2 16" xfId="8568"/>
    <cellStyle name="계산 3 6 2 17" xfId="8569"/>
    <cellStyle name="계산 3 6 2 2" xfId="8570"/>
    <cellStyle name="계산 3 6 2 2 10" xfId="8571"/>
    <cellStyle name="계산 3 6 2 2 11" xfId="8572"/>
    <cellStyle name="계산 3 6 2 2 12" xfId="8573"/>
    <cellStyle name="계산 3 6 2 2 13" xfId="8574"/>
    <cellStyle name="계산 3 6 2 2 14" xfId="8575"/>
    <cellStyle name="계산 3 6 2 2 15" xfId="8576"/>
    <cellStyle name="계산 3 6 2 2 16" xfId="8577"/>
    <cellStyle name="계산 3 6 2 2 2" xfId="8578"/>
    <cellStyle name="계산 3 6 2 2 3" xfId="8579"/>
    <cellStyle name="계산 3 6 2 2 4" xfId="8580"/>
    <cellStyle name="계산 3 6 2 2 5" xfId="8581"/>
    <cellStyle name="계산 3 6 2 2 6" xfId="8582"/>
    <cellStyle name="계산 3 6 2 2 7" xfId="8583"/>
    <cellStyle name="계산 3 6 2 2 8" xfId="8584"/>
    <cellStyle name="계산 3 6 2 2 9" xfId="8585"/>
    <cellStyle name="계산 3 6 2 3" xfId="8586"/>
    <cellStyle name="계산 3 6 2 4" xfId="8587"/>
    <cellStyle name="계산 3 6 2 5" xfId="8588"/>
    <cellStyle name="계산 3 6 2 6" xfId="8589"/>
    <cellStyle name="계산 3 6 2 7" xfId="8590"/>
    <cellStyle name="계산 3 6 2 8" xfId="8591"/>
    <cellStyle name="계산 3 6 2 9" xfId="8592"/>
    <cellStyle name="계산 3 6 3" xfId="8593"/>
    <cellStyle name="계산 3 6 3 10" xfId="8594"/>
    <cellStyle name="계산 3 6 3 11" xfId="8595"/>
    <cellStyle name="계산 3 6 3 12" xfId="8596"/>
    <cellStyle name="계산 3 6 3 13" xfId="8597"/>
    <cellStyle name="계산 3 6 3 14" xfId="8598"/>
    <cellStyle name="계산 3 6 3 15" xfId="8599"/>
    <cellStyle name="계산 3 6 3 16" xfId="8600"/>
    <cellStyle name="계산 3 6 3 17" xfId="8601"/>
    <cellStyle name="계산 3 6 3 2" xfId="8602"/>
    <cellStyle name="계산 3 6 3 2 10" xfId="8603"/>
    <cellStyle name="계산 3 6 3 2 11" xfId="8604"/>
    <cellStyle name="계산 3 6 3 2 12" xfId="8605"/>
    <cellStyle name="계산 3 6 3 2 13" xfId="8606"/>
    <cellStyle name="계산 3 6 3 2 14" xfId="8607"/>
    <cellStyle name="계산 3 6 3 2 15" xfId="8608"/>
    <cellStyle name="계산 3 6 3 2 16" xfId="8609"/>
    <cellStyle name="계산 3 6 3 2 2" xfId="8610"/>
    <cellStyle name="계산 3 6 3 2 3" xfId="8611"/>
    <cellStyle name="계산 3 6 3 2 4" xfId="8612"/>
    <cellStyle name="계산 3 6 3 2 5" xfId="8613"/>
    <cellStyle name="계산 3 6 3 2 6" xfId="8614"/>
    <cellStyle name="계산 3 6 3 2 7" xfId="8615"/>
    <cellStyle name="계산 3 6 3 2 8" xfId="8616"/>
    <cellStyle name="계산 3 6 3 2 9" xfId="8617"/>
    <cellStyle name="계산 3 6 3 3" xfId="8618"/>
    <cellStyle name="계산 3 6 3 4" xfId="8619"/>
    <cellStyle name="계산 3 6 3 5" xfId="8620"/>
    <cellStyle name="계산 3 6 3 6" xfId="8621"/>
    <cellStyle name="계산 3 6 3 7" xfId="8622"/>
    <cellStyle name="계산 3 6 3 8" xfId="8623"/>
    <cellStyle name="계산 3 6 3 9" xfId="8624"/>
    <cellStyle name="계산 3 6 4" xfId="8625"/>
    <cellStyle name="계산 3 6 4 10" xfId="8626"/>
    <cellStyle name="계산 3 6 4 11" xfId="8627"/>
    <cellStyle name="계산 3 6 4 12" xfId="8628"/>
    <cellStyle name="계산 3 6 4 13" xfId="8629"/>
    <cellStyle name="계산 3 6 4 14" xfId="8630"/>
    <cellStyle name="계산 3 6 4 15" xfId="8631"/>
    <cellStyle name="계산 3 6 4 16" xfId="8632"/>
    <cellStyle name="계산 3 6 4 2" xfId="8633"/>
    <cellStyle name="계산 3 6 4 3" xfId="8634"/>
    <cellStyle name="계산 3 6 4 4" xfId="8635"/>
    <cellStyle name="계산 3 6 4 5" xfId="8636"/>
    <cellStyle name="계산 3 6 4 6" xfId="8637"/>
    <cellStyle name="계산 3 6 4 7" xfId="8638"/>
    <cellStyle name="계산 3 6 4 8" xfId="8639"/>
    <cellStyle name="계산 3 6 4 9" xfId="8640"/>
    <cellStyle name="계산 3 6 5" xfId="8641"/>
    <cellStyle name="계산 3 6 6" xfId="8642"/>
    <cellStyle name="계산 3 6 7" xfId="8643"/>
    <cellStyle name="계산 3 6 8" xfId="8644"/>
    <cellStyle name="계산 3 6 9" xfId="8645"/>
    <cellStyle name="계산 3 7" xfId="8646"/>
    <cellStyle name="계산 3 7 10" xfId="8647"/>
    <cellStyle name="계산 3 7 11" xfId="8648"/>
    <cellStyle name="계산 3 7 12" xfId="8649"/>
    <cellStyle name="계산 3 7 13" xfId="8650"/>
    <cellStyle name="계산 3 7 14" xfId="8651"/>
    <cellStyle name="계산 3 7 15" xfId="8652"/>
    <cellStyle name="계산 3 7 16" xfId="8653"/>
    <cellStyle name="계산 3 7 17" xfId="8654"/>
    <cellStyle name="계산 3 7 18" xfId="8655"/>
    <cellStyle name="계산 3 7 19" xfId="8656"/>
    <cellStyle name="계산 3 7 2" xfId="8657"/>
    <cellStyle name="계산 3 7 2 10" xfId="8658"/>
    <cellStyle name="계산 3 7 2 11" xfId="8659"/>
    <cellStyle name="계산 3 7 2 12" xfId="8660"/>
    <cellStyle name="계산 3 7 2 13" xfId="8661"/>
    <cellStyle name="계산 3 7 2 14" xfId="8662"/>
    <cellStyle name="계산 3 7 2 15" xfId="8663"/>
    <cellStyle name="계산 3 7 2 16" xfId="8664"/>
    <cellStyle name="계산 3 7 2 17" xfId="8665"/>
    <cellStyle name="계산 3 7 2 2" xfId="8666"/>
    <cellStyle name="계산 3 7 2 2 10" xfId="8667"/>
    <cellStyle name="계산 3 7 2 2 11" xfId="8668"/>
    <cellStyle name="계산 3 7 2 2 12" xfId="8669"/>
    <cellStyle name="계산 3 7 2 2 13" xfId="8670"/>
    <cellStyle name="계산 3 7 2 2 14" xfId="8671"/>
    <cellStyle name="계산 3 7 2 2 15" xfId="8672"/>
    <cellStyle name="계산 3 7 2 2 16" xfId="8673"/>
    <cellStyle name="계산 3 7 2 2 2" xfId="8674"/>
    <cellStyle name="계산 3 7 2 2 3" xfId="8675"/>
    <cellStyle name="계산 3 7 2 2 4" xfId="8676"/>
    <cellStyle name="계산 3 7 2 2 5" xfId="8677"/>
    <cellStyle name="계산 3 7 2 2 6" xfId="8678"/>
    <cellStyle name="계산 3 7 2 2 7" xfId="8679"/>
    <cellStyle name="계산 3 7 2 2 8" xfId="8680"/>
    <cellStyle name="계산 3 7 2 2 9" xfId="8681"/>
    <cellStyle name="계산 3 7 2 3" xfId="8682"/>
    <cellStyle name="계산 3 7 2 4" xfId="8683"/>
    <cellStyle name="계산 3 7 2 5" xfId="8684"/>
    <cellStyle name="계산 3 7 2 6" xfId="8685"/>
    <cellStyle name="계산 3 7 2 7" xfId="8686"/>
    <cellStyle name="계산 3 7 2 8" xfId="8687"/>
    <cellStyle name="계산 3 7 2 9" xfId="8688"/>
    <cellStyle name="계산 3 7 3" xfId="8689"/>
    <cellStyle name="계산 3 7 3 10" xfId="8690"/>
    <cellStyle name="계산 3 7 3 11" xfId="8691"/>
    <cellStyle name="계산 3 7 3 12" xfId="8692"/>
    <cellStyle name="계산 3 7 3 13" xfId="8693"/>
    <cellStyle name="계산 3 7 3 14" xfId="8694"/>
    <cellStyle name="계산 3 7 3 15" xfId="8695"/>
    <cellStyle name="계산 3 7 3 16" xfId="8696"/>
    <cellStyle name="계산 3 7 3 17" xfId="8697"/>
    <cellStyle name="계산 3 7 3 2" xfId="8698"/>
    <cellStyle name="계산 3 7 3 2 10" xfId="8699"/>
    <cellStyle name="계산 3 7 3 2 11" xfId="8700"/>
    <cellStyle name="계산 3 7 3 2 12" xfId="8701"/>
    <cellStyle name="계산 3 7 3 2 13" xfId="8702"/>
    <cellStyle name="계산 3 7 3 2 14" xfId="8703"/>
    <cellStyle name="계산 3 7 3 2 15" xfId="8704"/>
    <cellStyle name="계산 3 7 3 2 16" xfId="8705"/>
    <cellStyle name="계산 3 7 3 2 2" xfId="8706"/>
    <cellStyle name="계산 3 7 3 2 3" xfId="8707"/>
    <cellStyle name="계산 3 7 3 2 4" xfId="8708"/>
    <cellStyle name="계산 3 7 3 2 5" xfId="8709"/>
    <cellStyle name="계산 3 7 3 2 6" xfId="8710"/>
    <cellStyle name="계산 3 7 3 2 7" xfId="8711"/>
    <cellStyle name="계산 3 7 3 2 8" xfId="8712"/>
    <cellStyle name="계산 3 7 3 2 9" xfId="8713"/>
    <cellStyle name="계산 3 7 3 3" xfId="8714"/>
    <cellStyle name="계산 3 7 3 4" xfId="8715"/>
    <cellStyle name="계산 3 7 3 5" xfId="8716"/>
    <cellStyle name="계산 3 7 3 6" xfId="8717"/>
    <cellStyle name="계산 3 7 3 7" xfId="8718"/>
    <cellStyle name="계산 3 7 3 8" xfId="8719"/>
    <cellStyle name="계산 3 7 3 9" xfId="8720"/>
    <cellStyle name="계산 3 7 4" xfId="8721"/>
    <cellStyle name="계산 3 7 4 10" xfId="8722"/>
    <cellStyle name="계산 3 7 4 11" xfId="8723"/>
    <cellStyle name="계산 3 7 4 12" xfId="8724"/>
    <cellStyle name="계산 3 7 4 13" xfId="8725"/>
    <cellStyle name="계산 3 7 4 14" xfId="8726"/>
    <cellStyle name="계산 3 7 4 15" xfId="8727"/>
    <cellStyle name="계산 3 7 4 16" xfId="8728"/>
    <cellStyle name="계산 3 7 4 2" xfId="8729"/>
    <cellStyle name="계산 3 7 4 3" xfId="8730"/>
    <cellStyle name="계산 3 7 4 4" xfId="8731"/>
    <cellStyle name="계산 3 7 4 5" xfId="8732"/>
    <cellStyle name="계산 3 7 4 6" xfId="8733"/>
    <cellStyle name="계산 3 7 4 7" xfId="8734"/>
    <cellStyle name="계산 3 7 4 8" xfId="8735"/>
    <cellStyle name="계산 3 7 4 9" xfId="8736"/>
    <cellStyle name="계산 3 7 5" xfId="8737"/>
    <cellStyle name="계산 3 7 6" xfId="8738"/>
    <cellStyle name="계산 3 7 7" xfId="8739"/>
    <cellStyle name="계산 3 7 8" xfId="8740"/>
    <cellStyle name="계산 3 7 9" xfId="8741"/>
    <cellStyle name="계산 3 8" xfId="8742"/>
    <cellStyle name="계산 3 8 10" xfId="8743"/>
    <cellStyle name="계산 3 8 11" xfId="8744"/>
    <cellStyle name="계산 3 8 12" xfId="8745"/>
    <cellStyle name="계산 3 8 13" xfId="8746"/>
    <cellStyle name="계산 3 8 14" xfId="8747"/>
    <cellStyle name="계산 3 8 15" xfId="8748"/>
    <cellStyle name="계산 3 8 16" xfId="8749"/>
    <cellStyle name="계산 3 8 17" xfId="8750"/>
    <cellStyle name="계산 3 8 18" xfId="8751"/>
    <cellStyle name="계산 3 8 19" xfId="8752"/>
    <cellStyle name="계산 3 8 2" xfId="8753"/>
    <cellStyle name="계산 3 8 2 10" xfId="8754"/>
    <cellStyle name="계산 3 8 2 11" xfId="8755"/>
    <cellStyle name="계산 3 8 2 12" xfId="8756"/>
    <cellStyle name="계산 3 8 2 13" xfId="8757"/>
    <cellStyle name="계산 3 8 2 14" xfId="8758"/>
    <cellStyle name="계산 3 8 2 15" xfId="8759"/>
    <cellStyle name="계산 3 8 2 16" xfId="8760"/>
    <cellStyle name="계산 3 8 2 17" xfId="8761"/>
    <cellStyle name="계산 3 8 2 2" xfId="8762"/>
    <cellStyle name="계산 3 8 2 2 10" xfId="8763"/>
    <cellStyle name="계산 3 8 2 2 11" xfId="8764"/>
    <cellStyle name="계산 3 8 2 2 12" xfId="8765"/>
    <cellStyle name="계산 3 8 2 2 13" xfId="8766"/>
    <cellStyle name="계산 3 8 2 2 14" xfId="8767"/>
    <cellStyle name="계산 3 8 2 2 15" xfId="8768"/>
    <cellStyle name="계산 3 8 2 2 16" xfId="8769"/>
    <cellStyle name="계산 3 8 2 2 2" xfId="8770"/>
    <cellStyle name="계산 3 8 2 2 3" xfId="8771"/>
    <cellStyle name="계산 3 8 2 2 4" xfId="8772"/>
    <cellStyle name="계산 3 8 2 2 5" xfId="8773"/>
    <cellStyle name="계산 3 8 2 2 6" xfId="8774"/>
    <cellStyle name="계산 3 8 2 2 7" xfId="8775"/>
    <cellStyle name="계산 3 8 2 2 8" xfId="8776"/>
    <cellStyle name="계산 3 8 2 2 9" xfId="8777"/>
    <cellStyle name="계산 3 8 2 3" xfId="8778"/>
    <cellStyle name="계산 3 8 2 4" xfId="8779"/>
    <cellStyle name="계산 3 8 2 5" xfId="8780"/>
    <cellStyle name="계산 3 8 2 6" xfId="8781"/>
    <cellStyle name="계산 3 8 2 7" xfId="8782"/>
    <cellStyle name="계산 3 8 2 8" xfId="8783"/>
    <cellStyle name="계산 3 8 2 9" xfId="8784"/>
    <cellStyle name="계산 3 8 3" xfId="8785"/>
    <cellStyle name="계산 3 8 3 10" xfId="8786"/>
    <cellStyle name="계산 3 8 3 11" xfId="8787"/>
    <cellStyle name="계산 3 8 3 12" xfId="8788"/>
    <cellStyle name="계산 3 8 3 13" xfId="8789"/>
    <cellStyle name="계산 3 8 3 14" xfId="8790"/>
    <cellStyle name="계산 3 8 3 15" xfId="8791"/>
    <cellStyle name="계산 3 8 3 16" xfId="8792"/>
    <cellStyle name="계산 3 8 3 17" xfId="8793"/>
    <cellStyle name="계산 3 8 3 2" xfId="8794"/>
    <cellStyle name="계산 3 8 3 2 10" xfId="8795"/>
    <cellStyle name="계산 3 8 3 2 11" xfId="8796"/>
    <cellStyle name="계산 3 8 3 2 12" xfId="8797"/>
    <cellStyle name="계산 3 8 3 2 13" xfId="8798"/>
    <cellStyle name="계산 3 8 3 2 14" xfId="8799"/>
    <cellStyle name="계산 3 8 3 2 15" xfId="8800"/>
    <cellStyle name="계산 3 8 3 2 16" xfId="8801"/>
    <cellStyle name="계산 3 8 3 2 2" xfId="8802"/>
    <cellStyle name="계산 3 8 3 2 3" xfId="8803"/>
    <cellStyle name="계산 3 8 3 2 4" xfId="8804"/>
    <cellStyle name="계산 3 8 3 2 5" xfId="8805"/>
    <cellStyle name="계산 3 8 3 2 6" xfId="8806"/>
    <cellStyle name="계산 3 8 3 2 7" xfId="8807"/>
    <cellStyle name="계산 3 8 3 2 8" xfId="8808"/>
    <cellStyle name="계산 3 8 3 2 9" xfId="8809"/>
    <cellStyle name="계산 3 8 3 3" xfId="8810"/>
    <cellStyle name="계산 3 8 3 4" xfId="8811"/>
    <cellStyle name="계산 3 8 3 5" xfId="8812"/>
    <cellStyle name="계산 3 8 3 6" xfId="8813"/>
    <cellStyle name="계산 3 8 3 7" xfId="8814"/>
    <cellStyle name="계산 3 8 3 8" xfId="8815"/>
    <cellStyle name="계산 3 8 3 9" xfId="8816"/>
    <cellStyle name="계산 3 8 4" xfId="8817"/>
    <cellStyle name="계산 3 8 4 10" xfId="8818"/>
    <cellStyle name="계산 3 8 4 11" xfId="8819"/>
    <cellStyle name="계산 3 8 4 12" xfId="8820"/>
    <cellStyle name="계산 3 8 4 13" xfId="8821"/>
    <cellStyle name="계산 3 8 4 14" xfId="8822"/>
    <cellStyle name="계산 3 8 4 15" xfId="8823"/>
    <cellStyle name="계산 3 8 4 16" xfId="8824"/>
    <cellStyle name="계산 3 8 4 2" xfId="8825"/>
    <cellStyle name="계산 3 8 4 3" xfId="8826"/>
    <cellStyle name="계산 3 8 4 4" xfId="8827"/>
    <cellStyle name="계산 3 8 4 5" xfId="8828"/>
    <cellStyle name="계산 3 8 4 6" xfId="8829"/>
    <cellStyle name="계산 3 8 4 7" xfId="8830"/>
    <cellStyle name="계산 3 8 4 8" xfId="8831"/>
    <cellStyle name="계산 3 8 4 9" xfId="8832"/>
    <cellStyle name="계산 3 8 5" xfId="8833"/>
    <cellStyle name="계산 3 8 6" xfId="8834"/>
    <cellStyle name="계산 3 8 7" xfId="8835"/>
    <cellStyle name="계산 3 8 8" xfId="8836"/>
    <cellStyle name="계산 3 8 9" xfId="8837"/>
    <cellStyle name="계산 3 9" xfId="8838"/>
    <cellStyle name="계산 3 9 10" xfId="8839"/>
    <cellStyle name="계산 3 9 11" xfId="8840"/>
    <cellStyle name="계산 3 9 12" xfId="8841"/>
    <cellStyle name="계산 3 9 13" xfId="8842"/>
    <cellStyle name="계산 3 9 14" xfId="8843"/>
    <cellStyle name="계산 3 9 15" xfId="8844"/>
    <cellStyle name="계산 3 9 16" xfId="8845"/>
    <cellStyle name="계산 3 9 17" xfId="8846"/>
    <cellStyle name="계산 3 9 2" xfId="8847"/>
    <cellStyle name="계산 3 9 2 10" xfId="8848"/>
    <cellStyle name="계산 3 9 2 11" xfId="8849"/>
    <cellStyle name="계산 3 9 2 12" xfId="8850"/>
    <cellStyle name="계산 3 9 2 13" xfId="8851"/>
    <cellStyle name="계산 3 9 2 14" xfId="8852"/>
    <cellStyle name="계산 3 9 2 15" xfId="8853"/>
    <cellStyle name="계산 3 9 2 16" xfId="8854"/>
    <cellStyle name="계산 3 9 2 2" xfId="8855"/>
    <cellStyle name="계산 3 9 2 3" xfId="8856"/>
    <cellStyle name="계산 3 9 2 4" xfId="8857"/>
    <cellStyle name="계산 3 9 2 5" xfId="8858"/>
    <cellStyle name="계산 3 9 2 6" xfId="8859"/>
    <cellStyle name="계산 3 9 2 7" xfId="8860"/>
    <cellStyle name="계산 3 9 2 8" xfId="8861"/>
    <cellStyle name="계산 3 9 2 9" xfId="8862"/>
    <cellStyle name="계산 3 9 3" xfId="8863"/>
    <cellStyle name="계산 3 9 4" xfId="8864"/>
    <cellStyle name="계산 3 9 5" xfId="8865"/>
    <cellStyle name="계산 3 9 6" xfId="8866"/>
    <cellStyle name="계산 3 9 7" xfId="8867"/>
    <cellStyle name="계산 3 9 8" xfId="8868"/>
    <cellStyle name="계산 3 9 9" xfId="8869"/>
    <cellStyle name="계산 4" xfId="8870"/>
    <cellStyle name="계산 4 10" xfId="8871"/>
    <cellStyle name="계산 4 10 10" xfId="8872"/>
    <cellStyle name="계산 4 10 11" xfId="8873"/>
    <cellStyle name="계산 4 10 12" xfId="8874"/>
    <cellStyle name="계산 4 10 13" xfId="8875"/>
    <cellStyle name="계산 4 10 14" xfId="8876"/>
    <cellStyle name="계산 4 10 15" xfId="8877"/>
    <cellStyle name="계산 4 10 16" xfId="8878"/>
    <cellStyle name="계산 4 10 17" xfId="8879"/>
    <cellStyle name="계산 4 10 2" xfId="8880"/>
    <cellStyle name="계산 4 10 2 10" xfId="8881"/>
    <cellStyle name="계산 4 10 2 11" xfId="8882"/>
    <cellStyle name="계산 4 10 2 12" xfId="8883"/>
    <cellStyle name="계산 4 10 2 13" xfId="8884"/>
    <cellStyle name="계산 4 10 2 14" xfId="8885"/>
    <cellStyle name="계산 4 10 2 15" xfId="8886"/>
    <cellStyle name="계산 4 10 2 16" xfId="8887"/>
    <cellStyle name="계산 4 10 2 2" xfId="8888"/>
    <cellStyle name="계산 4 10 2 3" xfId="8889"/>
    <cellStyle name="계산 4 10 2 4" xfId="8890"/>
    <cellStyle name="계산 4 10 2 5" xfId="8891"/>
    <cellStyle name="계산 4 10 2 6" xfId="8892"/>
    <cellStyle name="계산 4 10 2 7" xfId="8893"/>
    <cellStyle name="계산 4 10 2 8" xfId="8894"/>
    <cellStyle name="계산 4 10 2 9" xfId="8895"/>
    <cellStyle name="계산 4 10 3" xfId="8896"/>
    <cellStyle name="계산 4 10 4" xfId="8897"/>
    <cellStyle name="계산 4 10 5" xfId="8898"/>
    <cellStyle name="계산 4 10 6" xfId="8899"/>
    <cellStyle name="계산 4 10 7" xfId="8900"/>
    <cellStyle name="계산 4 10 8" xfId="8901"/>
    <cellStyle name="계산 4 10 9" xfId="8902"/>
    <cellStyle name="계산 4 11" xfId="8903"/>
    <cellStyle name="계산 4 11 10" xfId="8904"/>
    <cellStyle name="계산 4 11 11" xfId="8905"/>
    <cellStyle name="계산 4 11 12" xfId="8906"/>
    <cellStyle name="계산 4 11 13" xfId="8907"/>
    <cellStyle name="계산 4 11 14" xfId="8908"/>
    <cellStyle name="계산 4 11 15" xfId="8909"/>
    <cellStyle name="계산 4 11 16" xfId="8910"/>
    <cellStyle name="계산 4 11 2" xfId="8911"/>
    <cellStyle name="계산 4 11 3" xfId="8912"/>
    <cellStyle name="계산 4 11 4" xfId="8913"/>
    <cellStyle name="계산 4 11 5" xfId="8914"/>
    <cellStyle name="계산 4 11 6" xfId="8915"/>
    <cellStyle name="계산 4 11 7" xfId="8916"/>
    <cellStyle name="계산 4 11 8" xfId="8917"/>
    <cellStyle name="계산 4 11 9" xfId="8918"/>
    <cellStyle name="계산 4 12" xfId="8919"/>
    <cellStyle name="계산 4 13" xfId="8920"/>
    <cellStyle name="계산 4 14" xfId="8921"/>
    <cellStyle name="계산 4 15" xfId="8922"/>
    <cellStyle name="계산 4 16" xfId="8923"/>
    <cellStyle name="계산 4 17" xfId="8924"/>
    <cellStyle name="계산 4 18" xfId="8925"/>
    <cellStyle name="계산 4 19" xfId="8926"/>
    <cellStyle name="계산 4 2" xfId="8927"/>
    <cellStyle name="계산 4 2 10" xfId="8928"/>
    <cellStyle name="계산 4 2 11" xfId="8929"/>
    <cellStyle name="계산 4 2 12" xfId="8930"/>
    <cellStyle name="계산 4 2 13" xfId="8931"/>
    <cellStyle name="계산 4 2 14" xfId="8932"/>
    <cellStyle name="계산 4 2 15" xfId="8933"/>
    <cellStyle name="계산 4 2 16" xfId="8934"/>
    <cellStyle name="계산 4 2 17" xfId="8935"/>
    <cellStyle name="계산 4 2 18" xfId="8936"/>
    <cellStyle name="계산 4 2 19" xfId="8937"/>
    <cellStyle name="계산 4 2 2" xfId="8938"/>
    <cellStyle name="계산 4 2 2 10" xfId="8939"/>
    <cellStyle name="계산 4 2 2 11" xfId="8940"/>
    <cellStyle name="계산 4 2 2 12" xfId="8941"/>
    <cellStyle name="계산 4 2 2 13" xfId="8942"/>
    <cellStyle name="계산 4 2 2 14" xfId="8943"/>
    <cellStyle name="계산 4 2 2 15" xfId="8944"/>
    <cellStyle name="계산 4 2 2 16" xfId="8945"/>
    <cellStyle name="계산 4 2 2 17" xfId="8946"/>
    <cellStyle name="계산 4 2 2 18" xfId="8947"/>
    <cellStyle name="계산 4 2 2 19" xfId="8948"/>
    <cellStyle name="계산 4 2 2 2" xfId="8949"/>
    <cellStyle name="계산 4 2 2 2 10" xfId="8950"/>
    <cellStyle name="계산 4 2 2 2 11" xfId="8951"/>
    <cellStyle name="계산 4 2 2 2 12" xfId="8952"/>
    <cellStyle name="계산 4 2 2 2 13" xfId="8953"/>
    <cellStyle name="계산 4 2 2 2 14" xfId="8954"/>
    <cellStyle name="계산 4 2 2 2 15" xfId="8955"/>
    <cellStyle name="계산 4 2 2 2 16" xfId="8956"/>
    <cellStyle name="계산 4 2 2 2 17" xfId="8957"/>
    <cellStyle name="계산 4 2 2 2 2" xfId="8958"/>
    <cellStyle name="계산 4 2 2 2 2 10" xfId="8959"/>
    <cellStyle name="계산 4 2 2 2 2 11" xfId="8960"/>
    <cellStyle name="계산 4 2 2 2 2 12" xfId="8961"/>
    <cellStyle name="계산 4 2 2 2 2 13" xfId="8962"/>
    <cellStyle name="계산 4 2 2 2 2 14" xfId="8963"/>
    <cellStyle name="계산 4 2 2 2 2 15" xfId="8964"/>
    <cellStyle name="계산 4 2 2 2 2 16" xfId="8965"/>
    <cellStyle name="계산 4 2 2 2 2 2" xfId="8966"/>
    <cellStyle name="계산 4 2 2 2 2 3" xfId="8967"/>
    <cellStyle name="계산 4 2 2 2 2 4" xfId="8968"/>
    <cellStyle name="계산 4 2 2 2 2 5" xfId="8969"/>
    <cellStyle name="계산 4 2 2 2 2 6" xfId="8970"/>
    <cellStyle name="계산 4 2 2 2 2 7" xfId="8971"/>
    <cellStyle name="계산 4 2 2 2 2 8" xfId="8972"/>
    <cellStyle name="계산 4 2 2 2 2 9" xfId="8973"/>
    <cellStyle name="계산 4 2 2 2 3" xfId="8974"/>
    <cellStyle name="계산 4 2 2 2 4" xfId="8975"/>
    <cellStyle name="계산 4 2 2 2 5" xfId="8976"/>
    <cellStyle name="계산 4 2 2 2 6" xfId="8977"/>
    <cellStyle name="계산 4 2 2 2 7" xfId="8978"/>
    <cellStyle name="계산 4 2 2 2 8" xfId="8979"/>
    <cellStyle name="계산 4 2 2 2 9" xfId="8980"/>
    <cellStyle name="계산 4 2 2 3" xfId="8981"/>
    <cellStyle name="계산 4 2 2 3 10" xfId="8982"/>
    <cellStyle name="계산 4 2 2 3 11" xfId="8983"/>
    <cellStyle name="계산 4 2 2 3 12" xfId="8984"/>
    <cellStyle name="계산 4 2 2 3 13" xfId="8985"/>
    <cellStyle name="계산 4 2 2 3 14" xfId="8986"/>
    <cellStyle name="계산 4 2 2 3 15" xfId="8987"/>
    <cellStyle name="계산 4 2 2 3 16" xfId="8988"/>
    <cellStyle name="계산 4 2 2 3 17" xfId="8989"/>
    <cellStyle name="계산 4 2 2 3 2" xfId="8990"/>
    <cellStyle name="계산 4 2 2 3 2 10" xfId="8991"/>
    <cellStyle name="계산 4 2 2 3 2 11" xfId="8992"/>
    <cellStyle name="계산 4 2 2 3 2 12" xfId="8993"/>
    <cellStyle name="계산 4 2 2 3 2 13" xfId="8994"/>
    <cellStyle name="계산 4 2 2 3 2 14" xfId="8995"/>
    <cellStyle name="계산 4 2 2 3 2 15" xfId="8996"/>
    <cellStyle name="계산 4 2 2 3 2 16" xfId="8997"/>
    <cellStyle name="계산 4 2 2 3 2 2" xfId="8998"/>
    <cellStyle name="계산 4 2 2 3 2 3" xfId="8999"/>
    <cellStyle name="계산 4 2 2 3 2 4" xfId="9000"/>
    <cellStyle name="계산 4 2 2 3 2 5" xfId="9001"/>
    <cellStyle name="계산 4 2 2 3 2 6" xfId="9002"/>
    <cellStyle name="계산 4 2 2 3 2 7" xfId="9003"/>
    <cellStyle name="계산 4 2 2 3 2 8" xfId="9004"/>
    <cellStyle name="계산 4 2 2 3 2 9" xfId="9005"/>
    <cellStyle name="계산 4 2 2 3 3" xfId="9006"/>
    <cellStyle name="계산 4 2 2 3 4" xfId="9007"/>
    <cellStyle name="계산 4 2 2 3 5" xfId="9008"/>
    <cellStyle name="계산 4 2 2 3 6" xfId="9009"/>
    <cellStyle name="계산 4 2 2 3 7" xfId="9010"/>
    <cellStyle name="계산 4 2 2 3 8" xfId="9011"/>
    <cellStyle name="계산 4 2 2 3 9" xfId="9012"/>
    <cellStyle name="계산 4 2 2 4" xfId="9013"/>
    <cellStyle name="계산 4 2 2 4 10" xfId="9014"/>
    <cellStyle name="계산 4 2 2 4 11" xfId="9015"/>
    <cellStyle name="계산 4 2 2 4 12" xfId="9016"/>
    <cellStyle name="계산 4 2 2 4 13" xfId="9017"/>
    <cellStyle name="계산 4 2 2 4 14" xfId="9018"/>
    <cellStyle name="계산 4 2 2 4 15" xfId="9019"/>
    <cellStyle name="계산 4 2 2 4 16" xfId="9020"/>
    <cellStyle name="계산 4 2 2 4 2" xfId="9021"/>
    <cellStyle name="계산 4 2 2 4 3" xfId="9022"/>
    <cellStyle name="계산 4 2 2 4 4" xfId="9023"/>
    <cellStyle name="계산 4 2 2 4 5" xfId="9024"/>
    <cellStyle name="계산 4 2 2 4 6" xfId="9025"/>
    <cellStyle name="계산 4 2 2 4 7" xfId="9026"/>
    <cellStyle name="계산 4 2 2 4 8" xfId="9027"/>
    <cellStyle name="계산 4 2 2 4 9" xfId="9028"/>
    <cellStyle name="계산 4 2 2 5" xfId="9029"/>
    <cellStyle name="계산 4 2 2 6" xfId="9030"/>
    <cellStyle name="계산 4 2 2 7" xfId="9031"/>
    <cellStyle name="계산 4 2 2 8" xfId="9032"/>
    <cellStyle name="계산 4 2 2 9" xfId="9033"/>
    <cellStyle name="계산 4 2 20" xfId="9034"/>
    <cellStyle name="계산 4 2 21" xfId="9035"/>
    <cellStyle name="계산 4 2 22" xfId="9036"/>
    <cellStyle name="계산 4 2 23" xfId="9037"/>
    <cellStyle name="계산 4 2 3" xfId="9038"/>
    <cellStyle name="계산 4 2 3 10" xfId="9039"/>
    <cellStyle name="계산 4 2 3 11" xfId="9040"/>
    <cellStyle name="계산 4 2 3 12" xfId="9041"/>
    <cellStyle name="계산 4 2 3 13" xfId="9042"/>
    <cellStyle name="계산 4 2 3 14" xfId="9043"/>
    <cellStyle name="계산 4 2 3 15" xfId="9044"/>
    <cellStyle name="계산 4 2 3 16" xfId="9045"/>
    <cellStyle name="계산 4 2 3 17" xfId="9046"/>
    <cellStyle name="계산 4 2 3 18" xfId="9047"/>
    <cellStyle name="계산 4 2 3 19" xfId="9048"/>
    <cellStyle name="계산 4 2 3 2" xfId="9049"/>
    <cellStyle name="계산 4 2 3 2 10" xfId="9050"/>
    <cellStyle name="계산 4 2 3 2 11" xfId="9051"/>
    <cellStyle name="계산 4 2 3 2 12" xfId="9052"/>
    <cellStyle name="계산 4 2 3 2 13" xfId="9053"/>
    <cellStyle name="계산 4 2 3 2 14" xfId="9054"/>
    <cellStyle name="계산 4 2 3 2 15" xfId="9055"/>
    <cellStyle name="계산 4 2 3 2 16" xfId="9056"/>
    <cellStyle name="계산 4 2 3 2 17" xfId="9057"/>
    <cellStyle name="계산 4 2 3 2 2" xfId="9058"/>
    <cellStyle name="계산 4 2 3 2 2 10" xfId="9059"/>
    <cellStyle name="계산 4 2 3 2 2 11" xfId="9060"/>
    <cellStyle name="계산 4 2 3 2 2 12" xfId="9061"/>
    <cellStyle name="계산 4 2 3 2 2 13" xfId="9062"/>
    <cellStyle name="계산 4 2 3 2 2 14" xfId="9063"/>
    <cellStyle name="계산 4 2 3 2 2 15" xfId="9064"/>
    <cellStyle name="계산 4 2 3 2 2 16" xfId="9065"/>
    <cellStyle name="계산 4 2 3 2 2 2" xfId="9066"/>
    <cellStyle name="계산 4 2 3 2 2 3" xfId="9067"/>
    <cellStyle name="계산 4 2 3 2 2 4" xfId="9068"/>
    <cellStyle name="계산 4 2 3 2 2 5" xfId="9069"/>
    <cellStyle name="계산 4 2 3 2 2 6" xfId="9070"/>
    <cellStyle name="계산 4 2 3 2 2 7" xfId="9071"/>
    <cellStyle name="계산 4 2 3 2 2 8" xfId="9072"/>
    <cellStyle name="계산 4 2 3 2 2 9" xfId="9073"/>
    <cellStyle name="계산 4 2 3 2 3" xfId="9074"/>
    <cellStyle name="계산 4 2 3 2 4" xfId="9075"/>
    <cellStyle name="계산 4 2 3 2 5" xfId="9076"/>
    <cellStyle name="계산 4 2 3 2 6" xfId="9077"/>
    <cellStyle name="계산 4 2 3 2 7" xfId="9078"/>
    <cellStyle name="계산 4 2 3 2 8" xfId="9079"/>
    <cellStyle name="계산 4 2 3 2 9" xfId="9080"/>
    <cellStyle name="계산 4 2 3 3" xfId="9081"/>
    <cellStyle name="계산 4 2 3 3 10" xfId="9082"/>
    <cellStyle name="계산 4 2 3 3 11" xfId="9083"/>
    <cellStyle name="계산 4 2 3 3 12" xfId="9084"/>
    <cellStyle name="계산 4 2 3 3 13" xfId="9085"/>
    <cellStyle name="계산 4 2 3 3 14" xfId="9086"/>
    <cellStyle name="계산 4 2 3 3 15" xfId="9087"/>
    <cellStyle name="계산 4 2 3 3 16" xfId="9088"/>
    <cellStyle name="계산 4 2 3 3 17" xfId="9089"/>
    <cellStyle name="계산 4 2 3 3 2" xfId="9090"/>
    <cellStyle name="계산 4 2 3 3 2 10" xfId="9091"/>
    <cellStyle name="계산 4 2 3 3 2 11" xfId="9092"/>
    <cellStyle name="계산 4 2 3 3 2 12" xfId="9093"/>
    <cellStyle name="계산 4 2 3 3 2 13" xfId="9094"/>
    <cellStyle name="계산 4 2 3 3 2 14" xfId="9095"/>
    <cellStyle name="계산 4 2 3 3 2 15" xfId="9096"/>
    <cellStyle name="계산 4 2 3 3 2 16" xfId="9097"/>
    <cellStyle name="계산 4 2 3 3 2 2" xfId="9098"/>
    <cellStyle name="계산 4 2 3 3 2 3" xfId="9099"/>
    <cellStyle name="계산 4 2 3 3 2 4" xfId="9100"/>
    <cellStyle name="계산 4 2 3 3 2 5" xfId="9101"/>
    <cellStyle name="계산 4 2 3 3 2 6" xfId="9102"/>
    <cellStyle name="계산 4 2 3 3 2 7" xfId="9103"/>
    <cellStyle name="계산 4 2 3 3 2 8" xfId="9104"/>
    <cellStyle name="계산 4 2 3 3 2 9" xfId="9105"/>
    <cellStyle name="계산 4 2 3 3 3" xfId="9106"/>
    <cellStyle name="계산 4 2 3 3 4" xfId="9107"/>
    <cellStyle name="계산 4 2 3 3 5" xfId="9108"/>
    <cellStyle name="계산 4 2 3 3 6" xfId="9109"/>
    <cellStyle name="계산 4 2 3 3 7" xfId="9110"/>
    <cellStyle name="계산 4 2 3 3 8" xfId="9111"/>
    <cellStyle name="계산 4 2 3 3 9" xfId="9112"/>
    <cellStyle name="계산 4 2 3 4" xfId="9113"/>
    <cellStyle name="계산 4 2 3 4 10" xfId="9114"/>
    <cellStyle name="계산 4 2 3 4 11" xfId="9115"/>
    <cellStyle name="계산 4 2 3 4 12" xfId="9116"/>
    <cellStyle name="계산 4 2 3 4 13" xfId="9117"/>
    <cellStyle name="계산 4 2 3 4 14" xfId="9118"/>
    <cellStyle name="계산 4 2 3 4 15" xfId="9119"/>
    <cellStyle name="계산 4 2 3 4 16" xfId="9120"/>
    <cellStyle name="계산 4 2 3 4 2" xfId="9121"/>
    <cellStyle name="계산 4 2 3 4 3" xfId="9122"/>
    <cellStyle name="계산 4 2 3 4 4" xfId="9123"/>
    <cellStyle name="계산 4 2 3 4 5" xfId="9124"/>
    <cellStyle name="계산 4 2 3 4 6" xfId="9125"/>
    <cellStyle name="계산 4 2 3 4 7" xfId="9126"/>
    <cellStyle name="계산 4 2 3 4 8" xfId="9127"/>
    <cellStyle name="계산 4 2 3 4 9" xfId="9128"/>
    <cellStyle name="계산 4 2 3 5" xfId="9129"/>
    <cellStyle name="계산 4 2 3 6" xfId="9130"/>
    <cellStyle name="계산 4 2 3 7" xfId="9131"/>
    <cellStyle name="계산 4 2 3 8" xfId="9132"/>
    <cellStyle name="계산 4 2 3 9" xfId="9133"/>
    <cellStyle name="계산 4 2 4" xfId="9134"/>
    <cellStyle name="계산 4 2 4 10" xfId="9135"/>
    <cellStyle name="계산 4 2 4 11" xfId="9136"/>
    <cellStyle name="계산 4 2 4 12" xfId="9137"/>
    <cellStyle name="계산 4 2 4 13" xfId="9138"/>
    <cellStyle name="계산 4 2 4 14" xfId="9139"/>
    <cellStyle name="계산 4 2 4 15" xfId="9140"/>
    <cellStyle name="계산 4 2 4 16" xfId="9141"/>
    <cellStyle name="계산 4 2 4 17" xfId="9142"/>
    <cellStyle name="계산 4 2 4 18" xfId="9143"/>
    <cellStyle name="계산 4 2 4 19" xfId="9144"/>
    <cellStyle name="계산 4 2 4 2" xfId="9145"/>
    <cellStyle name="계산 4 2 4 2 10" xfId="9146"/>
    <cellStyle name="계산 4 2 4 2 11" xfId="9147"/>
    <cellStyle name="계산 4 2 4 2 12" xfId="9148"/>
    <cellStyle name="계산 4 2 4 2 13" xfId="9149"/>
    <cellStyle name="계산 4 2 4 2 14" xfId="9150"/>
    <cellStyle name="계산 4 2 4 2 15" xfId="9151"/>
    <cellStyle name="계산 4 2 4 2 16" xfId="9152"/>
    <cellStyle name="계산 4 2 4 2 17" xfId="9153"/>
    <cellStyle name="계산 4 2 4 2 2" xfId="9154"/>
    <cellStyle name="계산 4 2 4 2 2 10" xfId="9155"/>
    <cellStyle name="계산 4 2 4 2 2 11" xfId="9156"/>
    <cellStyle name="계산 4 2 4 2 2 12" xfId="9157"/>
    <cellStyle name="계산 4 2 4 2 2 13" xfId="9158"/>
    <cellStyle name="계산 4 2 4 2 2 14" xfId="9159"/>
    <cellStyle name="계산 4 2 4 2 2 15" xfId="9160"/>
    <cellStyle name="계산 4 2 4 2 2 16" xfId="9161"/>
    <cellStyle name="계산 4 2 4 2 2 2" xfId="9162"/>
    <cellStyle name="계산 4 2 4 2 2 3" xfId="9163"/>
    <cellStyle name="계산 4 2 4 2 2 4" xfId="9164"/>
    <cellStyle name="계산 4 2 4 2 2 5" xfId="9165"/>
    <cellStyle name="계산 4 2 4 2 2 6" xfId="9166"/>
    <cellStyle name="계산 4 2 4 2 2 7" xfId="9167"/>
    <cellStyle name="계산 4 2 4 2 2 8" xfId="9168"/>
    <cellStyle name="계산 4 2 4 2 2 9" xfId="9169"/>
    <cellStyle name="계산 4 2 4 2 3" xfId="9170"/>
    <cellStyle name="계산 4 2 4 2 4" xfId="9171"/>
    <cellStyle name="계산 4 2 4 2 5" xfId="9172"/>
    <cellStyle name="계산 4 2 4 2 6" xfId="9173"/>
    <cellStyle name="계산 4 2 4 2 7" xfId="9174"/>
    <cellStyle name="계산 4 2 4 2 8" xfId="9175"/>
    <cellStyle name="계산 4 2 4 2 9" xfId="9176"/>
    <cellStyle name="계산 4 2 4 3" xfId="9177"/>
    <cellStyle name="계산 4 2 4 3 10" xfId="9178"/>
    <cellStyle name="계산 4 2 4 3 11" xfId="9179"/>
    <cellStyle name="계산 4 2 4 3 12" xfId="9180"/>
    <cellStyle name="계산 4 2 4 3 13" xfId="9181"/>
    <cellStyle name="계산 4 2 4 3 14" xfId="9182"/>
    <cellStyle name="계산 4 2 4 3 15" xfId="9183"/>
    <cellStyle name="계산 4 2 4 3 16" xfId="9184"/>
    <cellStyle name="계산 4 2 4 3 17" xfId="9185"/>
    <cellStyle name="계산 4 2 4 3 2" xfId="9186"/>
    <cellStyle name="계산 4 2 4 3 2 10" xfId="9187"/>
    <cellStyle name="계산 4 2 4 3 2 11" xfId="9188"/>
    <cellStyle name="계산 4 2 4 3 2 12" xfId="9189"/>
    <cellStyle name="계산 4 2 4 3 2 13" xfId="9190"/>
    <cellStyle name="계산 4 2 4 3 2 14" xfId="9191"/>
    <cellStyle name="계산 4 2 4 3 2 15" xfId="9192"/>
    <cellStyle name="계산 4 2 4 3 2 16" xfId="9193"/>
    <cellStyle name="계산 4 2 4 3 2 2" xfId="9194"/>
    <cellStyle name="계산 4 2 4 3 2 3" xfId="9195"/>
    <cellStyle name="계산 4 2 4 3 2 4" xfId="9196"/>
    <cellStyle name="계산 4 2 4 3 2 5" xfId="9197"/>
    <cellStyle name="계산 4 2 4 3 2 6" xfId="9198"/>
    <cellStyle name="계산 4 2 4 3 2 7" xfId="9199"/>
    <cellStyle name="계산 4 2 4 3 2 8" xfId="9200"/>
    <cellStyle name="계산 4 2 4 3 2 9" xfId="9201"/>
    <cellStyle name="계산 4 2 4 3 3" xfId="9202"/>
    <cellStyle name="계산 4 2 4 3 4" xfId="9203"/>
    <cellStyle name="계산 4 2 4 3 5" xfId="9204"/>
    <cellStyle name="계산 4 2 4 3 6" xfId="9205"/>
    <cellStyle name="계산 4 2 4 3 7" xfId="9206"/>
    <cellStyle name="계산 4 2 4 3 8" xfId="9207"/>
    <cellStyle name="계산 4 2 4 3 9" xfId="9208"/>
    <cellStyle name="계산 4 2 4 4" xfId="9209"/>
    <cellStyle name="계산 4 2 4 4 10" xfId="9210"/>
    <cellStyle name="계산 4 2 4 4 11" xfId="9211"/>
    <cellStyle name="계산 4 2 4 4 12" xfId="9212"/>
    <cellStyle name="계산 4 2 4 4 13" xfId="9213"/>
    <cellStyle name="계산 4 2 4 4 14" xfId="9214"/>
    <cellStyle name="계산 4 2 4 4 15" xfId="9215"/>
    <cellStyle name="계산 4 2 4 4 16" xfId="9216"/>
    <cellStyle name="계산 4 2 4 4 2" xfId="9217"/>
    <cellStyle name="계산 4 2 4 4 3" xfId="9218"/>
    <cellStyle name="계산 4 2 4 4 4" xfId="9219"/>
    <cellStyle name="계산 4 2 4 4 5" xfId="9220"/>
    <cellStyle name="계산 4 2 4 4 6" xfId="9221"/>
    <cellStyle name="계산 4 2 4 4 7" xfId="9222"/>
    <cellStyle name="계산 4 2 4 4 8" xfId="9223"/>
    <cellStyle name="계산 4 2 4 4 9" xfId="9224"/>
    <cellStyle name="계산 4 2 4 5" xfId="9225"/>
    <cellStyle name="계산 4 2 4 6" xfId="9226"/>
    <cellStyle name="계산 4 2 4 7" xfId="9227"/>
    <cellStyle name="계산 4 2 4 8" xfId="9228"/>
    <cellStyle name="계산 4 2 4 9" xfId="9229"/>
    <cellStyle name="계산 4 2 5" xfId="9230"/>
    <cellStyle name="계산 4 2 5 10" xfId="9231"/>
    <cellStyle name="계산 4 2 5 11" xfId="9232"/>
    <cellStyle name="계산 4 2 5 12" xfId="9233"/>
    <cellStyle name="계산 4 2 5 13" xfId="9234"/>
    <cellStyle name="계산 4 2 5 14" xfId="9235"/>
    <cellStyle name="계산 4 2 5 15" xfId="9236"/>
    <cellStyle name="계산 4 2 5 16" xfId="9237"/>
    <cellStyle name="계산 4 2 5 17" xfId="9238"/>
    <cellStyle name="계산 4 2 5 18" xfId="9239"/>
    <cellStyle name="계산 4 2 5 19" xfId="9240"/>
    <cellStyle name="계산 4 2 5 2" xfId="9241"/>
    <cellStyle name="계산 4 2 5 2 10" xfId="9242"/>
    <cellStyle name="계산 4 2 5 2 11" xfId="9243"/>
    <cellStyle name="계산 4 2 5 2 12" xfId="9244"/>
    <cellStyle name="계산 4 2 5 2 13" xfId="9245"/>
    <cellStyle name="계산 4 2 5 2 14" xfId="9246"/>
    <cellStyle name="계산 4 2 5 2 15" xfId="9247"/>
    <cellStyle name="계산 4 2 5 2 16" xfId="9248"/>
    <cellStyle name="계산 4 2 5 2 17" xfId="9249"/>
    <cellStyle name="계산 4 2 5 2 2" xfId="9250"/>
    <cellStyle name="계산 4 2 5 2 2 10" xfId="9251"/>
    <cellStyle name="계산 4 2 5 2 2 11" xfId="9252"/>
    <cellStyle name="계산 4 2 5 2 2 12" xfId="9253"/>
    <cellStyle name="계산 4 2 5 2 2 13" xfId="9254"/>
    <cellStyle name="계산 4 2 5 2 2 14" xfId="9255"/>
    <cellStyle name="계산 4 2 5 2 2 15" xfId="9256"/>
    <cellStyle name="계산 4 2 5 2 2 16" xfId="9257"/>
    <cellStyle name="계산 4 2 5 2 2 2" xfId="9258"/>
    <cellStyle name="계산 4 2 5 2 2 3" xfId="9259"/>
    <cellStyle name="계산 4 2 5 2 2 4" xfId="9260"/>
    <cellStyle name="계산 4 2 5 2 2 5" xfId="9261"/>
    <cellStyle name="계산 4 2 5 2 2 6" xfId="9262"/>
    <cellStyle name="계산 4 2 5 2 2 7" xfId="9263"/>
    <cellStyle name="계산 4 2 5 2 2 8" xfId="9264"/>
    <cellStyle name="계산 4 2 5 2 2 9" xfId="9265"/>
    <cellStyle name="계산 4 2 5 2 3" xfId="9266"/>
    <cellStyle name="계산 4 2 5 2 4" xfId="9267"/>
    <cellStyle name="계산 4 2 5 2 5" xfId="9268"/>
    <cellStyle name="계산 4 2 5 2 6" xfId="9269"/>
    <cellStyle name="계산 4 2 5 2 7" xfId="9270"/>
    <cellStyle name="계산 4 2 5 2 8" xfId="9271"/>
    <cellStyle name="계산 4 2 5 2 9" xfId="9272"/>
    <cellStyle name="계산 4 2 5 3" xfId="9273"/>
    <cellStyle name="계산 4 2 5 3 10" xfId="9274"/>
    <cellStyle name="계산 4 2 5 3 11" xfId="9275"/>
    <cellStyle name="계산 4 2 5 3 12" xfId="9276"/>
    <cellStyle name="계산 4 2 5 3 13" xfId="9277"/>
    <cellStyle name="계산 4 2 5 3 14" xfId="9278"/>
    <cellStyle name="계산 4 2 5 3 15" xfId="9279"/>
    <cellStyle name="계산 4 2 5 3 16" xfId="9280"/>
    <cellStyle name="계산 4 2 5 3 17" xfId="9281"/>
    <cellStyle name="계산 4 2 5 3 2" xfId="9282"/>
    <cellStyle name="계산 4 2 5 3 2 10" xfId="9283"/>
    <cellStyle name="계산 4 2 5 3 2 11" xfId="9284"/>
    <cellStyle name="계산 4 2 5 3 2 12" xfId="9285"/>
    <cellStyle name="계산 4 2 5 3 2 13" xfId="9286"/>
    <cellStyle name="계산 4 2 5 3 2 14" xfId="9287"/>
    <cellStyle name="계산 4 2 5 3 2 15" xfId="9288"/>
    <cellStyle name="계산 4 2 5 3 2 16" xfId="9289"/>
    <cellStyle name="계산 4 2 5 3 2 2" xfId="9290"/>
    <cellStyle name="계산 4 2 5 3 2 3" xfId="9291"/>
    <cellStyle name="계산 4 2 5 3 2 4" xfId="9292"/>
    <cellStyle name="계산 4 2 5 3 2 5" xfId="9293"/>
    <cellStyle name="계산 4 2 5 3 2 6" xfId="9294"/>
    <cellStyle name="계산 4 2 5 3 2 7" xfId="9295"/>
    <cellStyle name="계산 4 2 5 3 2 8" xfId="9296"/>
    <cellStyle name="계산 4 2 5 3 2 9" xfId="9297"/>
    <cellStyle name="계산 4 2 5 3 3" xfId="9298"/>
    <cellStyle name="계산 4 2 5 3 4" xfId="9299"/>
    <cellStyle name="계산 4 2 5 3 5" xfId="9300"/>
    <cellStyle name="계산 4 2 5 3 6" xfId="9301"/>
    <cellStyle name="계산 4 2 5 3 7" xfId="9302"/>
    <cellStyle name="계산 4 2 5 3 8" xfId="9303"/>
    <cellStyle name="계산 4 2 5 3 9" xfId="9304"/>
    <cellStyle name="계산 4 2 5 4" xfId="9305"/>
    <cellStyle name="계산 4 2 5 4 10" xfId="9306"/>
    <cellStyle name="계산 4 2 5 4 11" xfId="9307"/>
    <cellStyle name="계산 4 2 5 4 12" xfId="9308"/>
    <cellStyle name="계산 4 2 5 4 13" xfId="9309"/>
    <cellStyle name="계산 4 2 5 4 14" xfId="9310"/>
    <cellStyle name="계산 4 2 5 4 15" xfId="9311"/>
    <cellStyle name="계산 4 2 5 4 16" xfId="9312"/>
    <cellStyle name="계산 4 2 5 4 2" xfId="9313"/>
    <cellStyle name="계산 4 2 5 4 3" xfId="9314"/>
    <cellStyle name="계산 4 2 5 4 4" xfId="9315"/>
    <cellStyle name="계산 4 2 5 4 5" xfId="9316"/>
    <cellStyle name="계산 4 2 5 4 6" xfId="9317"/>
    <cellStyle name="계산 4 2 5 4 7" xfId="9318"/>
    <cellStyle name="계산 4 2 5 4 8" xfId="9319"/>
    <cellStyle name="계산 4 2 5 4 9" xfId="9320"/>
    <cellStyle name="계산 4 2 5 5" xfId="9321"/>
    <cellStyle name="계산 4 2 5 6" xfId="9322"/>
    <cellStyle name="계산 4 2 5 7" xfId="9323"/>
    <cellStyle name="계산 4 2 5 8" xfId="9324"/>
    <cellStyle name="계산 4 2 5 9" xfId="9325"/>
    <cellStyle name="계산 4 2 6" xfId="9326"/>
    <cellStyle name="계산 4 2 6 10" xfId="9327"/>
    <cellStyle name="계산 4 2 6 11" xfId="9328"/>
    <cellStyle name="계산 4 2 6 12" xfId="9329"/>
    <cellStyle name="계산 4 2 6 13" xfId="9330"/>
    <cellStyle name="계산 4 2 6 14" xfId="9331"/>
    <cellStyle name="계산 4 2 6 15" xfId="9332"/>
    <cellStyle name="계산 4 2 6 16" xfId="9333"/>
    <cellStyle name="계산 4 2 6 17" xfId="9334"/>
    <cellStyle name="계산 4 2 6 2" xfId="9335"/>
    <cellStyle name="계산 4 2 6 2 10" xfId="9336"/>
    <cellStyle name="계산 4 2 6 2 11" xfId="9337"/>
    <cellStyle name="계산 4 2 6 2 12" xfId="9338"/>
    <cellStyle name="계산 4 2 6 2 13" xfId="9339"/>
    <cellStyle name="계산 4 2 6 2 14" xfId="9340"/>
    <cellStyle name="계산 4 2 6 2 15" xfId="9341"/>
    <cellStyle name="계산 4 2 6 2 16" xfId="9342"/>
    <cellStyle name="계산 4 2 6 2 2" xfId="9343"/>
    <cellStyle name="계산 4 2 6 2 3" xfId="9344"/>
    <cellStyle name="계산 4 2 6 2 4" xfId="9345"/>
    <cellStyle name="계산 4 2 6 2 5" xfId="9346"/>
    <cellStyle name="계산 4 2 6 2 6" xfId="9347"/>
    <cellStyle name="계산 4 2 6 2 7" xfId="9348"/>
    <cellStyle name="계산 4 2 6 2 8" xfId="9349"/>
    <cellStyle name="계산 4 2 6 2 9" xfId="9350"/>
    <cellStyle name="계산 4 2 6 3" xfId="9351"/>
    <cellStyle name="계산 4 2 6 4" xfId="9352"/>
    <cellStyle name="계산 4 2 6 5" xfId="9353"/>
    <cellStyle name="계산 4 2 6 6" xfId="9354"/>
    <cellStyle name="계산 4 2 6 7" xfId="9355"/>
    <cellStyle name="계산 4 2 6 8" xfId="9356"/>
    <cellStyle name="계산 4 2 6 9" xfId="9357"/>
    <cellStyle name="계산 4 2 7" xfId="9358"/>
    <cellStyle name="계산 4 2 7 10" xfId="9359"/>
    <cellStyle name="계산 4 2 7 11" xfId="9360"/>
    <cellStyle name="계산 4 2 7 12" xfId="9361"/>
    <cellStyle name="계산 4 2 7 13" xfId="9362"/>
    <cellStyle name="계산 4 2 7 14" xfId="9363"/>
    <cellStyle name="계산 4 2 7 15" xfId="9364"/>
    <cellStyle name="계산 4 2 7 16" xfId="9365"/>
    <cellStyle name="계산 4 2 7 17" xfId="9366"/>
    <cellStyle name="계산 4 2 7 2" xfId="9367"/>
    <cellStyle name="계산 4 2 7 2 10" xfId="9368"/>
    <cellStyle name="계산 4 2 7 2 11" xfId="9369"/>
    <cellStyle name="계산 4 2 7 2 12" xfId="9370"/>
    <cellStyle name="계산 4 2 7 2 13" xfId="9371"/>
    <cellStyle name="계산 4 2 7 2 14" xfId="9372"/>
    <cellStyle name="계산 4 2 7 2 15" xfId="9373"/>
    <cellStyle name="계산 4 2 7 2 16" xfId="9374"/>
    <cellStyle name="계산 4 2 7 2 2" xfId="9375"/>
    <cellStyle name="계산 4 2 7 2 3" xfId="9376"/>
    <cellStyle name="계산 4 2 7 2 4" xfId="9377"/>
    <cellStyle name="계산 4 2 7 2 5" xfId="9378"/>
    <cellStyle name="계산 4 2 7 2 6" xfId="9379"/>
    <cellStyle name="계산 4 2 7 2 7" xfId="9380"/>
    <cellStyle name="계산 4 2 7 2 8" xfId="9381"/>
    <cellStyle name="계산 4 2 7 2 9" xfId="9382"/>
    <cellStyle name="계산 4 2 7 3" xfId="9383"/>
    <cellStyle name="계산 4 2 7 4" xfId="9384"/>
    <cellStyle name="계산 4 2 7 5" xfId="9385"/>
    <cellStyle name="계산 4 2 7 6" xfId="9386"/>
    <cellStyle name="계산 4 2 7 7" xfId="9387"/>
    <cellStyle name="계산 4 2 7 8" xfId="9388"/>
    <cellStyle name="계산 4 2 7 9" xfId="9389"/>
    <cellStyle name="계산 4 2 8" xfId="9390"/>
    <cellStyle name="계산 4 2 8 10" xfId="9391"/>
    <cellStyle name="계산 4 2 8 11" xfId="9392"/>
    <cellStyle name="계산 4 2 8 12" xfId="9393"/>
    <cellStyle name="계산 4 2 8 13" xfId="9394"/>
    <cellStyle name="계산 4 2 8 14" xfId="9395"/>
    <cellStyle name="계산 4 2 8 15" xfId="9396"/>
    <cellStyle name="계산 4 2 8 16" xfId="9397"/>
    <cellStyle name="계산 4 2 8 2" xfId="9398"/>
    <cellStyle name="계산 4 2 8 3" xfId="9399"/>
    <cellStyle name="계산 4 2 8 4" xfId="9400"/>
    <cellStyle name="계산 4 2 8 5" xfId="9401"/>
    <cellStyle name="계산 4 2 8 6" xfId="9402"/>
    <cellStyle name="계산 4 2 8 7" xfId="9403"/>
    <cellStyle name="계산 4 2 8 8" xfId="9404"/>
    <cellStyle name="계산 4 2 8 9" xfId="9405"/>
    <cellStyle name="계산 4 2 9" xfId="9406"/>
    <cellStyle name="계산 4 20" xfId="9407"/>
    <cellStyle name="계산 4 21" xfId="9408"/>
    <cellStyle name="계산 4 22" xfId="9409"/>
    <cellStyle name="계산 4 23" xfId="9410"/>
    <cellStyle name="계산 4 24" xfId="9411"/>
    <cellStyle name="계산 4 25" xfId="9412"/>
    <cellStyle name="계산 4 26" xfId="9413"/>
    <cellStyle name="계산 4 3" xfId="9414"/>
    <cellStyle name="계산 4 3 10" xfId="9415"/>
    <cellStyle name="계산 4 3 11" xfId="9416"/>
    <cellStyle name="계산 4 3 12" xfId="9417"/>
    <cellStyle name="계산 4 3 13" xfId="9418"/>
    <cellStyle name="계산 4 3 14" xfId="9419"/>
    <cellStyle name="계산 4 3 15" xfId="9420"/>
    <cellStyle name="계산 4 3 16" xfId="9421"/>
    <cellStyle name="계산 4 3 17" xfId="9422"/>
    <cellStyle name="계산 4 3 18" xfId="9423"/>
    <cellStyle name="계산 4 3 19" xfId="9424"/>
    <cellStyle name="계산 4 3 2" xfId="9425"/>
    <cellStyle name="계산 4 3 2 10" xfId="9426"/>
    <cellStyle name="계산 4 3 2 11" xfId="9427"/>
    <cellStyle name="계산 4 3 2 12" xfId="9428"/>
    <cellStyle name="계산 4 3 2 13" xfId="9429"/>
    <cellStyle name="계산 4 3 2 14" xfId="9430"/>
    <cellStyle name="계산 4 3 2 15" xfId="9431"/>
    <cellStyle name="계산 4 3 2 16" xfId="9432"/>
    <cellStyle name="계산 4 3 2 17" xfId="9433"/>
    <cellStyle name="계산 4 3 2 18" xfId="9434"/>
    <cellStyle name="계산 4 3 2 19" xfId="9435"/>
    <cellStyle name="계산 4 3 2 2" xfId="9436"/>
    <cellStyle name="계산 4 3 2 2 10" xfId="9437"/>
    <cellStyle name="계산 4 3 2 2 11" xfId="9438"/>
    <cellStyle name="계산 4 3 2 2 12" xfId="9439"/>
    <cellStyle name="계산 4 3 2 2 13" xfId="9440"/>
    <cellStyle name="계산 4 3 2 2 14" xfId="9441"/>
    <cellStyle name="계산 4 3 2 2 15" xfId="9442"/>
    <cellStyle name="계산 4 3 2 2 16" xfId="9443"/>
    <cellStyle name="계산 4 3 2 2 17" xfId="9444"/>
    <cellStyle name="계산 4 3 2 2 2" xfId="9445"/>
    <cellStyle name="계산 4 3 2 2 2 10" xfId="9446"/>
    <cellStyle name="계산 4 3 2 2 2 11" xfId="9447"/>
    <cellStyle name="계산 4 3 2 2 2 12" xfId="9448"/>
    <cellStyle name="계산 4 3 2 2 2 13" xfId="9449"/>
    <cellStyle name="계산 4 3 2 2 2 14" xfId="9450"/>
    <cellStyle name="계산 4 3 2 2 2 15" xfId="9451"/>
    <cellStyle name="계산 4 3 2 2 2 16" xfId="9452"/>
    <cellStyle name="계산 4 3 2 2 2 2" xfId="9453"/>
    <cellStyle name="계산 4 3 2 2 2 3" xfId="9454"/>
    <cellStyle name="계산 4 3 2 2 2 4" xfId="9455"/>
    <cellStyle name="계산 4 3 2 2 2 5" xfId="9456"/>
    <cellStyle name="계산 4 3 2 2 2 6" xfId="9457"/>
    <cellStyle name="계산 4 3 2 2 2 7" xfId="9458"/>
    <cellStyle name="계산 4 3 2 2 2 8" xfId="9459"/>
    <cellStyle name="계산 4 3 2 2 2 9" xfId="9460"/>
    <cellStyle name="계산 4 3 2 2 3" xfId="9461"/>
    <cellStyle name="계산 4 3 2 2 4" xfId="9462"/>
    <cellStyle name="계산 4 3 2 2 5" xfId="9463"/>
    <cellStyle name="계산 4 3 2 2 6" xfId="9464"/>
    <cellStyle name="계산 4 3 2 2 7" xfId="9465"/>
    <cellStyle name="계산 4 3 2 2 8" xfId="9466"/>
    <cellStyle name="계산 4 3 2 2 9" xfId="9467"/>
    <cellStyle name="계산 4 3 2 3" xfId="9468"/>
    <cellStyle name="계산 4 3 2 3 10" xfId="9469"/>
    <cellStyle name="계산 4 3 2 3 11" xfId="9470"/>
    <cellStyle name="계산 4 3 2 3 12" xfId="9471"/>
    <cellStyle name="계산 4 3 2 3 13" xfId="9472"/>
    <cellStyle name="계산 4 3 2 3 14" xfId="9473"/>
    <cellStyle name="계산 4 3 2 3 15" xfId="9474"/>
    <cellStyle name="계산 4 3 2 3 16" xfId="9475"/>
    <cellStyle name="계산 4 3 2 3 17" xfId="9476"/>
    <cellStyle name="계산 4 3 2 3 2" xfId="9477"/>
    <cellStyle name="계산 4 3 2 3 2 10" xfId="9478"/>
    <cellStyle name="계산 4 3 2 3 2 11" xfId="9479"/>
    <cellStyle name="계산 4 3 2 3 2 12" xfId="9480"/>
    <cellStyle name="계산 4 3 2 3 2 13" xfId="9481"/>
    <cellStyle name="계산 4 3 2 3 2 14" xfId="9482"/>
    <cellStyle name="계산 4 3 2 3 2 15" xfId="9483"/>
    <cellStyle name="계산 4 3 2 3 2 16" xfId="9484"/>
    <cellStyle name="계산 4 3 2 3 2 2" xfId="9485"/>
    <cellStyle name="계산 4 3 2 3 2 3" xfId="9486"/>
    <cellStyle name="계산 4 3 2 3 2 4" xfId="9487"/>
    <cellStyle name="계산 4 3 2 3 2 5" xfId="9488"/>
    <cellStyle name="계산 4 3 2 3 2 6" xfId="9489"/>
    <cellStyle name="계산 4 3 2 3 2 7" xfId="9490"/>
    <cellStyle name="계산 4 3 2 3 2 8" xfId="9491"/>
    <cellStyle name="계산 4 3 2 3 2 9" xfId="9492"/>
    <cellStyle name="계산 4 3 2 3 3" xfId="9493"/>
    <cellStyle name="계산 4 3 2 3 4" xfId="9494"/>
    <cellStyle name="계산 4 3 2 3 5" xfId="9495"/>
    <cellStyle name="계산 4 3 2 3 6" xfId="9496"/>
    <cellStyle name="계산 4 3 2 3 7" xfId="9497"/>
    <cellStyle name="계산 4 3 2 3 8" xfId="9498"/>
    <cellStyle name="계산 4 3 2 3 9" xfId="9499"/>
    <cellStyle name="계산 4 3 2 4" xfId="9500"/>
    <cellStyle name="계산 4 3 2 4 10" xfId="9501"/>
    <cellStyle name="계산 4 3 2 4 11" xfId="9502"/>
    <cellStyle name="계산 4 3 2 4 12" xfId="9503"/>
    <cellStyle name="계산 4 3 2 4 13" xfId="9504"/>
    <cellStyle name="계산 4 3 2 4 14" xfId="9505"/>
    <cellStyle name="계산 4 3 2 4 15" xfId="9506"/>
    <cellStyle name="계산 4 3 2 4 16" xfId="9507"/>
    <cellStyle name="계산 4 3 2 4 2" xfId="9508"/>
    <cellStyle name="계산 4 3 2 4 3" xfId="9509"/>
    <cellStyle name="계산 4 3 2 4 4" xfId="9510"/>
    <cellStyle name="계산 4 3 2 4 5" xfId="9511"/>
    <cellStyle name="계산 4 3 2 4 6" xfId="9512"/>
    <cellStyle name="계산 4 3 2 4 7" xfId="9513"/>
    <cellStyle name="계산 4 3 2 4 8" xfId="9514"/>
    <cellStyle name="계산 4 3 2 4 9" xfId="9515"/>
    <cellStyle name="계산 4 3 2 5" xfId="9516"/>
    <cellStyle name="계산 4 3 2 6" xfId="9517"/>
    <cellStyle name="계산 4 3 2 7" xfId="9518"/>
    <cellStyle name="계산 4 3 2 8" xfId="9519"/>
    <cellStyle name="계산 4 3 2 9" xfId="9520"/>
    <cellStyle name="계산 4 3 20" xfId="9521"/>
    <cellStyle name="계산 4 3 21" xfId="9522"/>
    <cellStyle name="계산 4 3 22" xfId="9523"/>
    <cellStyle name="계산 4 3 23" xfId="9524"/>
    <cellStyle name="계산 4 3 3" xfId="9525"/>
    <cellStyle name="계산 4 3 3 10" xfId="9526"/>
    <cellStyle name="계산 4 3 3 11" xfId="9527"/>
    <cellStyle name="계산 4 3 3 12" xfId="9528"/>
    <cellStyle name="계산 4 3 3 13" xfId="9529"/>
    <cellStyle name="계산 4 3 3 14" xfId="9530"/>
    <cellStyle name="계산 4 3 3 15" xfId="9531"/>
    <cellStyle name="계산 4 3 3 16" xfId="9532"/>
    <cellStyle name="계산 4 3 3 17" xfId="9533"/>
    <cellStyle name="계산 4 3 3 18" xfId="9534"/>
    <cellStyle name="계산 4 3 3 19" xfId="9535"/>
    <cellStyle name="계산 4 3 3 2" xfId="9536"/>
    <cellStyle name="계산 4 3 3 2 10" xfId="9537"/>
    <cellStyle name="계산 4 3 3 2 11" xfId="9538"/>
    <cellStyle name="계산 4 3 3 2 12" xfId="9539"/>
    <cellStyle name="계산 4 3 3 2 13" xfId="9540"/>
    <cellStyle name="계산 4 3 3 2 14" xfId="9541"/>
    <cellStyle name="계산 4 3 3 2 15" xfId="9542"/>
    <cellStyle name="계산 4 3 3 2 16" xfId="9543"/>
    <cellStyle name="계산 4 3 3 2 17" xfId="9544"/>
    <cellStyle name="계산 4 3 3 2 2" xfId="9545"/>
    <cellStyle name="계산 4 3 3 2 2 10" xfId="9546"/>
    <cellStyle name="계산 4 3 3 2 2 11" xfId="9547"/>
    <cellStyle name="계산 4 3 3 2 2 12" xfId="9548"/>
    <cellStyle name="계산 4 3 3 2 2 13" xfId="9549"/>
    <cellStyle name="계산 4 3 3 2 2 14" xfId="9550"/>
    <cellStyle name="계산 4 3 3 2 2 15" xfId="9551"/>
    <cellStyle name="계산 4 3 3 2 2 16" xfId="9552"/>
    <cellStyle name="계산 4 3 3 2 2 2" xfId="9553"/>
    <cellStyle name="계산 4 3 3 2 2 3" xfId="9554"/>
    <cellStyle name="계산 4 3 3 2 2 4" xfId="9555"/>
    <cellStyle name="계산 4 3 3 2 2 5" xfId="9556"/>
    <cellStyle name="계산 4 3 3 2 2 6" xfId="9557"/>
    <cellStyle name="계산 4 3 3 2 2 7" xfId="9558"/>
    <cellStyle name="계산 4 3 3 2 2 8" xfId="9559"/>
    <cellStyle name="계산 4 3 3 2 2 9" xfId="9560"/>
    <cellStyle name="계산 4 3 3 2 3" xfId="9561"/>
    <cellStyle name="계산 4 3 3 2 4" xfId="9562"/>
    <cellStyle name="계산 4 3 3 2 5" xfId="9563"/>
    <cellStyle name="계산 4 3 3 2 6" xfId="9564"/>
    <cellStyle name="계산 4 3 3 2 7" xfId="9565"/>
    <cellStyle name="계산 4 3 3 2 8" xfId="9566"/>
    <cellStyle name="계산 4 3 3 2 9" xfId="9567"/>
    <cellStyle name="계산 4 3 3 3" xfId="9568"/>
    <cellStyle name="계산 4 3 3 3 10" xfId="9569"/>
    <cellStyle name="계산 4 3 3 3 11" xfId="9570"/>
    <cellStyle name="계산 4 3 3 3 12" xfId="9571"/>
    <cellStyle name="계산 4 3 3 3 13" xfId="9572"/>
    <cellStyle name="계산 4 3 3 3 14" xfId="9573"/>
    <cellStyle name="계산 4 3 3 3 15" xfId="9574"/>
    <cellStyle name="계산 4 3 3 3 16" xfId="9575"/>
    <cellStyle name="계산 4 3 3 3 17" xfId="9576"/>
    <cellStyle name="계산 4 3 3 3 2" xfId="9577"/>
    <cellStyle name="계산 4 3 3 3 2 10" xfId="9578"/>
    <cellStyle name="계산 4 3 3 3 2 11" xfId="9579"/>
    <cellStyle name="계산 4 3 3 3 2 12" xfId="9580"/>
    <cellStyle name="계산 4 3 3 3 2 13" xfId="9581"/>
    <cellStyle name="계산 4 3 3 3 2 14" xfId="9582"/>
    <cellStyle name="계산 4 3 3 3 2 15" xfId="9583"/>
    <cellStyle name="계산 4 3 3 3 2 16" xfId="9584"/>
    <cellStyle name="계산 4 3 3 3 2 2" xfId="9585"/>
    <cellStyle name="계산 4 3 3 3 2 3" xfId="9586"/>
    <cellStyle name="계산 4 3 3 3 2 4" xfId="9587"/>
    <cellStyle name="계산 4 3 3 3 2 5" xfId="9588"/>
    <cellStyle name="계산 4 3 3 3 2 6" xfId="9589"/>
    <cellStyle name="계산 4 3 3 3 2 7" xfId="9590"/>
    <cellStyle name="계산 4 3 3 3 2 8" xfId="9591"/>
    <cellStyle name="계산 4 3 3 3 2 9" xfId="9592"/>
    <cellStyle name="계산 4 3 3 3 3" xfId="9593"/>
    <cellStyle name="계산 4 3 3 3 4" xfId="9594"/>
    <cellStyle name="계산 4 3 3 3 5" xfId="9595"/>
    <cellStyle name="계산 4 3 3 3 6" xfId="9596"/>
    <cellStyle name="계산 4 3 3 3 7" xfId="9597"/>
    <cellStyle name="계산 4 3 3 3 8" xfId="9598"/>
    <cellStyle name="계산 4 3 3 3 9" xfId="9599"/>
    <cellStyle name="계산 4 3 3 4" xfId="9600"/>
    <cellStyle name="계산 4 3 3 4 10" xfId="9601"/>
    <cellStyle name="계산 4 3 3 4 11" xfId="9602"/>
    <cellStyle name="계산 4 3 3 4 12" xfId="9603"/>
    <cellStyle name="계산 4 3 3 4 13" xfId="9604"/>
    <cellStyle name="계산 4 3 3 4 14" xfId="9605"/>
    <cellStyle name="계산 4 3 3 4 15" xfId="9606"/>
    <cellStyle name="계산 4 3 3 4 16" xfId="9607"/>
    <cellStyle name="계산 4 3 3 4 2" xfId="9608"/>
    <cellStyle name="계산 4 3 3 4 3" xfId="9609"/>
    <cellStyle name="계산 4 3 3 4 4" xfId="9610"/>
    <cellStyle name="계산 4 3 3 4 5" xfId="9611"/>
    <cellStyle name="계산 4 3 3 4 6" xfId="9612"/>
    <cellStyle name="계산 4 3 3 4 7" xfId="9613"/>
    <cellStyle name="계산 4 3 3 4 8" xfId="9614"/>
    <cellStyle name="계산 4 3 3 4 9" xfId="9615"/>
    <cellStyle name="계산 4 3 3 5" xfId="9616"/>
    <cellStyle name="계산 4 3 3 6" xfId="9617"/>
    <cellStyle name="계산 4 3 3 7" xfId="9618"/>
    <cellStyle name="계산 4 3 3 8" xfId="9619"/>
    <cellStyle name="계산 4 3 3 9" xfId="9620"/>
    <cellStyle name="계산 4 3 4" xfId="9621"/>
    <cellStyle name="계산 4 3 4 10" xfId="9622"/>
    <cellStyle name="계산 4 3 4 11" xfId="9623"/>
    <cellStyle name="계산 4 3 4 12" xfId="9624"/>
    <cellStyle name="계산 4 3 4 13" xfId="9625"/>
    <cellStyle name="계산 4 3 4 14" xfId="9626"/>
    <cellStyle name="계산 4 3 4 15" xfId="9627"/>
    <cellStyle name="계산 4 3 4 16" xfId="9628"/>
    <cellStyle name="계산 4 3 4 17" xfId="9629"/>
    <cellStyle name="계산 4 3 4 18" xfId="9630"/>
    <cellStyle name="계산 4 3 4 19" xfId="9631"/>
    <cellStyle name="계산 4 3 4 2" xfId="9632"/>
    <cellStyle name="계산 4 3 4 2 10" xfId="9633"/>
    <cellStyle name="계산 4 3 4 2 11" xfId="9634"/>
    <cellStyle name="계산 4 3 4 2 12" xfId="9635"/>
    <cellStyle name="계산 4 3 4 2 13" xfId="9636"/>
    <cellStyle name="계산 4 3 4 2 14" xfId="9637"/>
    <cellStyle name="계산 4 3 4 2 15" xfId="9638"/>
    <cellStyle name="계산 4 3 4 2 16" xfId="9639"/>
    <cellStyle name="계산 4 3 4 2 17" xfId="9640"/>
    <cellStyle name="계산 4 3 4 2 2" xfId="9641"/>
    <cellStyle name="계산 4 3 4 2 2 10" xfId="9642"/>
    <cellStyle name="계산 4 3 4 2 2 11" xfId="9643"/>
    <cellStyle name="계산 4 3 4 2 2 12" xfId="9644"/>
    <cellStyle name="계산 4 3 4 2 2 13" xfId="9645"/>
    <cellStyle name="계산 4 3 4 2 2 14" xfId="9646"/>
    <cellStyle name="계산 4 3 4 2 2 15" xfId="9647"/>
    <cellStyle name="계산 4 3 4 2 2 16" xfId="9648"/>
    <cellStyle name="계산 4 3 4 2 2 2" xfId="9649"/>
    <cellStyle name="계산 4 3 4 2 2 3" xfId="9650"/>
    <cellStyle name="계산 4 3 4 2 2 4" xfId="9651"/>
    <cellStyle name="계산 4 3 4 2 2 5" xfId="9652"/>
    <cellStyle name="계산 4 3 4 2 2 6" xfId="9653"/>
    <cellStyle name="계산 4 3 4 2 2 7" xfId="9654"/>
    <cellStyle name="계산 4 3 4 2 2 8" xfId="9655"/>
    <cellStyle name="계산 4 3 4 2 2 9" xfId="9656"/>
    <cellStyle name="계산 4 3 4 2 3" xfId="9657"/>
    <cellStyle name="계산 4 3 4 2 4" xfId="9658"/>
    <cellStyle name="계산 4 3 4 2 5" xfId="9659"/>
    <cellStyle name="계산 4 3 4 2 6" xfId="9660"/>
    <cellStyle name="계산 4 3 4 2 7" xfId="9661"/>
    <cellStyle name="계산 4 3 4 2 8" xfId="9662"/>
    <cellStyle name="계산 4 3 4 2 9" xfId="9663"/>
    <cellStyle name="계산 4 3 4 3" xfId="9664"/>
    <cellStyle name="계산 4 3 4 3 10" xfId="9665"/>
    <cellStyle name="계산 4 3 4 3 11" xfId="9666"/>
    <cellStyle name="계산 4 3 4 3 12" xfId="9667"/>
    <cellStyle name="계산 4 3 4 3 13" xfId="9668"/>
    <cellStyle name="계산 4 3 4 3 14" xfId="9669"/>
    <cellStyle name="계산 4 3 4 3 15" xfId="9670"/>
    <cellStyle name="계산 4 3 4 3 16" xfId="9671"/>
    <cellStyle name="계산 4 3 4 3 17" xfId="9672"/>
    <cellStyle name="계산 4 3 4 3 2" xfId="9673"/>
    <cellStyle name="계산 4 3 4 3 2 10" xfId="9674"/>
    <cellStyle name="계산 4 3 4 3 2 11" xfId="9675"/>
    <cellStyle name="계산 4 3 4 3 2 12" xfId="9676"/>
    <cellStyle name="계산 4 3 4 3 2 13" xfId="9677"/>
    <cellStyle name="계산 4 3 4 3 2 14" xfId="9678"/>
    <cellStyle name="계산 4 3 4 3 2 15" xfId="9679"/>
    <cellStyle name="계산 4 3 4 3 2 16" xfId="9680"/>
    <cellStyle name="계산 4 3 4 3 2 2" xfId="9681"/>
    <cellStyle name="계산 4 3 4 3 2 3" xfId="9682"/>
    <cellStyle name="계산 4 3 4 3 2 4" xfId="9683"/>
    <cellStyle name="계산 4 3 4 3 2 5" xfId="9684"/>
    <cellStyle name="계산 4 3 4 3 2 6" xfId="9685"/>
    <cellStyle name="계산 4 3 4 3 2 7" xfId="9686"/>
    <cellStyle name="계산 4 3 4 3 2 8" xfId="9687"/>
    <cellStyle name="계산 4 3 4 3 2 9" xfId="9688"/>
    <cellStyle name="계산 4 3 4 3 3" xfId="9689"/>
    <cellStyle name="계산 4 3 4 3 4" xfId="9690"/>
    <cellStyle name="계산 4 3 4 3 5" xfId="9691"/>
    <cellStyle name="계산 4 3 4 3 6" xfId="9692"/>
    <cellStyle name="계산 4 3 4 3 7" xfId="9693"/>
    <cellStyle name="계산 4 3 4 3 8" xfId="9694"/>
    <cellStyle name="계산 4 3 4 3 9" xfId="9695"/>
    <cellStyle name="계산 4 3 4 4" xfId="9696"/>
    <cellStyle name="계산 4 3 4 4 10" xfId="9697"/>
    <cellStyle name="계산 4 3 4 4 11" xfId="9698"/>
    <cellStyle name="계산 4 3 4 4 12" xfId="9699"/>
    <cellStyle name="계산 4 3 4 4 13" xfId="9700"/>
    <cellStyle name="계산 4 3 4 4 14" xfId="9701"/>
    <cellStyle name="계산 4 3 4 4 15" xfId="9702"/>
    <cellStyle name="계산 4 3 4 4 16" xfId="9703"/>
    <cellStyle name="계산 4 3 4 4 2" xfId="9704"/>
    <cellStyle name="계산 4 3 4 4 3" xfId="9705"/>
    <cellStyle name="계산 4 3 4 4 4" xfId="9706"/>
    <cellStyle name="계산 4 3 4 4 5" xfId="9707"/>
    <cellStyle name="계산 4 3 4 4 6" xfId="9708"/>
    <cellStyle name="계산 4 3 4 4 7" xfId="9709"/>
    <cellStyle name="계산 4 3 4 4 8" xfId="9710"/>
    <cellStyle name="계산 4 3 4 4 9" xfId="9711"/>
    <cellStyle name="계산 4 3 4 5" xfId="9712"/>
    <cellStyle name="계산 4 3 4 6" xfId="9713"/>
    <cellStyle name="계산 4 3 4 7" xfId="9714"/>
    <cellStyle name="계산 4 3 4 8" xfId="9715"/>
    <cellStyle name="계산 4 3 4 9" xfId="9716"/>
    <cellStyle name="계산 4 3 5" xfId="9717"/>
    <cellStyle name="계산 4 3 5 10" xfId="9718"/>
    <cellStyle name="계산 4 3 5 11" xfId="9719"/>
    <cellStyle name="계산 4 3 5 12" xfId="9720"/>
    <cellStyle name="계산 4 3 5 13" xfId="9721"/>
    <cellStyle name="계산 4 3 5 14" xfId="9722"/>
    <cellStyle name="계산 4 3 5 15" xfId="9723"/>
    <cellStyle name="계산 4 3 5 16" xfId="9724"/>
    <cellStyle name="계산 4 3 5 17" xfId="9725"/>
    <cellStyle name="계산 4 3 5 18" xfId="9726"/>
    <cellStyle name="계산 4 3 5 19" xfId="9727"/>
    <cellStyle name="계산 4 3 5 2" xfId="9728"/>
    <cellStyle name="계산 4 3 5 2 10" xfId="9729"/>
    <cellStyle name="계산 4 3 5 2 11" xfId="9730"/>
    <cellStyle name="계산 4 3 5 2 12" xfId="9731"/>
    <cellStyle name="계산 4 3 5 2 13" xfId="9732"/>
    <cellStyle name="계산 4 3 5 2 14" xfId="9733"/>
    <cellStyle name="계산 4 3 5 2 15" xfId="9734"/>
    <cellStyle name="계산 4 3 5 2 16" xfId="9735"/>
    <cellStyle name="계산 4 3 5 2 17" xfId="9736"/>
    <cellStyle name="계산 4 3 5 2 2" xfId="9737"/>
    <cellStyle name="계산 4 3 5 2 2 10" xfId="9738"/>
    <cellStyle name="계산 4 3 5 2 2 11" xfId="9739"/>
    <cellStyle name="계산 4 3 5 2 2 12" xfId="9740"/>
    <cellStyle name="계산 4 3 5 2 2 13" xfId="9741"/>
    <cellStyle name="계산 4 3 5 2 2 14" xfId="9742"/>
    <cellStyle name="계산 4 3 5 2 2 15" xfId="9743"/>
    <cellStyle name="계산 4 3 5 2 2 16" xfId="9744"/>
    <cellStyle name="계산 4 3 5 2 2 2" xfId="9745"/>
    <cellStyle name="계산 4 3 5 2 2 3" xfId="9746"/>
    <cellStyle name="계산 4 3 5 2 2 4" xfId="9747"/>
    <cellStyle name="계산 4 3 5 2 2 5" xfId="9748"/>
    <cellStyle name="계산 4 3 5 2 2 6" xfId="9749"/>
    <cellStyle name="계산 4 3 5 2 2 7" xfId="9750"/>
    <cellStyle name="계산 4 3 5 2 2 8" xfId="9751"/>
    <cellStyle name="계산 4 3 5 2 2 9" xfId="9752"/>
    <cellStyle name="계산 4 3 5 2 3" xfId="9753"/>
    <cellStyle name="계산 4 3 5 2 4" xfId="9754"/>
    <cellStyle name="계산 4 3 5 2 5" xfId="9755"/>
    <cellStyle name="계산 4 3 5 2 6" xfId="9756"/>
    <cellStyle name="계산 4 3 5 2 7" xfId="9757"/>
    <cellStyle name="계산 4 3 5 2 8" xfId="9758"/>
    <cellStyle name="계산 4 3 5 2 9" xfId="9759"/>
    <cellStyle name="계산 4 3 5 3" xfId="9760"/>
    <cellStyle name="계산 4 3 5 3 10" xfId="9761"/>
    <cellStyle name="계산 4 3 5 3 11" xfId="9762"/>
    <cellStyle name="계산 4 3 5 3 12" xfId="9763"/>
    <cellStyle name="계산 4 3 5 3 13" xfId="9764"/>
    <cellStyle name="계산 4 3 5 3 14" xfId="9765"/>
    <cellStyle name="계산 4 3 5 3 15" xfId="9766"/>
    <cellStyle name="계산 4 3 5 3 16" xfId="9767"/>
    <cellStyle name="계산 4 3 5 3 17" xfId="9768"/>
    <cellStyle name="계산 4 3 5 3 2" xfId="9769"/>
    <cellStyle name="계산 4 3 5 3 2 10" xfId="9770"/>
    <cellStyle name="계산 4 3 5 3 2 11" xfId="9771"/>
    <cellStyle name="계산 4 3 5 3 2 12" xfId="9772"/>
    <cellStyle name="계산 4 3 5 3 2 13" xfId="9773"/>
    <cellStyle name="계산 4 3 5 3 2 14" xfId="9774"/>
    <cellStyle name="계산 4 3 5 3 2 15" xfId="9775"/>
    <cellStyle name="계산 4 3 5 3 2 16" xfId="9776"/>
    <cellStyle name="계산 4 3 5 3 2 2" xfId="9777"/>
    <cellStyle name="계산 4 3 5 3 2 3" xfId="9778"/>
    <cellStyle name="계산 4 3 5 3 2 4" xfId="9779"/>
    <cellStyle name="계산 4 3 5 3 2 5" xfId="9780"/>
    <cellStyle name="계산 4 3 5 3 2 6" xfId="9781"/>
    <cellStyle name="계산 4 3 5 3 2 7" xfId="9782"/>
    <cellStyle name="계산 4 3 5 3 2 8" xfId="9783"/>
    <cellStyle name="계산 4 3 5 3 2 9" xfId="9784"/>
    <cellStyle name="계산 4 3 5 3 3" xfId="9785"/>
    <cellStyle name="계산 4 3 5 3 4" xfId="9786"/>
    <cellStyle name="계산 4 3 5 3 5" xfId="9787"/>
    <cellStyle name="계산 4 3 5 3 6" xfId="9788"/>
    <cellStyle name="계산 4 3 5 3 7" xfId="9789"/>
    <cellStyle name="계산 4 3 5 3 8" xfId="9790"/>
    <cellStyle name="계산 4 3 5 3 9" xfId="9791"/>
    <cellStyle name="계산 4 3 5 4" xfId="9792"/>
    <cellStyle name="계산 4 3 5 4 10" xfId="9793"/>
    <cellStyle name="계산 4 3 5 4 11" xfId="9794"/>
    <cellStyle name="계산 4 3 5 4 12" xfId="9795"/>
    <cellStyle name="계산 4 3 5 4 13" xfId="9796"/>
    <cellStyle name="계산 4 3 5 4 14" xfId="9797"/>
    <cellStyle name="계산 4 3 5 4 15" xfId="9798"/>
    <cellStyle name="계산 4 3 5 4 16" xfId="9799"/>
    <cellStyle name="계산 4 3 5 4 2" xfId="9800"/>
    <cellStyle name="계산 4 3 5 4 3" xfId="9801"/>
    <cellStyle name="계산 4 3 5 4 4" xfId="9802"/>
    <cellStyle name="계산 4 3 5 4 5" xfId="9803"/>
    <cellStyle name="계산 4 3 5 4 6" xfId="9804"/>
    <cellStyle name="계산 4 3 5 4 7" xfId="9805"/>
    <cellStyle name="계산 4 3 5 4 8" xfId="9806"/>
    <cellStyle name="계산 4 3 5 4 9" xfId="9807"/>
    <cellStyle name="계산 4 3 5 5" xfId="9808"/>
    <cellStyle name="계산 4 3 5 6" xfId="9809"/>
    <cellStyle name="계산 4 3 5 7" xfId="9810"/>
    <cellStyle name="계산 4 3 5 8" xfId="9811"/>
    <cellStyle name="계산 4 3 5 9" xfId="9812"/>
    <cellStyle name="계산 4 3 6" xfId="9813"/>
    <cellStyle name="계산 4 3 6 10" xfId="9814"/>
    <cellStyle name="계산 4 3 6 11" xfId="9815"/>
    <cellStyle name="계산 4 3 6 12" xfId="9816"/>
    <cellStyle name="계산 4 3 6 13" xfId="9817"/>
    <cellStyle name="계산 4 3 6 14" xfId="9818"/>
    <cellStyle name="계산 4 3 6 15" xfId="9819"/>
    <cellStyle name="계산 4 3 6 16" xfId="9820"/>
    <cellStyle name="계산 4 3 6 17" xfId="9821"/>
    <cellStyle name="계산 4 3 6 2" xfId="9822"/>
    <cellStyle name="계산 4 3 6 2 10" xfId="9823"/>
    <cellStyle name="계산 4 3 6 2 11" xfId="9824"/>
    <cellStyle name="계산 4 3 6 2 12" xfId="9825"/>
    <cellStyle name="계산 4 3 6 2 13" xfId="9826"/>
    <cellStyle name="계산 4 3 6 2 14" xfId="9827"/>
    <cellStyle name="계산 4 3 6 2 15" xfId="9828"/>
    <cellStyle name="계산 4 3 6 2 16" xfId="9829"/>
    <cellStyle name="계산 4 3 6 2 2" xfId="9830"/>
    <cellStyle name="계산 4 3 6 2 3" xfId="9831"/>
    <cellStyle name="계산 4 3 6 2 4" xfId="9832"/>
    <cellStyle name="계산 4 3 6 2 5" xfId="9833"/>
    <cellStyle name="계산 4 3 6 2 6" xfId="9834"/>
    <cellStyle name="계산 4 3 6 2 7" xfId="9835"/>
    <cellStyle name="계산 4 3 6 2 8" xfId="9836"/>
    <cellStyle name="계산 4 3 6 2 9" xfId="9837"/>
    <cellStyle name="계산 4 3 6 3" xfId="9838"/>
    <cellStyle name="계산 4 3 6 4" xfId="9839"/>
    <cellStyle name="계산 4 3 6 5" xfId="9840"/>
    <cellStyle name="계산 4 3 6 6" xfId="9841"/>
    <cellStyle name="계산 4 3 6 7" xfId="9842"/>
    <cellStyle name="계산 4 3 6 8" xfId="9843"/>
    <cellStyle name="계산 4 3 6 9" xfId="9844"/>
    <cellStyle name="계산 4 3 7" xfId="9845"/>
    <cellStyle name="계산 4 3 7 10" xfId="9846"/>
    <cellStyle name="계산 4 3 7 11" xfId="9847"/>
    <cellStyle name="계산 4 3 7 12" xfId="9848"/>
    <cellStyle name="계산 4 3 7 13" xfId="9849"/>
    <cellStyle name="계산 4 3 7 14" xfId="9850"/>
    <cellStyle name="계산 4 3 7 15" xfId="9851"/>
    <cellStyle name="계산 4 3 7 16" xfId="9852"/>
    <cellStyle name="계산 4 3 7 17" xfId="9853"/>
    <cellStyle name="계산 4 3 7 2" xfId="9854"/>
    <cellStyle name="계산 4 3 7 2 10" xfId="9855"/>
    <cellStyle name="계산 4 3 7 2 11" xfId="9856"/>
    <cellStyle name="계산 4 3 7 2 12" xfId="9857"/>
    <cellStyle name="계산 4 3 7 2 13" xfId="9858"/>
    <cellStyle name="계산 4 3 7 2 14" xfId="9859"/>
    <cellStyle name="계산 4 3 7 2 15" xfId="9860"/>
    <cellStyle name="계산 4 3 7 2 16" xfId="9861"/>
    <cellStyle name="계산 4 3 7 2 2" xfId="9862"/>
    <cellStyle name="계산 4 3 7 2 3" xfId="9863"/>
    <cellStyle name="계산 4 3 7 2 4" xfId="9864"/>
    <cellStyle name="계산 4 3 7 2 5" xfId="9865"/>
    <cellStyle name="계산 4 3 7 2 6" xfId="9866"/>
    <cellStyle name="계산 4 3 7 2 7" xfId="9867"/>
    <cellStyle name="계산 4 3 7 2 8" xfId="9868"/>
    <cellStyle name="계산 4 3 7 2 9" xfId="9869"/>
    <cellStyle name="계산 4 3 7 3" xfId="9870"/>
    <cellStyle name="계산 4 3 7 4" xfId="9871"/>
    <cellStyle name="계산 4 3 7 5" xfId="9872"/>
    <cellStyle name="계산 4 3 7 6" xfId="9873"/>
    <cellStyle name="계산 4 3 7 7" xfId="9874"/>
    <cellStyle name="계산 4 3 7 8" xfId="9875"/>
    <cellStyle name="계산 4 3 7 9" xfId="9876"/>
    <cellStyle name="계산 4 3 8" xfId="9877"/>
    <cellStyle name="계산 4 3 8 10" xfId="9878"/>
    <cellStyle name="계산 4 3 8 11" xfId="9879"/>
    <cellStyle name="계산 4 3 8 12" xfId="9880"/>
    <cellStyle name="계산 4 3 8 13" xfId="9881"/>
    <cellStyle name="계산 4 3 8 14" xfId="9882"/>
    <cellStyle name="계산 4 3 8 15" xfId="9883"/>
    <cellStyle name="계산 4 3 8 16" xfId="9884"/>
    <cellStyle name="계산 4 3 8 2" xfId="9885"/>
    <cellStyle name="계산 4 3 8 3" xfId="9886"/>
    <cellStyle name="계산 4 3 8 4" xfId="9887"/>
    <cellStyle name="계산 4 3 8 5" xfId="9888"/>
    <cellStyle name="계산 4 3 8 6" xfId="9889"/>
    <cellStyle name="계산 4 3 8 7" xfId="9890"/>
    <cellStyle name="계산 4 3 8 8" xfId="9891"/>
    <cellStyle name="계산 4 3 8 9" xfId="9892"/>
    <cellStyle name="계산 4 3 9" xfId="9893"/>
    <cellStyle name="계산 4 4" xfId="9894"/>
    <cellStyle name="계산 4 4 10" xfId="9895"/>
    <cellStyle name="계산 4 4 11" xfId="9896"/>
    <cellStyle name="계산 4 4 12" xfId="9897"/>
    <cellStyle name="계산 4 4 13" xfId="9898"/>
    <cellStyle name="계산 4 4 14" xfId="9899"/>
    <cellStyle name="계산 4 4 15" xfId="9900"/>
    <cellStyle name="계산 4 4 16" xfId="9901"/>
    <cellStyle name="계산 4 4 17" xfId="9902"/>
    <cellStyle name="계산 4 4 18" xfId="9903"/>
    <cellStyle name="계산 4 4 19" xfId="9904"/>
    <cellStyle name="계산 4 4 2" xfId="9905"/>
    <cellStyle name="계산 4 4 2 10" xfId="9906"/>
    <cellStyle name="계산 4 4 2 11" xfId="9907"/>
    <cellStyle name="계산 4 4 2 12" xfId="9908"/>
    <cellStyle name="계산 4 4 2 13" xfId="9909"/>
    <cellStyle name="계산 4 4 2 14" xfId="9910"/>
    <cellStyle name="계산 4 4 2 15" xfId="9911"/>
    <cellStyle name="계산 4 4 2 16" xfId="9912"/>
    <cellStyle name="계산 4 4 2 17" xfId="9913"/>
    <cellStyle name="계산 4 4 2 18" xfId="9914"/>
    <cellStyle name="계산 4 4 2 19" xfId="9915"/>
    <cellStyle name="계산 4 4 2 2" xfId="9916"/>
    <cellStyle name="계산 4 4 2 2 10" xfId="9917"/>
    <cellStyle name="계산 4 4 2 2 11" xfId="9918"/>
    <cellStyle name="계산 4 4 2 2 12" xfId="9919"/>
    <cellStyle name="계산 4 4 2 2 13" xfId="9920"/>
    <cellStyle name="계산 4 4 2 2 14" xfId="9921"/>
    <cellStyle name="계산 4 4 2 2 15" xfId="9922"/>
    <cellStyle name="계산 4 4 2 2 16" xfId="9923"/>
    <cellStyle name="계산 4 4 2 2 17" xfId="9924"/>
    <cellStyle name="계산 4 4 2 2 2" xfId="9925"/>
    <cellStyle name="계산 4 4 2 2 2 10" xfId="9926"/>
    <cellStyle name="계산 4 4 2 2 2 11" xfId="9927"/>
    <cellStyle name="계산 4 4 2 2 2 12" xfId="9928"/>
    <cellStyle name="계산 4 4 2 2 2 13" xfId="9929"/>
    <cellStyle name="계산 4 4 2 2 2 14" xfId="9930"/>
    <cellStyle name="계산 4 4 2 2 2 15" xfId="9931"/>
    <cellStyle name="계산 4 4 2 2 2 16" xfId="9932"/>
    <cellStyle name="계산 4 4 2 2 2 2" xfId="9933"/>
    <cellStyle name="계산 4 4 2 2 2 3" xfId="9934"/>
    <cellStyle name="계산 4 4 2 2 2 4" xfId="9935"/>
    <cellStyle name="계산 4 4 2 2 2 5" xfId="9936"/>
    <cellStyle name="계산 4 4 2 2 2 6" xfId="9937"/>
    <cellStyle name="계산 4 4 2 2 2 7" xfId="9938"/>
    <cellStyle name="계산 4 4 2 2 2 8" xfId="9939"/>
    <cellStyle name="계산 4 4 2 2 2 9" xfId="9940"/>
    <cellStyle name="계산 4 4 2 2 3" xfId="9941"/>
    <cellStyle name="계산 4 4 2 2 4" xfId="9942"/>
    <cellStyle name="계산 4 4 2 2 5" xfId="9943"/>
    <cellStyle name="계산 4 4 2 2 6" xfId="9944"/>
    <cellStyle name="계산 4 4 2 2 7" xfId="9945"/>
    <cellStyle name="계산 4 4 2 2 8" xfId="9946"/>
    <cellStyle name="계산 4 4 2 2 9" xfId="9947"/>
    <cellStyle name="계산 4 4 2 3" xfId="9948"/>
    <cellStyle name="계산 4 4 2 3 10" xfId="9949"/>
    <cellStyle name="계산 4 4 2 3 11" xfId="9950"/>
    <cellStyle name="계산 4 4 2 3 12" xfId="9951"/>
    <cellStyle name="계산 4 4 2 3 13" xfId="9952"/>
    <cellStyle name="계산 4 4 2 3 14" xfId="9953"/>
    <cellStyle name="계산 4 4 2 3 15" xfId="9954"/>
    <cellStyle name="계산 4 4 2 3 16" xfId="9955"/>
    <cellStyle name="계산 4 4 2 3 17" xfId="9956"/>
    <cellStyle name="계산 4 4 2 3 2" xfId="9957"/>
    <cellStyle name="계산 4 4 2 3 2 10" xfId="9958"/>
    <cellStyle name="계산 4 4 2 3 2 11" xfId="9959"/>
    <cellStyle name="계산 4 4 2 3 2 12" xfId="9960"/>
    <cellStyle name="계산 4 4 2 3 2 13" xfId="9961"/>
    <cellStyle name="계산 4 4 2 3 2 14" xfId="9962"/>
    <cellStyle name="계산 4 4 2 3 2 15" xfId="9963"/>
    <cellStyle name="계산 4 4 2 3 2 16" xfId="9964"/>
    <cellStyle name="계산 4 4 2 3 2 2" xfId="9965"/>
    <cellStyle name="계산 4 4 2 3 2 3" xfId="9966"/>
    <cellStyle name="계산 4 4 2 3 2 4" xfId="9967"/>
    <cellStyle name="계산 4 4 2 3 2 5" xfId="9968"/>
    <cellStyle name="계산 4 4 2 3 2 6" xfId="9969"/>
    <cellStyle name="계산 4 4 2 3 2 7" xfId="9970"/>
    <cellStyle name="계산 4 4 2 3 2 8" xfId="9971"/>
    <cellStyle name="계산 4 4 2 3 2 9" xfId="9972"/>
    <cellStyle name="계산 4 4 2 3 3" xfId="9973"/>
    <cellStyle name="계산 4 4 2 3 4" xfId="9974"/>
    <cellStyle name="계산 4 4 2 3 5" xfId="9975"/>
    <cellStyle name="계산 4 4 2 3 6" xfId="9976"/>
    <cellStyle name="계산 4 4 2 3 7" xfId="9977"/>
    <cellStyle name="계산 4 4 2 3 8" xfId="9978"/>
    <cellStyle name="계산 4 4 2 3 9" xfId="9979"/>
    <cellStyle name="계산 4 4 2 4" xfId="9980"/>
    <cellStyle name="계산 4 4 2 4 10" xfId="9981"/>
    <cellStyle name="계산 4 4 2 4 11" xfId="9982"/>
    <cellStyle name="계산 4 4 2 4 12" xfId="9983"/>
    <cellStyle name="계산 4 4 2 4 13" xfId="9984"/>
    <cellStyle name="계산 4 4 2 4 14" xfId="9985"/>
    <cellStyle name="계산 4 4 2 4 15" xfId="9986"/>
    <cellStyle name="계산 4 4 2 4 16" xfId="9987"/>
    <cellStyle name="계산 4 4 2 4 2" xfId="9988"/>
    <cellStyle name="계산 4 4 2 4 3" xfId="9989"/>
    <cellStyle name="계산 4 4 2 4 4" xfId="9990"/>
    <cellStyle name="계산 4 4 2 4 5" xfId="9991"/>
    <cellStyle name="계산 4 4 2 4 6" xfId="9992"/>
    <cellStyle name="계산 4 4 2 4 7" xfId="9993"/>
    <cellStyle name="계산 4 4 2 4 8" xfId="9994"/>
    <cellStyle name="계산 4 4 2 4 9" xfId="9995"/>
    <cellStyle name="계산 4 4 2 5" xfId="9996"/>
    <cellStyle name="계산 4 4 2 6" xfId="9997"/>
    <cellStyle name="계산 4 4 2 7" xfId="9998"/>
    <cellStyle name="계산 4 4 2 8" xfId="9999"/>
    <cellStyle name="계산 4 4 2 9" xfId="10000"/>
    <cellStyle name="계산 4 4 20" xfId="10001"/>
    <cellStyle name="계산 4 4 21" xfId="10002"/>
    <cellStyle name="계산 4 4 22" xfId="10003"/>
    <cellStyle name="계산 4 4 23" xfId="10004"/>
    <cellStyle name="계산 4 4 3" xfId="10005"/>
    <cellStyle name="계산 4 4 3 10" xfId="10006"/>
    <cellStyle name="계산 4 4 3 11" xfId="10007"/>
    <cellStyle name="계산 4 4 3 12" xfId="10008"/>
    <cellStyle name="계산 4 4 3 13" xfId="10009"/>
    <cellStyle name="계산 4 4 3 14" xfId="10010"/>
    <cellStyle name="계산 4 4 3 15" xfId="10011"/>
    <cellStyle name="계산 4 4 3 16" xfId="10012"/>
    <cellStyle name="계산 4 4 3 17" xfId="10013"/>
    <cellStyle name="계산 4 4 3 18" xfId="10014"/>
    <cellStyle name="계산 4 4 3 19" xfId="10015"/>
    <cellStyle name="계산 4 4 3 2" xfId="10016"/>
    <cellStyle name="계산 4 4 3 2 10" xfId="10017"/>
    <cellStyle name="계산 4 4 3 2 11" xfId="10018"/>
    <cellStyle name="계산 4 4 3 2 12" xfId="10019"/>
    <cellStyle name="계산 4 4 3 2 13" xfId="10020"/>
    <cellStyle name="계산 4 4 3 2 14" xfId="10021"/>
    <cellStyle name="계산 4 4 3 2 15" xfId="10022"/>
    <cellStyle name="계산 4 4 3 2 16" xfId="10023"/>
    <cellStyle name="계산 4 4 3 2 17" xfId="10024"/>
    <cellStyle name="계산 4 4 3 2 2" xfId="10025"/>
    <cellStyle name="계산 4 4 3 2 2 10" xfId="10026"/>
    <cellStyle name="계산 4 4 3 2 2 11" xfId="10027"/>
    <cellStyle name="계산 4 4 3 2 2 12" xfId="10028"/>
    <cellStyle name="계산 4 4 3 2 2 13" xfId="10029"/>
    <cellStyle name="계산 4 4 3 2 2 14" xfId="10030"/>
    <cellStyle name="계산 4 4 3 2 2 15" xfId="10031"/>
    <cellStyle name="계산 4 4 3 2 2 16" xfId="10032"/>
    <cellStyle name="계산 4 4 3 2 2 2" xfId="10033"/>
    <cellStyle name="계산 4 4 3 2 2 3" xfId="10034"/>
    <cellStyle name="계산 4 4 3 2 2 4" xfId="10035"/>
    <cellStyle name="계산 4 4 3 2 2 5" xfId="10036"/>
    <cellStyle name="계산 4 4 3 2 2 6" xfId="10037"/>
    <cellStyle name="계산 4 4 3 2 2 7" xfId="10038"/>
    <cellStyle name="계산 4 4 3 2 2 8" xfId="10039"/>
    <cellStyle name="계산 4 4 3 2 2 9" xfId="10040"/>
    <cellStyle name="계산 4 4 3 2 3" xfId="10041"/>
    <cellStyle name="계산 4 4 3 2 4" xfId="10042"/>
    <cellStyle name="계산 4 4 3 2 5" xfId="10043"/>
    <cellStyle name="계산 4 4 3 2 6" xfId="10044"/>
    <cellStyle name="계산 4 4 3 2 7" xfId="10045"/>
    <cellStyle name="계산 4 4 3 2 8" xfId="10046"/>
    <cellStyle name="계산 4 4 3 2 9" xfId="10047"/>
    <cellStyle name="계산 4 4 3 3" xfId="10048"/>
    <cellStyle name="계산 4 4 3 3 10" xfId="10049"/>
    <cellStyle name="계산 4 4 3 3 11" xfId="10050"/>
    <cellStyle name="계산 4 4 3 3 12" xfId="10051"/>
    <cellStyle name="계산 4 4 3 3 13" xfId="10052"/>
    <cellStyle name="계산 4 4 3 3 14" xfId="10053"/>
    <cellStyle name="계산 4 4 3 3 15" xfId="10054"/>
    <cellStyle name="계산 4 4 3 3 16" xfId="10055"/>
    <cellStyle name="계산 4 4 3 3 17" xfId="10056"/>
    <cellStyle name="계산 4 4 3 3 2" xfId="10057"/>
    <cellStyle name="계산 4 4 3 3 2 10" xfId="10058"/>
    <cellStyle name="계산 4 4 3 3 2 11" xfId="10059"/>
    <cellStyle name="계산 4 4 3 3 2 12" xfId="10060"/>
    <cellStyle name="계산 4 4 3 3 2 13" xfId="10061"/>
    <cellStyle name="계산 4 4 3 3 2 14" xfId="10062"/>
    <cellStyle name="계산 4 4 3 3 2 15" xfId="10063"/>
    <cellStyle name="계산 4 4 3 3 2 16" xfId="10064"/>
    <cellStyle name="계산 4 4 3 3 2 2" xfId="10065"/>
    <cellStyle name="계산 4 4 3 3 2 3" xfId="10066"/>
    <cellStyle name="계산 4 4 3 3 2 4" xfId="10067"/>
    <cellStyle name="계산 4 4 3 3 2 5" xfId="10068"/>
    <cellStyle name="계산 4 4 3 3 2 6" xfId="10069"/>
    <cellStyle name="계산 4 4 3 3 2 7" xfId="10070"/>
    <cellStyle name="계산 4 4 3 3 2 8" xfId="10071"/>
    <cellStyle name="계산 4 4 3 3 2 9" xfId="10072"/>
    <cellStyle name="계산 4 4 3 3 3" xfId="10073"/>
    <cellStyle name="계산 4 4 3 3 4" xfId="10074"/>
    <cellStyle name="계산 4 4 3 3 5" xfId="10075"/>
    <cellStyle name="계산 4 4 3 3 6" xfId="10076"/>
    <cellStyle name="계산 4 4 3 3 7" xfId="10077"/>
    <cellStyle name="계산 4 4 3 3 8" xfId="10078"/>
    <cellStyle name="계산 4 4 3 3 9" xfId="10079"/>
    <cellStyle name="계산 4 4 3 4" xfId="10080"/>
    <cellStyle name="계산 4 4 3 4 10" xfId="10081"/>
    <cellStyle name="계산 4 4 3 4 11" xfId="10082"/>
    <cellStyle name="계산 4 4 3 4 12" xfId="10083"/>
    <cellStyle name="계산 4 4 3 4 13" xfId="10084"/>
    <cellStyle name="계산 4 4 3 4 14" xfId="10085"/>
    <cellStyle name="계산 4 4 3 4 15" xfId="10086"/>
    <cellStyle name="계산 4 4 3 4 16" xfId="10087"/>
    <cellStyle name="계산 4 4 3 4 2" xfId="10088"/>
    <cellStyle name="계산 4 4 3 4 3" xfId="10089"/>
    <cellStyle name="계산 4 4 3 4 4" xfId="10090"/>
    <cellStyle name="계산 4 4 3 4 5" xfId="10091"/>
    <cellStyle name="계산 4 4 3 4 6" xfId="10092"/>
    <cellStyle name="계산 4 4 3 4 7" xfId="10093"/>
    <cellStyle name="계산 4 4 3 4 8" xfId="10094"/>
    <cellStyle name="계산 4 4 3 4 9" xfId="10095"/>
    <cellStyle name="계산 4 4 3 5" xfId="10096"/>
    <cellStyle name="계산 4 4 3 6" xfId="10097"/>
    <cellStyle name="계산 4 4 3 7" xfId="10098"/>
    <cellStyle name="계산 4 4 3 8" xfId="10099"/>
    <cellStyle name="계산 4 4 3 9" xfId="10100"/>
    <cellStyle name="계산 4 4 4" xfId="10101"/>
    <cellStyle name="계산 4 4 4 10" xfId="10102"/>
    <cellStyle name="계산 4 4 4 11" xfId="10103"/>
    <cellStyle name="계산 4 4 4 12" xfId="10104"/>
    <cellStyle name="계산 4 4 4 13" xfId="10105"/>
    <cellStyle name="계산 4 4 4 14" xfId="10106"/>
    <cellStyle name="계산 4 4 4 15" xfId="10107"/>
    <cellStyle name="계산 4 4 4 16" xfId="10108"/>
    <cellStyle name="계산 4 4 4 17" xfId="10109"/>
    <cellStyle name="계산 4 4 4 18" xfId="10110"/>
    <cellStyle name="계산 4 4 4 19" xfId="10111"/>
    <cellStyle name="계산 4 4 4 2" xfId="10112"/>
    <cellStyle name="계산 4 4 4 2 10" xfId="10113"/>
    <cellStyle name="계산 4 4 4 2 11" xfId="10114"/>
    <cellStyle name="계산 4 4 4 2 12" xfId="10115"/>
    <cellStyle name="계산 4 4 4 2 13" xfId="10116"/>
    <cellStyle name="계산 4 4 4 2 14" xfId="10117"/>
    <cellStyle name="계산 4 4 4 2 15" xfId="10118"/>
    <cellStyle name="계산 4 4 4 2 16" xfId="10119"/>
    <cellStyle name="계산 4 4 4 2 17" xfId="10120"/>
    <cellStyle name="계산 4 4 4 2 2" xfId="10121"/>
    <cellStyle name="계산 4 4 4 2 2 10" xfId="10122"/>
    <cellStyle name="계산 4 4 4 2 2 11" xfId="10123"/>
    <cellStyle name="계산 4 4 4 2 2 12" xfId="10124"/>
    <cellStyle name="계산 4 4 4 2 2 13" xfId="10125"/>
    <cellStyle name="계산 4 4 4 2 2 14" xfId="10126"/>
    <cellStyle name="계산 4 4 4 2 2 15" xfId="10127"/>
    <cellStyle name="계산 4 4 4 2 2 16" xfId="10128"/>
    <cellStyle name="계산 4 4 4 2 2 2" xfId="10129"/>
    <cellStyle name="계산 4 4 4 2 2 3" xfId="10130"/>
    <cellStyle name="계산 4 4 4 2 2 4" xfId="10131"/>
    <cellStyle name="계산 4 4 4 2 2 5" xfId="10132"/>
    <cellStyle name="계산 4 4 4 2 2 6" xfId="10133"/>
    <cellStyle name="계산 4 4 4 2 2 7" xfId="10134"/>
    <cellStyle name="계산 4 4 4 2 2 8" xfId="10135"/>
    <cellStyle name="계산 4 4 4 2 2 9" xfId="10136"/>
    <cellStyle name="계산 4 4 4 2 3" xfId="10137"/>
    <cellStyle name="계산 4 4 4 2 4" xfId="10138"/>
    <cellStyle name="계산 4 4 4 2 5" xfId="10139"/>
    <cellStyle name="계산 4 4 4 2 6" xfId="10140"/>
    <cellStyle name="계산 4 4 4 2 7" xfId="10141"/>
    <cellStyle name="계산 4 4 4 2 8" xfId="10142"/>
    <cellStyle name="계산 4 4 4 2 9" xfId="10143"/>
    <cellStyle name="계산 4 4 4 3" xfId="10144"/>
    <cellStyle name="계산 4 4 4 3 10" xfId="10145"/>
    <cellStyle name="계산 4 4 4 3 11" xfId="10146"/>
    <cellStyle name="계산 4 4 4 3 12" xfId="10147"/>
    <cellStyle name="계산 4 4 4 3 13" xfId="10148"/>
    <cellStyle name="계산 4 4 4 3 14" xfId="10149"/>
    <cellStyle name="계산 4 4 4 3 15" xfId="10150"/>
    <cellStyle name="계산 4 4 4 3 16" xfId="10151"/>
    <cellStyle name="계산 4 4 4 3 17" xfId="10152"/>
    <cellStyle name="계산 4 4 4 3 2" xfId="10153"/>
    <cellStyle name="계산 4 4 4 3 2 10" xfId="10154"/>
    <cellStyle name="계산 4 4 4 3 2 11" xfId="10155"/>
    <cellStyle name="계산 4 4 4 3 2 12" xfId="10156"/>
    <cellStyle name="계산 4 4 4 3 2 13" xfId="10157"/>
    <cellStyle name="계산 4 4 4 3 2 14" xfId="10158"/>
    <cellStyle name="계산 4 4 4 3 2 15" xfId="10159"/>
    <cellStyle name="계산 4 4 4 3 2 16" xfId="10160"/>
    <cellStyle name="계산 4 4 4 3 2 2" xfId="10161"/>
    <cellStyle name="계산 4 4 4 3 2 3" xfId="10162"/>
    <cellStyle name="계산 4 4 4 3 2 4" xfId="10163"/>
    <cellStyle name="계산 4 4 4 3 2 5" xfId="10164"/>
    <cellStyle name="계산 4 4 4 3 2 6" xfId="10165"/>
    <cellStyle name="계산 4 4 4 3 2 7" xfId="10166"/>
    <cellStyle name="계산 4 4 4 3 2 8" xfId="10167"/>
    <cellStyle name="계산 4 4 4 3 2 9" xfId="10168"/>
    <cellStyle name="계산 4 4 4 3 3" xfId="10169"/>
    <cellStyle name="계산 4 4 4 3 4" xfId="10170"/>
    <cellStyle name="계산 4 4 4 3 5" xfId="10171"/>
    <cellStyle name="계산 4 4 4 3 6" xfId="10172"/>
    <cellStyle name="계산 4 4 4 3 7" xfId="10173"/>
    <cellStyle name="계산 4 4 4 3 8" xfId="10174"/>
    <cellStyle name="계산 4 4 4 3 9" xfId="10175"/>
    <cellStyle name="계산 4 4 4 4" xfId="10176"/>
    <cellStyle name="계산 4 4 4 4 10" xfId="10177"/>
    <cellStyle name="계산 4 4 4 4 11" xfId="10178"/>
    <cellStyle name="계산 4 4 4 4 12" xfId="10179"/>
    <cellStyle name="계산 4 4 4 4 13" xfId="10180"/>
    <cellStyle name="계산 4 4 4 4 14" xfId="10181"/>
    <cellStyle name="계산 4 4 4 4 15" xfId="10182"/>
    <cellStyle name="계산 4 4 4 4 16" xfId="10183"/>
    <cellStyle name="계산 4 4 4 4 2" xfId="10184"/>
    <cellStyle name="계산 4 4 4 4 3" xfId="10185"/>
    <cellStyle name="계산 4 4 4 4 4" xfId="10186"/>
    <cellStyle name="계산 4 4 4 4 5" xfId="10187"/>
    <cellStyle name="계산 4 4 4 4 6" xfId="10188"/>
    <cellStyle name="계산 4 4 4 4 7" xfId="10189"/>
    <cellStyle name="계산 4 4 4 4 8" xfId="10190"/>
    <cellStyle name="계산 4 4 4 4 9" xfId="10191"/>
    <cellStyle name="계산 4 4 4 5" xfId="10192"/>
    <cellStyle name="계산 4 4 4 6" xfId="10193"/>
    <cellStyle name="계산 4 4 4 7" xfId="10194"/>
    <cellStyle name="계산 4 4 4 8" xfId="10195"/>
    <cellStyle name="계산 4 4 4 9" xfId="10196"/>
    <cellStyle name="계산 4 4 5" xfId="10197"/>
    <cellStyle name="계산 4 4 5 10" xfId="10198"/>
    <cellStyle name="계산 4 4 5 11" xfId="10199"/>
    <cellStyle name="계산 4 4 5 12" xfId="10200"/>
    <cellStyle name="계산 4 4 5 13" xfId="10201"/>
    <cellStyle name="계산 4 4 5 14" xfId="10202"/>
    <cellStyle name="계산 4 4 5 15" xfId="10203"/>
    <cellStyle name="계산 4 4 5 16" xfId="10204"/>
    <cellStyle name="계산 4 4 5 17" xfId="10205"/>
    <cellStyle name="계산 4 4 5 18" xfId="10206"/>
    <cellStyle name="계산 4 4 5 19" xfId="10207"/>
    <cellStyle name="계산 4 4 5 2" xfId="10208"/>
    <cellStyle name="계산 4 4 5 2 10" xfId="10209"/>
    <cellStyle name="계산 4 4 5 2 11" xfId="10210"/>
    <cellStyle name="계산 4 4 5 2 12" xfId="10211"/>
    <cellStyle name="계산 4 4 5 2 13" xfId="10212"/>
    <cellStyle name="계산 4 4 5 2 14" xfId="10213"/>
    <cellStyle name="계산 4 4 5 2 15" xfId="10214"/>
    <cellStyle name="계산 4 4 5 2 16" xfId="10215"/>
    <cellStyle name="계산 4 4 5 2 17" xfId="10216"/>
    <cellStyle name="계산 4 4 5 2 2" xfId="10217"/>
    <cellStyle name="계산 4 4 5 2 2 10" xfId="10218"/>
    <cellStyle name="계산 4 4 5 2 2 11" xfId="10219"/>
    <cellStyle name="계산 4 4 5 2 2 12" xfId="10220"/>
    <cellStyle name="계산 4 4 5 2 2 13" xfId="10221"/>
    <cellStyle name="계산 4 4 5 2 2 14" xfId="10222"/>
    <cellStyle name="계산 4 4 5 2 2 15" xfId="10223"/>
    <cellStyle name="계산 4 4 5 2 2 16" xfId="10224"/>
    <cellStyle name="계산 4 4 5 2 2 2" xfId="10225"/>
    <cellStyle name="계산 4 4 5 2 2 3" xfId="10226"/>
    <cellStyle name="계산 4 4 5 2 2 4" xfId="10227"/>
    <cellStyle name="계산 4 4 5 2 2 5" xfId="10228"/>
    <cellStyle name="계산 4 4 5 2 2 6" xfId="10229"/>
    <cellStyle name="계산 4 4 5 2 2 7" xfId="10230"/>
    <cellStyle name="계산 4 4 5 2 2 8" xfId="10231"/>
    <cellStyle name="계산 4 4 5 2 2 9" xfId="10232"/>
    <cellStyle name="계산 4 4 5 2 3" xfId="10233"/>
    <cellStyle name="계산 4 4 5 2 4" xfId="10234"/>
    <cellStyle name="계산 4 4 5 2 5" xfId="10235"/>
    <cellStyle name="계산 4 4 5 2 6" xfId="10236"/>
    <cellStyle name="계산 4 4 5 2 7" xfId="10237"/>
    <cellStyle name="계산 4 4 5 2 8" xfId="10238"/>
    <cellStyle name="계산 4 4 5 2 9" xfId="10239"/>
    <cellStyle name="계산 4 4 5 3" xfId="10240"/>
    <cellStyle name="계산 4 4 5 3 10" xfId="10241"/>
    <cellStyle name="계산 4 4 5 3 11" xfId="10242"/>
    <cellStyle name="계산 4 4 5 3 12" xfId="10243"/>
    <cellStyle name="계산 4 4 5 3 13" xfId="10244"/>
    <cellStyle name="계산 4 4 5 3 14" xfId="10245"/>
    <cellStyle name="계산 4 4 5 3 15" xfId="10246"/>
    <cellStyle name="계산 4 4 5 3 16" xfId="10247"/>
    <cellStyle name="계산 4 4 5 3 17" xfId="10248"/>
    <cellStyle name="계산 4 4 5 3 2" xfId="10249"/>
    <cellStyle name="계산 4 4 5 3 2 10" xfId="10250"/>
    <cellStyle name="계산 4 4 5 3 2 11" xfId="10251"/>
    <cellStyle name="계산 4 4 5 3 2 12" xfId="10252"/>
    <cellStyle name="계산 4 4 5 3 2 13" xfId="10253"/>
    <cellStyle name="계산 4 4 5 3 2 14" xfId="10254"/>
    <cellStyle name="계산 4 4 5 3 2 15" xfId="10255"/>
    <cellStyle name="계산 4 4 5 3 2 16" xfId="10256"/>
    <cellStyle name="계산 4 4 5 3 2 2" xfId="10257"/>
    <cellStyle name="계산 4 4 5 3 2 3" xfId="10258"/>
    <cellStyle name="계산 4 4 5 3 2 4" xfId="10259"/>
    <cellStyle name="계산 4 4 5 3 2 5" xfId="10260"/>
    <cellStyle name="계산 4 4 5 3 2 6" xfId="10261"/>
    <cellStyle name="계산 4 4 5 3 2 7" xfId="10262"/>
    <cellStyle name="계산 4 4 5 3 2 8" xfId="10263"/>
    <cellStyle name="계산 4 4 5 3 2 9" xfId="10264"/>
    <cellStyle name="계산 4 4 5 3 3" xfId="10265"/>
    <cellStyle name="계산 4 4 5 3 4" xfId="10266"/>
    <cellStyle name="계산 4 4 5 3 5" xfId="10267"/>
    <cellStyle name="계산 4 4 5 3 6" xfId="10268"/>
    <cellStyle name="계산 4 4 5 3 7" xfId="10269"/>
    <cellStyle name="계산 4 4 5 3 8" xfId="10270"/>
    <cellStyle name="계산 4 4 5 3 9" xfId="10271"/>
    <cellStyle name="계산 4 4 5 4" xfId="10272"/>
    <cellStyle name="계산 4 4 5 4 10" xfId="10273"/>
    <cellStyle name="계산 4 4 5 4 11" xfId="10274"/>
    <cellStyle name="계산 4 4 5 4 12" xfId="10275"/>
    <cellStyle name="계산 4 4 5 4 13" xfId="10276"/>
    <cellStyle name="계산 4 4 5 4 14" xfId="10277"/>
    <cellStyle name="계산 4 4 5 4 15" xfId="10278"/>
    <cellStyle name="계산 4 4 5 4 16" xfId="10279"/>
    <cellStyle name="계산 4 4 5 4 2" xfId="10280"/>
    <cellStyle name="계산 4 4 5 4 3" xfId="10281"/>
    <cellStyle name="계산 4 4 5 4 4" xfId="10282"/>
    <cellStyle name="계산 4 4 5 4 5" xfId="10283"/>
    <cellStyle name="계산 4 4 5 4 6" xfId="10284"/>
    <cellStyle name="계산 4 4 5 4 7" xfId="10285"/>
    <cellStyle name="계산 4 4 5 4 8" xfId="10286"/>
    <cellStyle name="계산 4 4 5 4 9" xfId="10287"/>
    <cellStyle name="계산 4 4 5 5" xfId="10288"/>
    <cellStyle name="계산 4 4 5 6" xfId="10289"/>
    <cellStyle name="계산 4 4 5 7" xfId="10290"/>
    <cellStyle name="계산 4 4 5 8" xfId="10291"/>
    <cellStyle name="계산 4 4 5 9" xfId="10292"/>
    <cellStyle name="계산 4 4 6" xfId="10293"/>
    <cellStyle name="계산 4 4 6 10" xfId="10294"/>
    <cellStyle name="계산 4 4 6 11" xfId="10295"/>
    <cellStyle name="계산 4 4 6 12" xfId="10296"/>
    <cellStyle name="계산 4 4 6 13" xfId="10297"/>
    <cellStyle name="계산 4 4 6 14" xfId="10298"/>
    <cellStyle name="계산 4 4 6 15" xfId="10299"/>
    <cellStyle name="계산 4 4 6 16" xfId="10300"/>
    <cellStyle name="계산 4 4 6 17" xfId="10301"/>
    <cellStyle name="계산 4 4 6 2" xfId="10302"/>
    <cellStyle name="계산 4 4 6 2 10" xfId="10303"/>
    <cellStyle name="계산 4 4 6 2 11" xfId="10304"/>
    <cellStyle name="계산 4 4 6 2 12" xfId="10305"/>
    <cellStyle name="계산 4 4 6 2 13" xfId="10306"/>
    <cellStyle name="계산 4 4 6 2 14" xfId="10307"/>
    <cellStyle name="계산 4 4 6 2 15" xfId="10308"/>
    <cellStyle name="계산 4 4 6 2 16" xfId="10309"/>
    <cellStyle name="계산 4 4 6 2 2" xfId="10310"/>
    <cellStyle name="계산 4 4 6 2 3" xfId="10311"/>
    <cellStyle name="계산 4 4 6 2 4" xfId="10312"/>
    <cellStyle name="계산 4 4 6 2 5" xfId="10313"/>
    <cellStyle name="계산 4 4 6 2 6" xfId="10314"/>
    <cellStyle name="계산 4 4 6 2 7" xfId="10315"/>
    <cellStyle name="계산 4 4 6 2 8" xfId="10316"/>
    <cellStyle name="계산 4 4 6 2 9" xfId="10317"/>
    <cellStyle name="계산 4 4 6 3" xfId="10318"/>
    <cellStyle name="계산 4 4 6 4" xfId="10319"/>
    <cellStyle name="계산 4 4 6 5" xfId="10320"/>
    <cellStyle name="계산 4 4 6 6" xfId="10321"/>
    <cellStyle name="계산 4 4 6 7" xfId="10322"/>
    <cellStyle name="계산 4 4 6 8" xfId="10323"/>
    <cellStyle name="계산 4 4 6 9" xfId="10324"/>
    <cellStyle name="계산 4 4 7" xfId="10325"/>
    <cellStyle name="계산 4 4 7 10" xfId="10326"/>
    <cellStyle name="계산 4 4 7 11" xfId="10327"/>
    <cellStyle name="계산 4 4 7 12" xfId="10328"/>
    <cellStyle name="계산 4 4 7 13" xfId="10329"/>
    <cellStyle name="계산 4 4 7 14" xfId="10330"/>
    <cellStyle name="계산 4 4 7 15" xfId="10331"/>
    <cellStyle name="계산 4 4 7 16" xfId="10332"/>
    <cellStyle name="계산 4 4 7 17" xfId="10333"/>
    <cellStyle name="계산 4 4 7 2" xfId="10334"/>
    <cellStyle name="계산 4 4 7 2 10" xfId="10335"/>
    <cellStyle name="계산 4 4 7 2 11" xfId="10336"/>
    <cellStyle name="계산 4 4 7 2 12" xfId="10337"/>
    <cellStyle name="계산 4 4 7 2 13" xfId="10338"/>
    <cellStyle name="계산 4 4 7 2 14" xfId="10339"/>
    <cellStyle name="계산 4 4 7 2 15" xfId="10340"/>
    <cellStyle name="계산 4 4 7 2 16" xfId="10341"/>
    <cellStyle name="계산 4 4 7 2 2" xfId="10342"/>
    <cellStyle name="계산 4 4 7 2 3" xfId="10343"/>
    <cellStyle name="계산 4 4 7 2 4" xfId="10344"/>
    <cellStyle name="계산 4 4 7 2 5" xfId="10345"/>
    <cellStyle name="계산 4 4 7 2 6" xfId="10346"/>
    <cellStyle name="계산 4 4 7 2 7" xfId="10347"/>
    <cellStyle name="계산 4 4 7 2 8" xfId="10348"/>
    <cellStyle name="계산 4 4 7 2 9" xfId="10349"/>
    <cellStyle name="계산 4 4 7 3" xfId="10350"/>
    <cellStyle name="계산 4 4 7 4" xfId="10351"/>
    <cellStyle name="계산 4 4 7 5" xfId="10352"/>
    <cellStyle name="계산 4 4 7 6" xfId="10353"/>
    <cellStyle name="계산 4 4 7 7" xfId="10354"/>
    <cellStyle name="계산 4 4 7 8" xfId="10355"/>
    <cellStyle name="계산 4 4 7 9" xfId="10356"/>
    <cellStyle name="계산 4 4 8" xfId="10357"/>
    <cellStyle name="계산 4 4 8 10" xfId="10358"/>
    <cellStyle name="계산 4 4 8 11" xfId="10359"/>
    <cellStyle name="계산 4 4 8 12" xfId="10360"/>
    <cellStyle name="계산 4 4 8 13" xfId="10361"/>
    <cellStyle name="계산 4 4 8 14" xfId="10362"/>
    <cellStyle name="계산 4 4 8 15" xfId="10363"/>
    <cellStyle name="계산 4 4 8 16" xfId="10364"/>
    <cellStyle name="계산 4 4 8 2" xfId="10365"/>
    <cellStyle name="계산 4 4 8 3" xfId="10366"/>
    <cellStyle name="계산 4 4 8 4" xfId="10367"/>
    <cellStyle name="계산 4 4 8 5" xfId="10368"/>
    <cellStyle name="계산 4 4 8 6" xfId="10369"/>
    <cellStyle name="계산 4 4 8 7" xfId="10370"/>
    <cellStyle name="계산 4 4 8 8" xfId="10371"/>
    <cellStyle name="계산 4 4 8 9" xfId="10372"/>
    <cellStyle name="계산 4 4 9" xfId="10373"/>
    <cellStyle name="계산 4 5" xfId="10374"/>
    <cellStyle name="계산 4 5 10" xfId="10375"/>
    <cellStyle name="계산 4 5 11" xfId="10376"/>
    <cellStyle name="계산 4 5 12" xfId="10377"/>
    <cellStyle name="계산 4 5 13" xfId="10378"/>
    <cellStyle name="계산 4 5 14" xfId="10379"/>
    <cellStyle name="계산 4 5 15" xfId="10380"/>
    <cellStyle name="계산 4 5 16" xfId="10381"/>
    <cellStyle name="계산 4 5 17" xfId="10382"/>
    <cellStyle name="계산 4 5 18" xfId="10383"/>
    <cellStyle name="계산 4 5 19" xfId="10384"/>
    <cellStyle name="계산 4 5 2" xfId="10385"/>
    <cellStyle name="계산 4 5 2 10" xfId="10386"/>
    <cellStyle name="계산 4 5 2 11" xfId="10387"/>
    <cellStyle name="계산 4 5 2 12" xfId="10388"/>
    <cellStyle name="계산 4 5 2 13" xfId="10389"/>
    <cellStyle name="계산 4 5 2 14" xfId="10390"/>
    <cellStyle name="계산 4 5 2 15" xfId="10391"/>
    <cellStyle name="계산 4 5 2 16" xfId="10392"/>
    <cellStyle name="계산 4 5 2 17" xfId="10393"/>
    <cellStyle name="계산 4 5 2 2" xfId="10394"/>
    <cellStyle name="계산 4 5 2 2 10" xfId="10395"/>
    <cellStyle name="계산 4 5 2 2 11" xfId="10396"/>
    <cellStyle name="계산 4 5 2 2 12" xfId="10397"/>
    <cellStyle name="계산 4 5 2 2 13" xfId="10398"/>
    <cellStyle name="계산 4 5 2 2 14" xfId="10399"/>
    <cellStyle name="계산 4 5 2 2 15" xfId="10400"/>
    <cellStyle name="계산 4 5 2 2 16" xfId="10401"/>
    <cellStyle name="계산 4 5 2 2 2" xfId="10402"/>
    <cellStyle name="계산 4 5 2 2 3" xfId="10403"/>
    <cellStyle name="계산 4 5 2 2 4" xfId="10404"/>
    <cellStyle name="계산 4 5 2 2 5" xfId="10405"/>
    <cellStyle name="계산 4 5 2 2 6" xfId="10406"/>
    <cellStyle name="계산 4 5 2 2 7" xfId="10407"/>
    <cellStyle name="계산 4 5 2 2 8" xfId="10408"/>
    <cellStyle name="계산 4 5 2 2 9" xfId="10409"/>
    <cellStyle name="계산 4 5 2 3" xfId="10410"/>
    <cellStyle name="계산 4 5 2 4" xfId="10411"/>
    <cellStyle name="계산 4 5 2 5" xfId="10412"/>
    <cellStyle name="계산 4 5 2 6" xfId="10413"/>
    <cellStyle name="계산 4 5 2 7" xfId="10414"/>
    <cellStyle name="계산 4 5 2 8" xfId="10415"/>
    <cellStyle name="계산 4 5 2 9" xfId="10416"/>
    <cellStyle name="계산 4 5 3" xfId="10417"/>
    <cellStyle name="계산 4 5 3 10" xfId="10418"/>
    <cellStyle name="계산 4 5 3 11" xfId="10419"/>
    <cellStyle name="계산 4 5 3 12" xfId="10420"/>
    <cellStyle name="계산 4 5 3 13" xfId="10421"/>
    <cellStyle name="계산 4 5 3 14" xfId="10422"/>
    <cellStyle name="계산 4 5 3 15" xfId="10423"/>
    <cellStyle name="계산 4 5 3 16" xfId="10424"/>
    <cellStyle name="계산 4 5 3 17" xfId="10425"/>
    <cellStyle name="계산 4 5 3 2" xfId="10426"/>
    <cellStyle name="계산 4 5 3 2 10" xfId="10427"/>
    <cellStyle name="계산 4 5 3 2 11" xfId="10428"/>
    <cellStyle name="계산 4 5 3 2 12" xfId="10429"/>
    <cellStyle name="계산 4 5 3 2 13" xfId="10430"/>
    <cellStyle name="계산 4 5 3 2 14" xfId="10431"/>
    <cellStyle name="계산 4 5 3 2 15" xfId="10432"/>
    <cellStyle name="계산 4 5 3 2 16" xfId="10433"/>
    <cellStyle name="계산 4 5 3 2 2" xfId="10434"/>
    <cellStyle name="계산 4 5 3 2 3" xfId="10435"/>
    <cellStyle name="계산 4 5 3 2 4" xfId="10436"/>
    <cellStyle name="계산 4 5 3 2 5" xfId="10437"/>
    <cellStyle name="계산 4 5 3 2 6" xfId="10438"/>
    <cellStyle name="계산 4 5 3 2 7" xfId="10439"/>
    <cellStyle name="계산 4 5 3 2 8" xfId="10440"/>
    <cellStyle name="계산 4 5 3 2 9" xfId="10441"/>
    <cellStyle name="계산 4 5 3 3" xfId="10442"/>
    <cellStyle name="계산 4 5 3 4" xfId="10443"/>
    <cellStyle name="계산 4 5 3 5" xfId="10444"/>
    <cellStyle name="계산 4 5 3 6" xfId="10445"/>
    <cellStyle name="계산 4 5 3 7" xfId="10446"/>
    <cellStyle name="계산 4 5 3 8" xfId="10447"/>
    <cellStyle name="계산 4 5 3 9" xfId="10448"/>
    <cellStyle name="계산 4 5 4" xfId="10449"/>
    <cellStyle name="계산 4 5 4 10" xfId="10450"/>
    <cellStyle name="계산 4 5 4 11" xfId="10451"/>
    <cellStyle name="계산 4 5 4 12" xfId="10452"/>
    <cellStyle name="계산 4 5 4 13" xfId="10453"/>
    <cellStyle name="계산 4 5 4 14" xfId="10454"/>
    <cellStyle name="계산 4 5 4 15" xfId="10455"/>
    <cellStyle name="계산 4 5 4 16" xfId="10456"/>
    <cellStyle name="계산 4 5 4 2" xfId="10457"/>
    <cellStyle name="계산 4 5 4 3" xfId="10458"/>
    <cellStyle name="계산 4 5 4 4" xfId="10459"/>
    <cellStyle name="계산 4 5 4 5" xfId="10460"/>
    <cellStyle name="계산 4 5 4 6" xfId="10461"/>
    <cellStyle name="계산 4 5 4 7" xfId="10462"/>
    <cellStyle name="계산 4 5 4 8" xfId="10463"/>
    <cellStyle name="계산 4 5 4 9" xfId="10464"/>
    <cellStyle name="계산 4 5 5" xfId="10465"/>
    <cellStyle name="계산 4 5 6" xfId="10466"/>
    <cellStyle name="계산 4 5 7" xfId="10467"/>
    <cellStyle name="계산 4 5 8" xfId="10468"/>
    <cellStyle name="계산 4 5 9" xfId="10469"/>
    <cellStyle name="계산 4 6" xfId="10470"/>
    <cellStyle name="계산 4 6 10" xfId="10471"/>
    <cellStyle name="계산 4 6 11" xfId="10472"/>
    <cellStyle name="계산 4 6 12" xfId="10473"/>
    <cellStyle name="계산 4 6 13" xfId="10474"/>
    <cellStyle name="계산 4 6 14" xfId="10475"/>
    <cellStyle name="계산 4 6 15" xfId="10476"/>
    <cellStyle name="계산 4 6 16" xfId="10477"/>
    <cellStyle name="계산 4 6 17" xfId="10478"/>
    <cellStyle name="계산 4 6 18" xfId="10479"/>
    <cellStyle name="계산 4 6 19" xfId="10480"/>
    <cellStyle name="계산 4 6 2" xfId="10481"/>
    <cellStyle name="계산 4 6 2 10" xfId="10482"/>
    <cellStyle name="계산 4 6 2 11" xfId="10483"/>
    <cellStyle name="계산 4 6 2 12" xfId="10484"/>
    <cellStyle name="계산 4 6 2 13" xfId="10485"/>
    <cellStyle name="계산 4 6 2 14" xfId="10486"/>
    <cellStyle name="계산 4 6 2 15" xfId="10487"/>
    <cellStyle name="계산 4 6 2 16" xfId="10488"/>
    <cellStyle name="계산 4 6 2 17" xfId="10489"/>
    <cellStyle name="계산 4 6 2 2" xfId="10490"/>
    <cellStyle name="계산 4 6 2 2 10" xfId="10491"/>
    <cellStyle name="계산 4 6 2 2 11" xfId="10492"/>
    <cellStyle name="계산 4 6 2 2 12" xfId="10493"/>
    <cellStyle name="계산 4 6 2 2 13" xfId="10494"/>
    <cellStyle name="계산 4 6 2 2 14" xfId="10495"/>
    <cellStyle name="계산 4 6 2 2 15" xfId="10496"/>
    <cellStyle name="계산 4 6 2 2 16" xfId="10497"/>
    <cellStyle name="계산 4 6 2 2 2" xfId="10498"/>
    <cellStyle name="계산 4 6 2 2 3" xfId="10499"/>
    <cellStyle name="계산 4 6 2 2 4" xfId="10500"/>
    <cellStyle name="계산 4 6 2 2 5" xfId="10501"/>
    <cellStyle name="계산 4 6 2 2 6" xfId="10502"/>
    <cellStyle name="계산 4 6 2 2 7" xfId="10503"/>
    <cellStyle name="계산 4 6 2 2 8" xfId="10504"/>
    <cellStyle name="계산 4 6 2 2 9" xfId="10505"/>
    <cellStyle name="계산 4 6 2 3" xfId="10506"/>
    <cellStyle name="계산 4 6 2 4" xfId="10507"/>
    <cellStyle name="계산 4 6 2 5" xfId="10508"/>
    <cellStyle name="계산 4 6 2 6" xfId="10509"/>
    <cellStyle name="계산 4 6 2 7" xfId="10510"/>
    <cellStyle name="계산 4 6 2 8" xfId="10511"/>
    <cellStyle name="계산 4 6 2 9" xfId="10512"/>
    <cellStyle name="계산 4 6 3" xfId="10513"/>
    <cellStyle name="계산 4 6 3 10" xfId="10514"/>
    <cellStyle name="계산 4 6 3 11" xfId="10515"/>
    <cellStyle name="계산 4 6 3 12" xfId="10516"/>
    <cellStyle name="계산 4 6 3 13" xfId="10517"/>
    <cellStyle name="계산 4 6 3 14" xfId="10518"/>
    <cellStyle name="계산 4 6 3 15" xfId="10519"/>
    <cellStyle name="계산 4 6 3 16" xfId="10520"/>
    <cellStyle name="계산 4 6 3 17" xfId="10521"/>
    <cellStyle name="계산 4 6 3 2" xfId="10522"/>
    <cellStyle name="계산 4 6 3 2 10" xfId="10523"/>
    <cellStyle name="계산 4 6 3 2 11" xfId="10524"/>
    <cellStyle name="계산 4 6 3 2 12" xfId="10525"/>
    <cellStyle name="계산 4 6 3 2 13" xfId="10526"/>
    <cellStyle name="계산 4 6 3 2 14" xfId="10527"/>
    <cellStyle name="계산 4 6 3 2 15" xfId="10528"/>
    <cellStyle name="계산 4 6 3 2 16" xfId="10529"/>
    <cellStyle name="계산 4 6 3 2 2" xfId="10530"/>
    <cellStyle name="계산 4 6 3 2 3" xfId="10531"/>
    <cellStyle name="계산 4 6 3 2 4" xfId="10532"/>
    <cellStyle name="계산 4 6 3 2 5" xfId="10533"/>
    <cellStyle name="계산 4 6 3 2 6" xfId="10534"/>
    <cellStyle name="계산 4 6 3 2 7" xfId="10535"/>
    <cellStyle name="계산 4 6 3 2 8" xfId="10536"/>
    <cellStyle name="계산 4 6 3 2 9" xfId="10537"/>
    <cellStyle name="계산 4 6 3 3" xfId="10538"/>
    <cellStyle name="계산 4 6 3 4" xfId="10539"/>
    <cellStyle name="계산 4 6 3 5" xfId="10540"/>
    <cellStyle name="계산 4 6 3 6" xfId="10541"/>
    <cellStyle name="계산 4 6 3 7" xfId="10542"/>
    <cellStyle name="계산 4 6 3 8" xfId="10543"/>
    <cellStyle name="계산 4 6 3 9" xfId="10544"/>
    <cellStyle name="계산 4 6 4" xfId="10545"/>
    <cellStyle name="계산 4 6 4 10" xfId="10546"/>
    <cellStyle name="계산 4 6 4 11" xfId="10547"/>
    <cellStyle name="계산 4 6 4 12" xfId="10548"/>
    <cellStyle name="계산 4 6 4 13" xfId="10549"/>
    <cellStyle name="계산 4 6 4 14" xfId="10550"/>
    <cellStyle name="계산 4 6 4 15" xfId="10551"/>
    <cellStyle name="계산 4 6 4 16" xfId="10552"/>
    <cellStyle name="계산 4 6 4 2" xfId="10553"/>
    <cellStyle name="계산 4 6 4 3" xfId="10554"/>
    <cellStyle name="계산 4 6 4 4" xfId="10555"/>
    <cellStyle name="계산 4 6 4 5" xfId="10556"/>
    <cellStyle name="계산 4 6 4 6" xfId="10557"/>
    <cellStyle name="계산 4 6 4 7" xfId="10558"/>
    <cellStyle name="계산 4 6 4 8" xfId="10559"/>
    <cellStyle name="계산 4 6 4 9" xfId="10560"/>
    <cellStyle name="계산 4 6 5" xfId="10561"/>
    <cellStyle name="계산 4 6 6" xfId="10562"/>
    <cellStyle name="계산 4 6 7" xfId="10563"/>
    <cellStyle name="계산 4 6 8" xfId="10564"/>
    <cellStyle name="계산 4 6 9" xfId="10565"/>
    <cellStyle name="계산 4 7" xfId="10566"/>
    <cellStyle name="계산 4 7 10" xfId="10567"/>
    <cellStyle name="계산 4 7 11" xfId="10568"/>
    <cellStyle name="계산 4 7 12" xfId="10569"/>
    <cellStyle name="계산 4 7 13" xfId="10570"/>
    <cellStyle name="계산 4 7 14" xfId="10571"/>
    <cellStyle name="계산 4 7 15" xfId="10572"/>
    <cellStyle name="계산 4 7 16" xfId="10573"/>
    <cellStyle name="계산 4 7 17" xfId="10574"/>
    <cellStyle name="계산 4 7 18" xfId="10575"/>
    <cellStyle name="계산 4 7 19" xfId="10576"/>
    <cellStyle name="계산 4 7 2" xfId="10577"/>
    <cellStyle name="계산 4 7 2 10" xfId="10578"/>
    <cellStyle name="계산 4 7 2 11" xfId="10579"/>
    <cellStyle name="계산 4 7 2 12" xfId="10580"/>
    <cellStyle name="계산 4 7 2 13" xfId="10581"/>
    <cellStyle name="계산 4 7 2 14" xfId="10582"/>
    <cellStyle name="계산 4 7 2 15" xfId="10583"/>
    <cellStyle name="계산 4 7 2 16" xfId="10584"/>
    <cellStyle name="계산 4 7 2 17" xfId="10585"/>
    <cellStyle name="계산 4 7 2 2" xfId="10586"/>
    <cellStyle name="계산 4 7 2 2 10" xfId="10587"/>
    <cellStyle name="계산 4 7 2 2 11" xfId="10588"/>
    <cellStyle name="계산 4 7 2 2 12" xfId="10589"/>
    <cellStyle name="계산 4 7 2 2 13" xfId="10590"/>
    <cellStyle name="계산 4 7 2 2 14" xfId="10591"/>
    <cellStyle name="계산 4 7 2 2 15" xfId="10592"/>
    <cellStyle name="계산 4 7 2 2 16" xfId="10593"/>
    <cellStyle name="계산 4 7 2 2 2" xfId="10594"/>
    <cellStyle name="계산 4 7 2 2 3" xfId="10595"/>
    <cellStyle name="계산 4 7 2 2 4" xfId="10596"/>
    <cellStyle name="계산 4 7 2 2 5" xfId="10597"/>
    <cellStyle name="계산 4 7 2 2 6" xfId="10598"/>
    <cellStyle name="계산 4 7 2 2 7" xfId="10599"/>
    <cellStyle name="계산 4 7 2 2 8" xfId="10600"/>
    <cellStyle name="계산 4 7 2 2 9" xfId="10601"/>
    <cellStyle name="계산 4 7 2 3" xfId="10602"/>
    <cellStyle name="계산 4 7 2 4" xfId="10603"/>
    <cellStyle name="계산 4 7 2 5" xfId="10604"/>
    <cellStyle name="계산 4 7 2 6" xfId="10605"/>
    <cellStyle name="계산 4 7 2 7" xfId="10606"/>
    <cellStyle name="계산 4 7 2 8" xfId="10607"/>
    <cellStyle name="계산 4 7 2 9" xfId="10608"/>
    <cellStyle name="계산 4 7 3" xfId="10609"/>
    <cellStyle name="계산 4 7 3 10" xfId="10610"/>
    <cellStyle name="계산 4 7 3 11" xfId="10611"/>
    <cellStyle name="계산 4 7 3 12" xfId="10612"/>
    <cellStyle name="계산 4 7 3 13" xfId="10613"/>
    <cellStyle name="계산 4 7 3 14" xfId="10614"/>
    <cellStyle name="계산 4 7 3 15" xfId="10615"/>
    <cellStyle name="계산 4 7 3 16" xfId="10616"/>
    <cellStyle name="계산 4 7 3 17" xfId="10617"/>
    <cellStyle name="계산 4 7 3 2" xfId="10618"/>
    <cellStyle name="계산 4 7 3 2 10" xfId="10619"/>
    <cellStyle name="계산 4 7 3 2 11" xfId="10620"/>
    <cellStyle name="계산 4 7 3 2 12" xfId="10621"/>
    <cellStyle name="계산 4 7 3 2 13" xfId="10622"/>
    <cellStyle name="계산 4 7 3 2 14" xfId="10623"/>
    <cellStyle name="계산 4 7 3 2 15" xfId="10624"/>
    <cellStyle name="계산 4 7 3 2 16" xfId="10625"/>
    <cellStyle name="계산 4 7 3 2 2" xfId="10626"/>
    <cellStyle name="계산 4 7 3 2 3" xfId="10627"/>
    <cellStyle name="계산 4 7 3 2 4" xfId="10628"/>
    <cellStyle name="계산 4 7 3 2 5" xfId="10629"/>
    <cellStyle name="계산 4 7 3 2 6" xfId="10630"/>
    <cellStyle name="계산 4 7 3 2 7" xfId="10631"/>
    <cellStyle name="계산 4 7 3 2 8" xfId="10632"/>
    <cellStyle name="계산 4 7 3 2 9" xfId="10633"/>
    <cellStyle name="계산 4 7 3 3" xfId="10634"/>
    <cellStyle name="계산 4 7 3 4" xfId="10635"/>
    <cellStyle name="계산 4 7 3 5" xfId="10636"/>
    <cellStyle name="계산 4 7 3 6" xfId="10637"/>
    <cellStyle name="계산 4 7 3 7" xfId="10638"/>
    <cellStyle name="계산 4 7 3 8" xfId="10639"/>
    <cellStyle name="계산 4 7 3 9" xfId="10640"/>
    <cellStyle name="계산 4 7 4" xfId="10641"/>
    <cellStyle name="계산 4 7 4 10" xfId="10642"/>
    <cellStyle name="계산 4 7 4 11" xfId="10643"/>
    <cellStyle name="계산 4 7 4 12" xfId="10644"/>
    <cellStyle name="계산 4 7 4 13" xfId="10645"/>
    <cellStyle name="계산 4 7 4 14" xfId="10646"/>
    <cellStyle name="계산 4 7 4 15" xfId="10647"/>
    <cellStyle name="계산 4 7 4 16" xfId="10648"/>
    <cellStyle name="계산 4 7 4 2" xfId="10649"/>
    <cellStyle name="계산 4 7 4 3" xfId="10650"/>
    <cellStyle name="계산 4 7 4 4" xfId="10651"/>
    <cellStyle name="계산 4 7 4 5" xfId="10652"/>
    <cellStyle name="계산 4 7 4 6" xfId="10653"/>
    <cellStyle name="계산 4 7 4 7" xfId="10654"/>
    <cellStyle name="계산 4 7 4 8" xfId="10655"/>
    <cellStyle name="계산 4 7 4 9" xfId="10656"/>
    <cellStyle name="계산 4 7 5" xfId="10657"/>
    <cellStyle name="계산 4 7 6" xfId="10658"/>
    <cellStyle name="계산 4 7 7" xfId="10659"/>
    <cellStyle name="계산 4 7 8" xfId="10660"/>
    <cellStyle name="계산 4 7 9" xfId="10661"/>
    <cellStyle name="계산 4 8" xfId="10662"/>
    <cellStyle name="계산 4 8 10" xfId="10663"/>
    <cellStyle name="계산 4 8 11" xfId="10664"/>
    <cellStyle name="계산 4 8 12" xfId="10665"/>
    <cellStyle name="계산 4 8 13" xfId="10666"/>
    <cellStyle name="계산 4 8 14" xfId="10667"/>
    <cellStyle name="계산 4 8 15" xfId="10668"/>
    <cellStyle name="계산 4 8 16" xfId="10669"/>
    <cellStyle name="계산 4 8 17" xfId="10670"/>
    <cellStyle name="계산 4 8 18" xfId="10671"/>
    <cellStyle name="계산 4 8 19" xfId="10672"/>
    <cellStyle name="계산 4 8 2" xfId="10673"/>
    <cellStyle name="계산 4 8 2 10" xfId="10674"/>
    <cellStyle name="계산 4 8 2 11" xfId="10675"/>
    <cellStyle name="계산 4 8 2 12" xfId="10676"/>
    <cellStyle name="계산 4 8 2 13" xfId="10677"/>
    <cellStyle name="계산 4 8 2 14" xfId="10678"/>
    <cellStyle name="계산 4 8 2 15" xfId="10679"/>
    <cellStyle name="계산 4 8 2 16" xfId="10680"/>
    <cellStyle name="계산 4 8 2 17" xfId="10681"/>
    <cellStyle name="계산 4 8 2 2" xfId="10682"/>
    <cellStyle name="계산 4 8 2 2 10" xfId="10683"/>
    <cellStyle name="계산 4 8 2 2 11" xfId="10684"/>
    <cellStyle name="계산 4 8 2 2 12" xfId="10685"/>
    <cellStyle name="계산 4 8 2 2 13" xfId="10686"/>
    <cellStyle name="계산 4 8 2 2 14" xfId="10687"/>
    <cellStyle name="계산 4 8 2 2 15" xfId="10688"/>
    <cellStyle name="계산 4 8 2 2 16" xfId="10689"/>
    <cellStyle name="계산 4 8 2 2 2" xfId="10690"/>
    <cellStyle name="계산 4 8 2 2 3" xfId="10691"/>
    <cellStyle name="계산 4 8 2 2 4" xfId="10692"/>
    <cellStyle name="계산 4 8 2 2 5" xfId="10693"/>
    <cellStyle name="계산 4 8 2 2 6" xfId="10694"/>
    <cellStyle name="계산 4 8 2 2 7" xfId="10695"/>
    <cellStyle name="계산 4 8 2 2 8" xfId="10696"/>
    <cellStyle name="계산 4 8 2 2 9" xfId="10697"/>
    <cellStyle name="계산 4 8 2 3" xfId="10698"/>
    <cellStyle name="계산 4 8 2 4" xfId="10699"/>
    <cellStyle name="계산 4 8 2 5" xfId="10700"/>
    <cellStyle name="계산 4 8 2 6" xfId="10701"/>
    <cellStyle name="계산 4 8 2 7" xfId="10702"/>
    <cellStyle name="계산 4 8 2 8" xfId="10703"/>
    <cellStyle name="계산 4 8 2 9" xfId="10704"/>
    <cellStyle name="계산 4 8 3" xfId="10705"/>
    <cellStyle name="계산 4 8 3 10" xfId="10706"/>
    <cellStyle name="계산 4 8 3 11" xfId="10707"/>
    <cellStyle name="계산 4 8 3 12" xfId="10708"/>
    <cellStyle name="계산 4 8 3 13" xfId="10709"/>
    <cellStyle name="계산 4 8 3 14" xfId="10710"/>
    <cellStyle name="계산 4 8 3 15" xfId="10711"/>
    <cellStyle name="계산 4 8 3 16" xfId="10712"/>
    <cellStyle name="계산 4 8 3 17" xfId="10713"/>
    <cellStyle name="계산 4 8 3 2" xfId="10714"/>
    <cellStyle name="계산 4 8 3 2 10" xfId="10715"/>
    <cellStyle name="계산 4 8 3 2 11" xfId="10716"/>
    <cellStyle name="계산 4 8 3 2 12" xfId="10717"/>
    <cellStyle name="계산 4 8 3 2 13" xfId="10718"/>
    <cellStyle name="계산 4 8 3 2 14" xfId="10719"/>
    <cellStyle name="계산 4 8 3 2 15" xfId="10720"/>
    <cellStyle name="계산 4 8 3 2 16" xfId="10721"/>
    <cellStyle name="계산 4 8 3 2 2" xfId="10722"/>
    <cellStyle name="계산 4 8 3 2 3" xfId="10723"/>
    <cellStyle name="계산 4 8 3 2 4" xfId="10724"/>
    <cellStyle name="계산 4 8 3 2 5" xfId="10725"/>
    <cellStyle name="계산 4 8 3 2 6" xfId="10726"/>
    <cellStyle name="계산 4 8 3 2 7" xfId="10727"/>
    <cellStyle name="계산 4 8 3 2 8" xfId="10728"/>
    <cellStyle name="계산 4 8 3 2 9" xfId="10729"/>
    <cellStyle name="계산 4 8 3 3" xfId="10730"/>
    <cellStyle name="계산 4 8 3 4" xfId="10731"/>
    <cellStyle name="계산 4 8 3 5" xfId="10732"/>
    <cellStyle name="계산 4 8 3 6" xfId="10733"/>
    <cellStyle name="계산 4 8 3 7" xfId="10734"/>
    <cellStyle name="계산 4 8 3 8" xfId="10735"/>
    <cellStyle name="계산 4 8 3 9" xfId="10736"/>
    <cellStyle name="계산 4 8 4" xfId="10737"/>
    <cellStyle name="계산 4 8 4 10" xfId="10738"/>
    <cellStyle name="계산 4 8 4 11" xfId="10739"/>
    <cellStyle name="계산 4 8 4 12" xfId="10740"/>
    <cellStyle name="계산 4 8 4 13" xfId="10741"/>
    <cellStyle name="계산 4 8 4 14" xfId="10742"/>
    <cellStyle name="계산 4 8 4 15" xfId="10743"/>
    <cellStyle name="계산 4 8 4 16" xfId="10744"/>
    <cellStyle name="계산 4 8 4 2" xfId="10745"/>
    <cellStyle name="계산 4 8 4 3" xfId="10746"/>
    <cellStyle name="계산 4 8 4 4" xfId="10747"/>
    <cellStyle name="계산 4 8 4 5" xfId="10748"/>
    <cellStyle name="계산 4 8 4 6" xfId="10749"/>
    <cellStyle name="계산 4 8 4 7" xfId="10750"/>
    <cellStyle name="계산 4 8 4 8" xfId="10751"/>
    <cellStyle name="계산 4 8 4 9" xfId="10752"/>
    <cellStyle name="계산 4 8 5" xfId="10753"/>
    <cellStyle name="계산 4 8 6" xfId="10754"/>
    <cellStyle name="계산 4 8 7" xfId="10755"/>
    <cellStyle name="계산 4 8 8" xfId="10756"/>
    <cellStyle name="계산 4 8 9" xfId="10757"/>
    <cellStyle name="계산 4 9" xfId="10758"/>
    <cellStyle name="계산 4 9 10" xfId="10759"/>
    <cellStyle name="계산 4 9 11" xfId="10760"/>
    <cellStyle name="계산 4 9 12" xfId="10761"/>
    <cellStyle name="계산 4 9 13" xfId="10762"/>
    <cellStyle name="계산 4 9 14" xfId="10763"/>
    <cellStyle name="계산 4 9 15" xfId="10764"/>
    <cellStyle name="계산 4 9 16" xfId="10765"/>
    <cellStyle name="계산 4 9 17" xfId="10766"/>
    <cellStyle name="계산 4 9 2" xfId="10767"/>
    <cellStyle name="계산 4 9 2 10" xfId="10768"/>
    <cellStyle name="계산 4 9 2 11" xfId="10769"/>
    <cellStyle name="계산 4 9 2 12" xfId="10770"/>
    <cellStyle name="계산 4 9 2 13" xfId="10771"/>
    <cellStyle name="계산 4 9 2 14" xfId="10772"/>
    <cellStyle name="계산 4 9 2 15" xfId="10773"/>
    <cellStyle name="계산 4 9 2 16" xfId="10774"/>
    <cellStyle name="계산 4 9 2 2" xfId="10775"/>
    <cellStyle name="계산 4 9 2 3" xfId="10776"/>
    <cellStyle name="계산 4 9 2 4" xfId="10777"/>
    <cellStyle name="계산 4 9 2 5" xfId="10778"/>
    <cellStyle name="계산 4 9 2 6" xfId="10779"/>
    <cellStyle name="계산 4 9 2 7" xfId="10780"/>
    <cellStyle name="계산 4 9 2 8" xfId="10781"/>
    <cellStyle name="계산 4 9 2 9" xfId="10782"/>
    <cellStyle name="계산 4 9 3" xfId="10783"/>
    <cellStyle name="계산 4 9 4" xfId="10784"/>
    <cellStyle name="계산 4 9 5" xfId="10785"/>
    <cellStyle name="계산 4 9 6" xfId="10786"/>
    <cellStyle name="계산 4 9 7" xfId="10787"/>
    <cellStyle name="계산 4 9 8" xfId="10788"/>
    <cellStyle name="계산 4 9 9" xfId="10789"/>
    <cellStyle name="계산 5" xfId="10790"/>
    <cellStyle name="계산 5 10" xfId="10791"/>
    <cellStyle name="계산 5 10 10" xfId="10792"/>
    <cellStyle name="계산 5 10 11" xfId="10793"/>
    <cellStyle name="계산 5 10 12" xfId="10794"/>
    <cellStyle name="계산 5 10 13" xfId="10795"/>
    <cellStyle name="계산 5 10 14" xfId="10796"/>
    <cellStyle name="계산 5 10 15" xfId="10797"/>
    <cellStyle name="계산 5 10 16" xfId="10798"/>
    <cellStyle name="계산 5 10 17" xfId="10799"/>
    <cellStyle name="계산 5 10 2" xfId="10800"/>
    <cellStyle name="계산 5 10 2 10" xfId="10801"/>
    <cellStyle name="계산 5 10 2 11" xfId="10802"/>
    <cellStyle name="계산 5 10 2 12" xfId="10803"/>
    <cellStyle name="계산 5 10 2 13" xfId="10804"/>
    <cellStyle name="계산 5 10 2 14" xfId="10805"/>
    <cellStyle name="계산 5 10 2 15" xfId="10806"/>
    <cellStyle name="계산 5 10 2 16" xfId="10807"/>
    <cellStyle name="계산 5 10 2 2" xfId="10808"/>
    <cellStyle name="계산 5 10 2 3" xfId="10809"/>
    <cellStyle name="계산 5 10 2 4" xfId="10810"/>
    <cellStyle name="계산 5 10 2 5" xfId="10811"/>
    <cellStyle name="계산 5 10 2 6" xfId="10812"/>
    <cellStyle name="계산 5 10 2 7" xfId="10813"/>
    <cellStyle name="계산 5 10 2 8" xfId="10814"/>
    <cellStyle name="계산 5 10 2 9" xfId="10815"/>
    <cellStyle name="계산 5 10 3" xfId="10816"/>
    <cellStyle name="계산 5 10 4" xfId="10817"/>
    <cellStyle name="계산 5 10 5" xfId="10818"/>
    <cellStyle name="계산 5 10 6" xfId="10819"/>
    <cellStyle name="계산 5 10 7" xfId="10820"/>
    <cellStyle name="계산 5 10 8" xfId="10821"/>
    <cellStyle name="계산 5 10 9" xfId="10822"/>
    <cellStyle name="계산 5 11" xfId="10823"/>
    <cellStyle name="계산 5 11 10" xfId="10824"/>
    <cellStyle name="계산 5 11 11" xfId="10825"/>
    <cellStyle name="계산 5 11 12" xfId="10826"/>
    <cellStyle name="계산 5 11 13" xfId="10827"/>
    <cellStyle name="계산 5 11 14" xfId="10828"/>
    <cellStyle name="계산 5 11 15" xfId="10829"/>
    <cellStyle name="계산 5 11 16" xfId="10830"/>
    <cellStyle name="계산 5 11 2" xfId="10831"/>
    <cellStyle name="계산 5 11 3" xfId="10832"/>
    <cellStyle name="계산 5 11 4" xfId="10833"/>
    <cellStyle name="계산 5 11 5" xfId="10834"/>
    <cellStyle name="계산 5 11 6" xfId="10835"/>
    <cellStyle name="계산 5 11 7" xfId="10836"/>
    <cellStyle name="계산 5 11 8" xfId="10837"/>
    <cellStyle name="계산 5 11 9" xfId="10838"/>
    <cellStyle name="계산 5 12" xfId="10839"/>
    <cellStyle name="계산 5 13" xfId="10840"/>
    <cellStyle name="계산 5 14" xfId="10841"/>
    <cellStyle name="계산 5 15" xfId="10842"/>
    <cellStyle name="계산 5 16" xfId="10843"/>
    <cellStyle name="계산 5 17" xfId="10844"/>
    <cellStyle name="계산 5 18" xfId="10845"/>
    <cellStyle name="계산 5 19" xfId="10846"/>
    <cellStyle name="계산 5 2" xfId="10847"/>
    <cellStyle name="계산 5 2 10" xfId="10848"/>
    <cellStyle name="계산 5 2 11" xfId="10849"/>
    <cellStyle name="계산 5 2 12" xfId="10850"/>
    <cellStyle name="계산 5 2 13" xfId="10851"/>
    <cellStyle name="계산 5 2 14" xfId="10852"/>
    <cellStyle name="계산 5 2 15" xfId="10853"/>
    <cellStyle name="계산 5 2 16" xfId="10854"/>
    <cellStyle name="계산 5 2 17" xfId="10855"/>
    <cellStyle name="계산 5 2 18" xfId="10856"/>
    <cellStyle name="계산 5 2 19" xfId="10857"/>
    <cellStyle name="계산 5 2 2" xfId="10858"/>
    <cellStyle name="계산 5 2 2 10" xfId="10859"/>
    <cellStyle name="계산 5 2 2 11" xfId="10860"/>
    <cellStyle name="계산 5 2 2 12" xfId="10861"/>
    <cellStyle name="계산 5 2 2 13" xfId="10862"/>
    <cellStyle name="계산 5 2 2 14" xfId="10863"/>
    <cellStyle name="계산 5 2 2 15" xfId="10864"/>
    <cellStyle name="계산 5 2 2 16" xfId="10865"/>
    <cellStyle name="계산 5 2 2 17" xfId="10866"/>
    <cellStyle name="계산 5 2 2 18" xfId="10867"/>
    <cellStyle name="계산 5 2 2 19" xfId="10868"/>
    <cellStyle name="계산 5 2 2 2" xfId="10869"/>
    <cellStyle name="계산 5 2 2 2 10" xfId="10870"/>
    <cellStyle name="계산 5 2 2 2 11" xfId="10871"/>
    <cellStyle name="계산 5 2 2 2 12" xfId="10872"/>
    <cellStyle name="계산 5 2 2 2 13" xfId="10873"/>
    <cellStyle name="계산 5 2 2 2 14" xfId="10874"/>
    <cellStyle name="계산 5 2 2 2 15" xfId="10875"/>
    <cellStyle name="계산 5 2 2 2 16" xfId="10876"/>
    <cellStyle name="계산 5 2 2 2 17" xfId="10877"/>
    <cellStyle name="계산 5 2 2 2 2" xfId="10878"/>
    <cellStyle name="계산 5 2 2 2 2 10" xfId="10879"/>
    <cellStyle name="계산 5 2 2 2 2 11" xfId="10880"/>
    <cellStyle name="계산 5 2 2 2 2 12" xfId="10881"/>
    <cellStyle name="계산 5 2 2 2 2 13" xfId="10882"/>
    <cellStyle name="계산 5 2 2 2 2 14" xfId="10883"/>
    <cellStyle name="계산 5 2 2 2 2 15" xfId="10884"/>
    <cellStyle name="계산 5 2 2 2 2 16" xfId="10885"/>
    <cellStyle name="계산 5 2 2 2 2 2" xfId="10886"/>
    <cellStyle name="계산 5 2 2 2 2 3" xfId="10887"/>
    <cellStyle name="계산 5 2 2 2 2 4" xfId="10888"/>
    <cellStyle name="계산 5 2 2 2 2 5" xfId="10889"/>
    <cellStyle name="계산 5 2 2 2 2 6" xfId="10890"/>
    <cellStyle name="계산 5 2 2 2 2 7" xfId="10891"/>
    <cellStyle name="계산 5 2 2 2 2 8" xfId="10892"/>
    <cellStyle name="계산 5 2 2 2 2 9" xfId="10893"/>
    <cellStyle name="계산 5 2 2 2 3" xfId="10894"/>
    <cellStyle name="계산 5 2 2 2 4" xfId="10895"/>
    <cellStyle name="계산 5 2 2 2 5" xfId="10896"/>
    <cellStyle name="계산 5 2 2 2 6" xfId="10897"/>
    <cellStyle name="계산 5 2 2 2 7" xfId="10898"/>
    <cellStyle name="계산 5 2 2 2 8" xfId="10899"/>
    <cellStyle name="계산 5 2 2 2 9" xfId="10900"/>
    <cellStyle name="계산 5 2 2 3" xfId="10901"/>
    <cellStyle name="계산 5 2 2 3 10" xfId="10902"/>
    <cellStyle name="계산 5 2 2 3 11" xfId="10903"/>
    <cellStyle name="계산 5 2 2 3 12" xfId="10904"/>
    <cellStyle name="계산 5 2 2 3 13" xfId="10905"/>
    <cellStyle name="계산 5 2 2 3 14" xfId="10906"/>
    <cellStyle name="계산 5 2 2 3 15" xfId="10907"/>
    <cellStyle name="계산 5 2 2 3 16" xfId="10908"/>
    <cellStyle name="계산 5 2 2 3 17" xfId="10909"/>
    <cellStyle name="계산 5 2 2 3 2" xfId="10910"/>
    <cellStyle name="계산 5 2 2 3 2 10" xfId="10911"/>
    <cellStyle name="계산 5 2 2 3 2 11" xfId="10912"/>
    <cellStyle name="계산 5 2 2 3 2 12" xfId="10913"/>
    <cellStyle name="계산 5 2 2 3 2 13" xfId="10914"/>
    <cellStyle name="계산 5 2 2 3 2 14" xfId="10915"/>
    <cellStyle name="계산 5 2 2 3 2 15" xfId="10916"/>
    <cellStyle name="계산 5 2 2 3 2 16" xfId="10917"/>
    <cellStyle name="계산 5 2 2 3 2 2" xfId="10918"/>
    <cellStyle name="계산 5 2 2 3 2 3" xfId="10919"/>
    <cellStyle name="계산 5 2 2 3 2 4" xfId="10920"/>
    <cellStyle name="계산 5 2 2 3 2 5" xfId="10921"/>
    <cellStyle name="계산 5 2 2 3 2 6" xfId="10922"/>
    <cellStyle name="계산 5 2 2 3 2 7" xfId="10923"/>
    <cellStyle name="계산 5 2 2 3 2 8" xfId="10924"/>
    <cellStyle name="계산 5 2 2 3 2 9" xfId="10925"/>
    <cellStyle name="계산 5 2 2 3 3" xfId="10926"/>
    <cellStyle name="계산 5 2 2 3 4" xfId="10927"/>
    <cellStyle name="계산 5 2 2 3 5" xfId="10928"/>
    <cellStyle name="계산 5 2 2 3 6" xfId="10929"/>
    <cellStyle name="계산 5 2 2 3 7" xfId="10930"/>
    <cellStyle name="계산 5 2 2 3 8" xfId="10931"/>
    <cellStyle name="계산 5 2 2 3 9" xfId="10932"/>
    <cellStyle name="계산 5 2 2 4" xfId="10933"/>
    <cellStyle name="계산 5 2 2 4 10" xfId="10934"/>
    <cellStyle name="계산 5 2 2 4 11" xfId="10935"/>
    <cellStyle name="계산 5 2 2 4 12" xfId="10936"/>
    <cellStyle name="계산 5 2 2 4 13" xfId="10937"/>
    <cellStyle name="계산 5 2 2 4 14" xfId="10938"/>
    <cellStyle name="계산 5 2 2 4 15" xfId="10939"/>
    <cellStyle name="계산 5 2 2 4 16" xfId="10940"/>
    <cellStyle name="계산 5 2 2 4 2" xfId="10941"/>
    <cellStyle name="계산 5 2 2 4 3" xfId="10942"/>
    <cellStyle name="계산 5 2 2 4 4" xfId="10943"/>
    <cellStyle name="계산 5 2 2 4 5" xfId="10944"/>
    <cellStyle name="계산 5 2 2 4 6" xfId="10945"/>
    <cellStyle name="계산 5 2 2 4 7" xfId="10946"/>
    <cellStyle name="계산 5 2 2 4 8" xfId="10947"/>
    <cellStyle name="계산 5 2 2 4 9" xfId="10948"/>
    <cellStyle name="계산 5 2 2 5" xfId="10949"/>
    <cellStyle name="계산 5 2 2 6" xfId="10950"/>
    <cellStyle name="계산 5 2 2 7" xfId="10951"/>
    <cellStyle name="계산 5 2 2 8" xfId="10952"/>
    <cellStyle name="계산 5 2 2 9" xfId="10953"/>
    <cellStyle name="계산 5 2 20" xfId="10954"/>
    <cellStyle name="계산 5 2 21" xfId="10955"/>
    <cellStyle name="계산 5 2 22" xfId="10956"/>
    <cellStyle name="계산 5 2 23" xfId="10957"/>
    <cellStyle name="계산 5 2 3" xfId="10958"/>
    <cellStyle name="계산 5 2 3 10" xfId="10959"/>
    <cellStyle name="계산 5 2 3 11" xfId="10960"/>
    <cellStyle name="계산 5 2 3 12" xfId="10961"/>
    <cellStyle name="계산 5 2 3 13" xfId="10962"/>
    <cellStyle name="계산 5 2 3 14" xfId="10963"/>
    <cellStyle name="계산 5 2 3 15" xfId="10964"/>
    <cellStyle name="계산 5 2 3 16" xfId="10965"/>
    <cellStyle name="계산 5 2 3 17" xfId="10966"/>
    <cellStyle name="계산 5 2 3 18" xfId="10967"/>
    <cellStyle name="계산 5 2 3 19" xfId="10968"/>
    <cellStyle name="계산 5 2 3 2" xfId="10969"/>
    <cellStyle name="계산 5 2 3 2 10" xfId="10970"/>
    <cellStyle name="계산 5 2 3 2 11" xfId="10971"/>
    <cellStyle name="계산 5 2 3 2 12" xfId="10972"/>
    <cellStyle name="계산 5 2 3 2 13" xfId="10973"/>
    <cellStyle name="계산 5 2 3 2 14" xfId="10974"/>
    <cellStyle name="계산 5 2 3 2 15" xfId="10975"/>
    <cellStyle name="계산 5 2 3 2 16" xfId="10976"/>
    <cellStyle name="계산 5 2 3 2 17" xfId="10977"/>
    <cellStyle name="계산 5 2 3 2 2" xfId="10978"/>
    <cellStyle name="계산 5 2 3 2 2 10" xfId="10979"/>
    <cellStyle name="계산 5 2 3 2 2 11" xfId="10980"/>
    <cellStyle name="계산 5 2 3 2 2 12" xfId="10981"/>
    <cellStyle name="계산 5 2 3 2 2 13" xfId="10982"/>
    <cellStyle name="계산 5 2 3 2 2 14" xfId="10983"/>
    <cellStyle name="계산 5 2 3 2 2 15" xfId="10984"/>
    <cellStyle name="계산 5 2 3 2 2 16" xfId="10985"/>
    <cellStyle name="계산 5 2 3 2 2 2" xfId="10986"/>
    <cellStyle name="계산 5 2 3 2 2 3" xfId="10987"/>
    <cellStyle name="계산 5 2 3 2 2 4" xfId="10988"/>
    <cellStyle name="계산 5 2 3 2 2 5" xfId="10989"/>
    <cellStyle name="계산 5 2 3 2 2 6" xfId="10990"/>
    <cellStyle name="계산 5 2 3 2 2 7" xfId="10991"/>
    <cellStyle name="계산 5 2 3 2 2 8" xfId="10992"/>
    <cellStyle name="계산 5 2 3 2 2 9" xfId="10993"/>
    <cellStyle name="계산 5 2 3 2 3" xfId="10994"/>
    <cellStyle name="계산 5 2 3 2 4" xfId="10995"/>
    <cellStyle name="계산 5 2 3 2 5" xfId="10996"/>
    <cellStyle name="계산 5 2 3 2 6" xfId="10997"/>
    <cellStyle name="계산 5 2 3 2 7" xfId="10998"/>
    <cellStyle name="계산 5 2 3 2 8" xfId="10999"/>
    <cellStyle name="계산 5 2 3 2 9" xfId="11000"/>
    <cellStyle name="계산 5 2 3 3" xfId="11001"/>
    <cellStyle name="계산 5 2 3 3 10" xfId="11002"/>
    <cellStyle name="계산 5 2 3 3 11" xfId="11003"/>
    <cellStyle name="계산 5 2 3 3 12" xfId="11004"/>
    <cellStyle name="계산 5 2 3 3 13" xfId="11005"/>
    <cellStyle name="계산 5 2 3 3 14" xfId="11006"/>
    <cellStyle name="계산 5 2 3 3 15" xfId="11007"/>
    <cellStyle name="계산 5 2 3 3 16" xfId="11008"/>
    <cellStyle name="계산 5 2 3 3 17" xfId="11009"/>
    <cellStyle name="계산 5 2 3 3 2" xfId="11010"/>
    <cellStyle name="계산 5 2 3 3 2 10" xfId="11011"/>
    <cellStyle name="계산 5 2 3 3 2 11" xfId="11012"/>
    <cellStyle name="계산 5 2 3 3 2 12" xfId="11013"/>
    <cellStyle name="계산 5 2 3 3 2 13" xfId="11014"/>
    <cellStyle name="계산 5 2 3 3 2 14" xfId="11015"/>
    <cellStyle name="계산 5 2 3 3 2 15" xfId="11016"/>
    <cellStyle name="계산 5 2 3 3 2 16" xfId="11017"/>
    <cellStyle name="계산 5 2 3 3 2 2" xfId="11018"/>
    <cellStyle name="계산 5 2 3 3 2 3" xfId="11019"/>
    <cellStyle name="계산 5 2 3 3 2 4" xfId="11020"/>
    <cellStyle name="계산 5 2 3 3 2 5" xfId="11021"/>
    <cellStyle name="계산 5 2 3 3 2 6" xfId="11022"/>
    <cellStyle name="계산 5 2 3 3 2 7" xfId="11023"/>
    <cellStyle name="계산 5 2 3 3 2 8" xfId="11024"/>
    <cellStyle name="계산 5 2 3 3 2 9" xfId="11025"/>
    <cellStyle name="계산 5 2 3 3 3" xfId="11026"/>
    <cellStyle name="계산 5 2 3 3 4" xfId="11027"/>
    <cellStyle name="계산 5 2 3 3 5" xfId="11028"/>
    <cellStyle name="계산 5 2 3 3 6" xfId="11029"/>
    <cellStyle name="계산 5 2 3 3 7" xfId="11030"/>
    <cellStyle name="계산 5 2 3 3 8" xfId="11031"/>
    <cellStyle name="계산 5 2 3 3 9" xfId="11032"/>
    <cellStyle name="계산 5 2 3 4" xfId="11033"/>
    <cellStyle name="계산 5 2 3 4 10" xfId="11034"/>
    <cellStyle name="계산 5 2 3 4 11" xfId="11035"/>
    <cellStyle name="계산 5 2 3 4 12" xfId="11036"/>
    <cellStyle name="계산 5 2 3 4 13" xfId="11037"/>
    <cellStyle name="계산 5 2 3 4 14" xfId="11038"/>
    <cellStyle name="계산 5 2 3 4 15" xfId="11039"/>
    <cellStyle name="계산 5 2 3 4 16" xfId="11040"/>
    <cellStyle name="계산 5 2 3 4 2" xfId="11041"/>
    <cellStyle name="계산 5 2 3 4 3" xfId="11042"/>
    <cellStyle name="계산 5 2 3 4 4" xfId="11043"/>
    <cellStyle name="계산 5 2 3 4 5" xfId="11044"/>
    <cellStyle name="계산 5 2 3 4 6" xfId="11045"/>
    <cellStyle name="계산 5 2 3 4 7" xfId="11046"/>
    <cellStyle name="계산 5 2 3 4 8" xfId="11047"/>
    <cellStyle name="계산 5 2 3 4 9" xfId="11048"/>
    <cellStyle name="계산 5 2 3 5" xfId="11049"/>
    <cellStyle name="계산 5 2 3 6" xfId="11050"/>
    <cellStyle name="계산 5 2 3 7" xfId="11051"/>
    <cellStyle name="계산 5 2 3 8" xfId="11052"/>
    <cellStyle name="계산 5 2 3 9" xfId="11053"/>
    <cellStyle name="계산 5 2 4" xfId="11054"/>
    <cellStyle name="계산 5 2 4 10" xfId="11055"/>
    <cellStyle name="계산 5 2 4 11" xfId="11056"/>
    <cellStyle name="계산 5 2 4 12" xfId="11057"/>
    <cellStyle name="계산 5 2 4 13" xfId="11058"/>
    <cellStyle name="계산 5 2 4 14" xfId="11059"/>
    <cellStyle name="계산 5 2 4 15" xfId="11060"/>
    <cellStyle name="계산 5 2 4 16" xfId="11061"/>
    <cellStyle name="계산 5 2 4 17" xfId="11062"/>
    <cellStyle name="계산 5 2 4 18" xfId="11063"/>
    <cellStyle name="계산 5 2 4 19" xfId="11064"/>
    <cellStyle name="계산 5 2 4 2" xfId="11065"/>
    <cellStyle name="계산 5 2 4 2 10" xfId="11066"/>
    <cellStyle name="계산 5 2 4 2 11" xfId="11067"/>
    <cellStyle name="계산 5 2 4 2 12" xfId="11068"/>
    <cellStyle name="계산 5 2 4 2 13" xfId="11069"/>
    <cellStyle name="계산 5 2 4 2 14" xfId="11070"/>
    <cellStyle name="계산 5 2 4 2 15" xfId="11071"/>
    <cellStyle name="계산 5 2 4 2 16" xfId="11072"/>
    <cellStyle name="계산 5 2 4 2 17" xfId="11073"/>
    <cellStyle name="계산 5 2 4 2 2" xfId="11074"/>
    <cellStyle name="계산 5 2 4 2 2 10" xfId="11075"/>
    <cellStyle name="계산 5 2 4 2 2 11" xfId="11076"/>
    <cellStyle name="계산 5 2 4 2 2 12" xfId="11077"/>
    <cellStyle name="계산 5 2 4 2 2 13" xfId="11078"/>
    <cellStyle name="계산 5 2 4 2 2 14" xfId="11079"/>
    <cellStyle name="계산 5 2 4 2 2 15" xfId="11080"/>
    <cellStyle name="계산 5 2 4 2 2 16" xfId="11081"/>
    <cellStyle name="계산 5 2 4 2 2 2" xfId="11082"/>
    <cellStyle name="계산 5 2 4 2 2 3" xfId="11083"/>
    <cellStyle name="계산 5 2 4 2 2 4" xfId="11084"/>
    <cellStyle name="계산 5 2 4 2 2 5" xfId="11085"/>
    <cellStyle name="계산 5 2 4 2 2 6" xfId="11086"/>
    <cellStyle name="계산 5 2 4 2 2 7" xfId="11087"/>
    <cellStyle name="계산 5 2 4 2 2 8" xfId="11088"/>
    <cellStyle name="계산 5 2 4 2 2 9" xfId="11089"/>
    <cellStyle name="계산 5 2 4 2 3" xfId="11090"/>
    <cellStyle name="계산 5 2 4 2 4" xfId="11091"/>
    <cellStyle name="계산 5 2 4 2 5" xfId="11092"/>
    <cellStyle name="계산 5 2 4 2 6" xfId="11093"/>
    <cellStyle name="계산 5 2 4 2 7" xfId="11094"/>
    <cellStyle name="계산 5 2 4 2 8" xfId="11095"/>
    <cellStyle name="계산 5 2 4 2 9" xfId="11096"/>
    <cellStyle name="계산 5 2 4 3" xfId="11097"/>
    <cellStyle name="계산 5 2 4 3 10" xfId="11098"/>
    <cellStyle name="계산 5 2 4 3 11" xfId="11099"/>
    <cellStyle name="계산 5 2 4 3 12" xfId="11100"/>
    <cellStyle name="계산 5 2 4 3 13" xfId="11101"/>
    <cellStyle name="계산 5 2 4 3 14" xfId="11102"/>
    <cellStyle name="계산 5 2 4 3 15" xfId="11103"/>
    <cellStyle name="계산 5 2 4 3 16" xfId="11104"/>
    <cellStyle name="계산 5 2 4 3 17" xfId="11105"/>
    <cellStyle name="계산 5 2 4 3 2" xfId="11106"/>
    <cellStyle name="계산 5 2 4 3 2 10" xfId="11107"/>
    <cellStyle name="계산 5 2 4 3 2 11" xfId="11108"/>
    <cellStyle name="계산 5 2 4 3 2 12" xfId="11109"/>
    <cellStyle name="계산 5 2 4 3 2 13" xfId="11110"/>
    <cellStyle name="계산 5 2 4 3 2 14" xfId="11111"/>
    <cellStyle name="계산 5 2 4 3 2 15" xfId="11112"/>
    <cellStyle name="계산 5 2 4 3 2 16" xfId="11113"/>
    <cellStyle name="계산 5 2 4 3 2 2" xfId="11114"/>
    <cellStyle name="계산 5 2 4 3 2 3" xfId="11115"/>
    <cellStyle name="계산 5 2 4 3 2 4" xfId="11116"/>
    <cellStyle name="계산 5 2 4 3 2 5" xfId="11117"/>
    <cellStyle name="계산 5 2 4 3 2 6" xfId="11118"/>
    <cellStyle name="계산 5 2 4 3 2 7" xfId="11119"/>
    <cellStyle name="계산 5 2 4 3 2 8" xfId="11120"/>
    <cellStyle name="계산 5 2 4 3 2 9" xfId="11121"/>
    <cellStyle name="계산 5 2 4 3 3" xfId="11122"/>
    <cellStyle name="계산 5 2 4 3 4" xfId="11123"/>
    <cellStyle name="계산 5 2 4 3 5" xfId="11124"/>
    <cellStyle name="계산 5 2 4 3 6" xfId="11125"/>
    <cellStyle name="계산 5 2 4 3 7" xfId="11126"/>
    <cellStyle name="계산 5 2 4 3 8" xfId="11127"/>
    <cellStyle name="계산 5 2 4 3 9" xfId="11128"/>
    <cellStyle name="계산 5 2 4 4" xfId="11129"/>
    <cellStyle name="계산 5 2 4 4 10" xfId="11130"/>
    <cellStyle name="계산 5 2 4 4 11" xfId="11131"/>
    <cellStyle name="계산 5 2 4 4 12" xfId="11132"/>
    <cellStyle name="계산 5 2 4 4 13" xfId="11133"/>
    <cellStyle name="계산 5 2 4 4 14" xfId="11134"/>
    <cellStyle name="계산 5 2 4 4 15" xfId="11135"/>
    <cellStyle name="계산 5 2 4 4 16" xfId="11136"/>
    <cellStyle name="계산 5 2 4 4 2" xfId="11137"/>
    <cellStyle name="계산 5 2 4 4 3" xfId="11138"/>
    <cellStyle name="계산 5 2 4 4 4" xfId="11139"/>
    <cellStyle name="계산 5 2 4 4 5" xfId="11140"/>
    <cellStyle name="계산 5 2 4 4 6" xfId="11141"/>
    <cellStyle name="계산 5 2 4 4 7" xfId="11142"/>
    <cellStyle name="계산 5 2 4 4 8" xfId="11143"/>
    <cellStyle name="계산 5 2 4 4 9" xfId="11144"/>
    <cellStyle name="계산 5 2 4 5" xfId="11145"/>
    <cellStyle name="계산 5 2 4 6" xfId="11146"/>
    <cellStyle name="계산 5 2 4 7" xfId="11147"/>
    <cellStyle name="계산 5 2 4 8" xfId="11148"/>
    <cellStyle name="계산 5 2 4 9" xfId="11149"/>
    <cellStyle name="계산 5 2 5" xfId="11150"/>
    <cellStyle name="계산 5 2 5 10" xfId="11151"/>
    <cellStyle name="계산 5 2 5 11" xfId="11152"/>
    <cellStyle name="계산 5 2 5 12" xfId="11153"/>
    <cellStyle name="계산 5 2 5 13" xfId="11154"/>
    <cellStyle name="계산 5 2 5 14" xfId="11155"/>
    <cellStyle name="계산 5 2 5 15" xfId="11156"/>
    <cellStyle name="계산 5 2 5 16" xfId="11157"/>
    <cellStyle name="계산 5 2 5 17" xfId="11158"/>
    <cellStyle name="계산 5 2 5 18" xfId="11159"/>
    <cellStyle name="계산 5 2 5 19" xfId="11160"/>
    <cellStyle name="계산 5 2 5 2" xfId="11161"/>
    <cellStyle name="계산 5 2 5 2 10" xfId="11162"/>
    <cellStyle name="계산 5 2 5 2 11" xfId="11163"/>
    <cellStyle name="계산 5 2 5 2 12" xfId="11164"/>
    <cellStyle name="계산 5 2 5 2 13" xfId="11165"/>
    <cellStyle name="계산 5 2 5 2 14" xfId="11166"/>
    <cellStyle name="계산 5 2 5 2 15" xfId="11167"/>
    <cellStyle name="계산 5 2 5 2 16" xfId="11168"/>
    <cellStyle name="계산 5 2 5 2 17" xfId="11169"/>
    <cellStyle name="계산 5 2 5 2 2" xfId="11170"/>
    <cellStyle name="계산 5 2 5 2 2 10" xfId="11171"/>
    <cellStyle name="계산 5 2 5 2 2 11" xfId="11172"/>
    <cellStyle name="계산 5 2 5 2 2 12" xfId="11173"/>
    <cellStyle name="계산 5 2 5 2 2 13" xfId="11174"/>
    <cellStyle name="계산 5 2 5 2 2 14" xfId="11175"/>
    <cellStyle name="계산 5 2 5 2 2 15" xfId="11176"/>
    <cellStyle name="계산 5 2 5 2 2 16" xfId="11177"/>
    <cellStyle name="계산 5 2 5 2 2 2" xfId="11178"/>
    <cellStyle name="계산 5 2 5 2 2 3" xfId="11179"/>
    <cellStyle name="계산 5 2 5 2 2 4" xfId="11180"/>
    <cellStyle name="계산 5 2 5 2 2 5" xfId="11181"/>
    <cellStyle name="계산 5 2 5 2 2 6" xfId="11182"/>
    <cellStyle name="계산 5 2 5 2 2 7" xfId="11183"/>
    <cellStyle name="계산 5 2 5 2 2 8" xfId="11184"/>
    <cellStyle name="계산 5 2 5 2 2 9" xfId="11185"/>
    <cellStyle name="계산 5 2 5 2 3" xfId="11186"/>
    <cellStyle name="계산 5 2 5 2 4" xfId="11187"/>
    <cellStyle name="계산 5 2 5 2 5" xfId="11188"/>
    <cellStyle name="계산 5 2 5 2 6" xfId="11189"/>
    <cellStyle name="계산 5 2 5 2 7" xfId="11190"/>
    <cellStyle name="계산 5 2 5 2 8" xfId="11191"/>
    <cellStyle name="계산 5 2 5 2 9" xfId="11192"/>
    <cellStyle name="계산 5 2 5 3" xfId="11193"/>
    <cellStyle name="계산 5 2 5 3 10" xfId="11194"/>
    <cellStyle name="계산 5 2 5 3 11" xfId="11195"/>
    <cellStyle name="계산 5 2 5 3 12" xfId="11196"/>
    <cellStyle name="계산 5 2 5 3 13" xfId="11197"/>
    <cellStyle name="계산 5 2 5 3 14" xfId="11198"/>
    <cellStyle name="계산 5 2 5 3 15" xfId="11199"/>
    <cellStyle name="계산 5 2 5 3 16" xfId="11200"/>
    <cellStyle name="계산 5 2 5 3 17" xfId="11201"/>
    <cellStyle name="계산 5 2 5 3 2" xfId="11202"/>
    <cellStyle name="계산 5 2 5 3 2 10" xfId="11203"/>
    <cellStyle name="계산 5 2 5 3 2 11" xfId="11204"/>
    <cellStyle name="계산 5 2 5 3 2 12" xfId="11205"/>
    <cellStyle name="계산 5 2 5 3 2 13" xfId="11206"/>
    <cellStyle name="계산 5 2 5 3 2 14" xfId="11207"/>
    <cellStyle name="계산 5 2 5 3 2 15" xfId="11208"/>
    <cellStyle name="계산 5 2 5 3 2 16" xfId="11209"/>
    <cellStyle name="계산 5 2 5 3 2 2" xfId="11210"/>
    <cellStyle name="계산 5 2 5 3 2 3" xfId="11211"/>
    <cellStyle name="계산 5 2 5 3 2 4" xfId="11212"/>
    <cellStyle name="계산 5 2 5 3 2 5" xfId="11213"/>
    <cellStyle name="계산 5 2 5 3 2 6" xfId="11214"/>
    <cellStyle name="계산 5 2 5 3 2 7" xfId="11215"/>
    <cellStyle name="계산 5 2 5 3 2 8" xfId="11216"/>
    <cellStyle name="계산 5 2 5 3 2 9" xfId="11217"/>
    <cellStyle name="계산 5 2 5 3 3" xfId="11218"/>
    <cellStyle name="계산 5 2 5 3 4" xfId="11219"/>
    <cellStyle name="계산 5 2 5 3 5" xfId="11220"/>
    <cellStyle name="계산 5 2 5 3 6" xfId="11221"/>
    <cellStyle name="계산 5 2 5 3 7" xfId="11222"/>
    <cellStyle name="계산 5 2 5 3 8" xfId="11223"/>
    <cellStyle name="계산 5 2 5 3 9" xfId="11224"/>
    <cellStyle name="계산 5 2 5 4" xfId="11225"/>
    <cellStyle name="계산 5 2 5 4 10" xfId="11226"/>
    <cellStyle name="계산 5 2 5 4 11" xfId="11227"/>
    <cellStyle name="계산 5 2 5 4 12" xfId="11228"/>
    <cellStyle name="계산 5 2 5 4 13" xfId="11229"/>
    <cellStyle name="계산 5 2 5 4 14" xfId="11230"/>
    <cellStyle name="계산 5 2 5 4 15" xfId="11231"/>
    <cellStyle name="계산 5 2 5 4 16" xfId="11232"/>
    <cellStyle name="계산 5 2 5 4 2" xfId="11233"/>
    <cellStyle name="계산 5 2 5 4 3" xfId="11234"/>
    <cellStyle name="계산 5 2 5 4 4" xfId="11235"/>
    <cellStyle name="계산 5 2 5 4 5" xfId="11236"/>
    <cellStyle name="계산 5 2 5 4 6" xfId="11237"/>
    <cellStyle name="계산 5 2 5 4 7" xfId="11238"/>
    <cellStyle name="계산 5 2 5 4 8" xfId="11239"/>
    <cellStyle name="계산 5 2 5 4 9" xfId="11240"/>
    <cellStyle name="계산 5 2 5 5" xfId="11241"/>
    <cellStyle name="계산 5 2 5 6" xfId="11242"/>
    <cellStyle name="계산 5 2 5 7" xfId="11243"/>
    <cellStyle name="계산 5 2 5 8" xfId="11244"/>
    <cellStyle name="계산 5 2 5 9" xfId="11245"/>
    <cellStyle name="계산 5 2 6" xfId="11246"/>
    <cellStyle name="계산 5 2 6 10" xfId="11247"/>
    <cellStyle name="계산 5 2 6 11" xfId="11248"/>
    <cellStyle name="계산 5 2 6 12" xfId="11249"/>
    <cellStyle name="계산 5 2 6 13" xfId="11250"/>
    <cellStyle name="계산 5 2 6 14" xfId="11251"/>
    <cellStyle name="계산 5 2 6 15" xfId="11252"/>
    <cellStyle name="계산 5 2 6 16" xfId="11253"/>
    <cellStyle name="계산 5 2 6 17" xfId="11254"/>
    <cellStyle name="계산 5 2 6 2" xfId="11255"/>
    <cellStyle name="계산 5 2 6 2 10" xfId="11256"/>
    <cellStyle name="계산 5 2 6 2 11" xfId="11257"/>
    <cellStyle name="계산 5 2 6 2 12" xfId="11258"/>
    <cellStyle name="계산 5 2 6 2 13" xfId="11259"/>
    <cellStyle name="계산 5 2 6 2 14" xfId="11260"/>
    <cellStyle name="계산 5 2 6 2 15" xfId="11261"/>
    <cellStyle name="계산 5 2 6 2 16" xfId="11262"/>
    <cellStyle name="계산 5 2 6 2 2" xfId="11263"/>
    <cellStyle name="계산 5 2 6 2 3" xfId="11264"/>
    <cellStyle name="계산 5 2 6 2 4" xfId="11265"/>
    <cellStyle name="계산 5 2 6 2 5" xfId="11266"/>
    <cellStyle name="계산 5 2 6 2 6" xfId="11267"/>
    <cellStyle name="계산 5 2 6 2 7" xfId="11268"/>
    <cellStyle name="계산 5 2 6 2 8" xfId="11269"/>
    <cellStyle name="계산 5 2 6 2 9" xfId="11270"/>
    <cellStyle name="계산 5 2 6 3" xfId="11271"/>
    <cellStyle name="계산 5 2 6 4" xfId="11272"/>
    <cellStyle name="계산 5 2 6 5" xfId="11273"/>
    <cellStyle name="계산 5 2 6 6" xfId="11274"/>
    <cellStyle name="계산 5 2 6 7" xfId="11275"/>
    <cellStyle name="계산 5 2 6 8" xfId="11276"/>
    <cellStyle name="계산 5 2 6 9" xfId="11277"/>
    <cellStyle name="계산 5 2 7" xfId="11278"/>
    <cellStyle name="계산 5 2 7 10" xfId="11279"/>
    <cellStyle name="계산 5 2 7 11" xfId="11280"/>
    <cellStyle name="계산 5 2 7 12" xfId="11281"/>
    <cellStyle name="계산 5 2 7 13" xfId="11282"/>
    <cellStyle name="계산 5 2 7 14" xfId="11283"/>
    <cellStyle name="계산 5 2 7 15" xfId="11284"/>
    <cellStyle name="계산 5 2 7 16" xfId="11285"/>
    <cellStyle name="계산 5 2 7 17" xfId="11286"/>
    <cellStyle name="계산 5 2 7 2" xfId="11287"/>
    <cellStyle name="계산 5 2 7 2 10" xfId="11288"/>
    <cellStyle name="계산 5 2 7 2 11" xfId="11289"/>
    <cellStyle name="계산 5 2 7 2 12" xfId="11290"/>
    <cellStyle name="계산 5 2 7 2 13" xfId="11291"/>
    <cellStyle name="계산 5 2 7 2 14" xfId="11292"/>
    <cellStyle name="계산 5 2 7 2 15" xfId="11293"/>
    <cellStyle name="계산 5 2 7 2 16" xfId="11294"/>
    <cellStyle name="계산 5 2 7 2 2" xfId="11295"/>
    <cellStyle name="계산 5 2 7 2 3" xfId="11296"/>
    <cellStyle name="계산 5 2 7 2 4" xfId="11297"/>
    <cellStyle name="계산 5 2 7 2 5" xfId="11298"/>
    <cellStyle name="계산 5 2 7 2 6" xfId="11299"/>
    <cellStyle name="계산 5 2 7 2 7" xfId="11300"/>
    <cellStyle name="계산 5 2 7 2 8" xfId="11301"/>
    <cellStyle name="계산 5 2 7 2 9" xfId="11302"/>
    <cellStyle name="계산 5 2 7 3" xfId="11303"/>
    <cellStyle name="계산 5 2 7 4" xfId="11304"/>
    <cellStyle name="계산 5 2 7 5" xfId="11305"/>
    <cellStyle name="계산 5 2 7 6" xfId="11306"/>
    <cellStyle name="계산 5 2 7 7" xfId="11307"/>
    <cellStyle name="계산 5 2 7 8" xfId="11308"/>
    <cellStyle name="계산 5 2 7 9" xfId="11309"/>
    <cellStyle name="계산 5 2 8" xfId="11310"/>
    <cellStyle name="계산 5 2 8 10" xfId="11311"/>
    <cellStyle name="계산 5 2 8 11" xfId="11312"/>
    <cellStyle name="계산 5 2 8 12" xfId="11313"/>
    <cellStyle name="계산 5 2 8 13" xfId="11314"/>
    <cellStyle name="계산 5 2 8 14" xfId="11315"/>
    <cellStyle name="계산 5 2 8 15" xfId="11316"/>
    <cellStyle name="계산 5 2 8 16" xfId="11317"/>
    <cellStyle name="계산 5 2 8 2" xfId="11318"/>
    <cellStyle name="계산 5 2 8 3" xfId="11319"/>
    <cellStyle name="계산 5 2 8 4" xfId="11320"/>
    <cellStyle name="계산 5 2 8 5" xfId="11321"/>
    <cellStyle name="계산 5 2 8 6" xfId="11322"/>
    <cellStyle name="계산 5 2 8 7" xfId="11323"/>
    <cellStyle name="계산 5 2 8 8" xfId="11324"/>
    <cellStyle name="계산 5 2 8 9" xfId="11325"/>
    <cellStyle name="계산 5 2 9" xfId="11326"/>
    <cellStyle name="계산 5 20" xfId="11327"/>
    <cellStyle name="계산 5 21" xfId="11328"/>
    <cellStyle name="계산 5 22" xfId="11329"/>
    <cellStyle name="계산 5 23" xfId="11330"/>
    <cellStyle name="계산 5 24" xfId="11331"/>
    <cellStyle name="계산 5 25" xfId="11332"/>
    <cellStyle name="계산 5 26" xfId="11333"/>
    <cellStyle name="계산 5 3" xfId="11334"/>
    <cellStyle name="계산 5 3 10" xfId="11335"/>
    <cellStyle name="계산 5 3 11" xfId="11336"/>
    <cellStyle name="계산 5 3 12" xfId="11337"/>
    <cellStyle name="계산 5 3 13" xfId="11338"/>
    <cellStyle name="계산 5 3 14" xfId="11339"/>
    <cellStyle name="계산 5 3 15" xfId="11340"/>
    <cellStyle name="계산 5 3 16" xfId="11341"/>
    <cellStyle name="계산 5 3 17" xfId="11342"/>
    <cellStyle name="계산 5 3 18" xfId="11343"/>
    <cellStyle name="계산 5 3 19" xfId="11344"/>
    <cellStyle name="계산 5 3 2" xfId="11345"/>
    <cellStyle name="계산 5 3 2 10" xfId="11346"/>
    <cellStyle name="계산 5 3 2 11" xfId="11347"/>
    <cellStyle name="계산 5 3 2 12" xfId="11348"/>
    <cellStyle name="계산 5 3 2 13" xfId="11349"/>
    <cellStyle name="계산 5 3 2 14" xfId="11350"/>
    <cellStyle name="계산 5 3 2 15" xfId="11351"/>
    <cellStyle name="계산 5 3 2 16" xfId="11352"/>
    <cellStyle name="계산 5 3 2 17" xfId="11353"/>
    <cellStyle name="계산 5 3 2 18" xfId="11354"/>
    <cellStyle name="계산 5 3 2 19" xfId="11355"/>
    <cellStyle name="계산 5 3 2 2" xfId="11356"/>
    <cellStyle name="계산 5 3 2 2 10" xfId="11357"/>
    <cellStyle name="계산 5 3 2 2 11" xfId="11358"/>
    <cellStyle name="계산 5 3 2 2 12" xfId="11359"/>
    <cellStyle name="계산 5 3 2 2 13" xfId="11360"/>
    <cellStyle name="계산 5 3 2 2 14" xfId="11361"/>
    <cellStyle name="계산 5 3 2 2 15" xfId="11362"/>
    <cellStyle name="계산 5 3 2 2 16" xfId="11363"/>
    <cellStyle name="계산 5 3 2 2 17" xfId="11364"/>
    <cellStyle name="계산 5 3 2 2 2" xfId="11365"/>
    <cellStyle name="계산 5 3 2 2 2 10" xfId="11366"/>
    <cellStyle name="계산 5 3 2 2 2 11" xfId="11367"/>
    <cellStyle name="계산 5 3 2 2 2 12" xfId="11368"/>
    <cellStyle name="계산 5 3 2 2 2 13" xfId="11369"/>
    <cellStyle name="계산 5 3 2 2 2 14" xfId="11370"/>
    <cellStyle name="계산 5 3 2 2 2 15" xfId="11371"/>
    <cellStyle name="계산 5 3 2 2 2 16" xfId="11372"/>
    <cellStyle name="계산 5 3 2 2 2 2" xfId="11373"/>
    <cellStyle name="계산 5 3 2 2 2 3" xfId="11374"/>
    <cellStyle name="계산 5 3 2 2 2 4" xfId="11375"/>
    <cellStyle name="계산 5 3 2 2 2 5" xfId="11376"/>
    <cellStyle name="계산 5 3 2 2 2 6" xfId="11377"/>
    <cellStyle name="계산 5 3 2 2 2 7" xfId="11378"/>
    <cellStyle name="계산 5 3 2 2 2 8" xfId="11379"/>
    <cellStyle name="계산 5 3 2 2 2 9" xfId="11380"/>
    <cellStyle name="계산 5 3 2 2 3" xfId="11381"/>
    <cellStyle name="계산 5 3 2 2 4" xfId="11382"/>
    <cellStyle name="계산 5 3 2 2 5" xfId="11383"/>
    <cellStyle name="계산 5 3 2 2 6" xfId="11384"/>
    <cellStyle name="계산 5 3 2 2 7" xfId="11385"/>
    <cellStyle name="계산 5 3 2 2 8" xfId="11386"/>
    <cellStyle name="계산 5 3 2 2 9" xfId="11387"/>
    <cellStyle name="계산 5 3 2 3" xfId="11388"/>
    <cellStyle name="계산 5 3 2 3 10" xfId="11389"/>
    <cellStyle name="계산 5 3 2 3 11" xfId="11390"/>
    <cellStyle name="계산 5 3 2 3 12" xfId="11391"/>
    <cellStyle name="계산 5 3 2 3 13" xfId="11392"/>
    <cellStyle name="계산 5 3 2 3 14" xfId="11393"/>
    <cellStyle name="계산 5 3 2 3 15" xfId="11394"/>
    <cellStyle name="계산 5 3 2 3 16" xfId="11395"/>
    <cellStyle name="계산 5 3 2 3 17" xfId="11396"/>
    <cellStyle name="계산 5 3 2 3 2" xfId="11397"/>
    <cellStyle name="계산 5 3 2 3 2 10" xfId="11398"/>
    <cellStyle name="계산 5 3 2 3 2 11" xfId="11399"/>
    <cellStyle name="계산 5 3 2 3 2 12" xfId="11400"/>
    <cellStyle name="계산 5 3 2 3 2 13" xfId="11401"/>
    <cellStyle name="계산 5 3 2 3 2 14" xfId="11402"/>
    <cellStyle name="계산 5 3 2 3 2 15" xfId="11403"/>
    <cellStyle name="계산 5 3 2 3 2 16" xfId="11404"/>
    <cellStyle name="계산 5 3 2 3 2 2" xfId="11405"/>
    <cellStyle name="계산 5 3 2 3 2 3" xfId="11406"/>
    <cellStyle name="계산 5 3 2 3 2 4" xfId="11407"/>
    <cellStyle name="계산 5 3 2 3 2 5" xfId="11408"/>
    <cellStyle name="계산 5 3 2 3 2 6" xfId="11409"/>
    <cellStyle name="계산 5 3 2 3 2 7" xfId="11410"/>
    <cellStyle name="계산 5 3 2 3 2 8" xfId="11411"/>
    <cellStyle name="계산 5 3 2 3 2 9" xfId="11412"/>
    <cellStyle name="계산 5 3 2 3 3" xfId="11413"/>
    <cellStyle name="계산 5 3 2 3 4" xfId="11414"/>
    <cellStyle name="계산 5 3 2 3 5" xfId="11415"/>
    <cellStyle name="계산 5 3 2 3 6" xfId="11416"/>
    <cellStyle name="계산 5 3 2 3 7" xfId="11417"/>
    <cellStyle name="계산 5 3 2 3 8" xfId="11418"/>
    <cellStyle name="계산 5 3 2 3 9" xfId="11419"/>
    <cellStyle name="계산 5 3 2 4" xfId="11420"/>
    <cellStyle name="계산 5 3 2 4 10" xfId="11421"/>
    <cellStyle name="계산 5 3 2 4 11" xfId="11422"/>
    <cellStyle name="계산 5 3 2 4 12" xfId="11423"/>
    <cellStyle name="계산 5 3 2 4 13" xfId="11424"/>
    <cellStyle name="계산 5 3 2 4 14" xfId="11425"/>
    <cellStyle name="계산 5 3 2 4 15" xfId="11426"/>
    <cellStyle name="계산 5 3 2 4 16" xfId="11427"/>
    <cellStyle name="계산 5 3 2 4 2" xfId="11428"/>
    <cellStyle name="계산 5 3 2 4 3" xfId="11429"/>
    <cellStyle name="계산 5 3 2 4 4" xfId="11430"/>
    <cellStyle name="계산 5 3 2 4 5" xfId="11431"/>
    <cellStyle name="계산 5 3 2 4 6" xfId="11432"/>
    <cellStyle name="계산 5 3 2 4 7" xfId="11433"/>
    <cellStyle name="계산 5 3 2 4 8" xfId="11434"/>
    <cellStyle name="계산 5 3 2 4 9" xfId="11435"/>
    <cellStyle name="계산 5 3 2 5" xfId="11436"/>
    <cellStyle name="계산 5 3 2 6" xfId="11437"/>
    <cellStyle name="계산 5 3 2 7" xfId="11438"/>
    <cellStyle name="계산 5 3 2 8" xfId="11439"/>
    <cellStyle name="계산 5 3 2 9" xfId="11440"/>
    <cellStyle name="계산 5 3 20" xfId="11441"/>
    <cellStyle name="계산 5 3 21" xfId="11442"/>
    <cellStyle name="계산 5 3 22" xfId="11443"/>
    <cellStyle name="계산 5 3 23" xfId="11444"/>
    <cellStyle name="계산 5 3 3" xfId="11445"/>
    <cellStyle name="계산 5 3 3 10" xfId="11446"/>
    <cellStyle name="계산 5 3 3 11" xfId="11447"/>
    <cellStyle name="계산 5 3 3 12" xfId="11448"/>
    <cellStyle name="계산 5 3 3 13" xfId="11449"/>
    <cellStyle name="계산 5 3 3 14" xfId="11450"/>
    <cellStyle name="계산 5 3 3 15" xfId="11451"/>
    <cellStyle name="계산 5 3 3 16" xfId="11452"/>
    <cellStyle name="계산 5 3 3 17" xfId="11453"/>
    <cellStyle name="계산 5 3 3 18" xfId="11454"/>
    <cellStyle name="계산 5 3 3 19" xfId="11455"/>
    <cellStyle name="계산 5 3 3 2" xfId="11456"/>
    <cellStyle name="계산 5 3 3 2 10" xfId="11457"/>
    <cellStyle name="계산 5 3 3 2 11" xfId="11458"/>
    <cellStyle name="계산 5 3 3 2 12" xfId="11459"/>
    <cellStyle name="계산 5 3 3 2 13" xfId="11460"/>
    <cellStyle name="계산 5 3 3 2 14" xfId="11461"/>
    <cellStyle name="계산 5 3 3 2 15" xfId="11462"/>
    <cellStyle name="계산 5 3 3 2 16" xfId="11463"/>
    <cellStyle name="계산 5 3 3 2 17" xfId="11464"/>
    <cellStyle name="계산 5 3 3 2 2" xfId="11465"/>
    <cellStyle name="계산 5 3 3 2 2 10" xfId="11466"/>
    <cellStyle name="계산 5 3 3 2 2 11" xfId="11467"/>
    <cellStyle name="계산 5 3 3 2 2 12" xfId="11468"/>
    <cellStyle name="계산 5 3 3 2 2 13" xfId="11469"/>
    <cellStyle name="계산 5 3 3 2 2 14" xfId="11470"/>
    <cellStyle name="계산 5 3 3 2 2 15" xfId="11471"/>
    <cellStyle name="계산 5 3 3 2 2 16" xfId="11472"/>
    <cellStyle name="계산 5 3 3 2 2 2" xfId="11473"/>
    <cellStyle name="계산 5 3 3 2 2 3" xfId="11474"/>
    <cellStyle name="계산 5 3 3 2 2 4" xfId="11475"/>
    <cellStyle name="계산 5 3 3 2 2 5" xfId="11476"/>
    <cellStyle name="계산 5 3 3 2 2 6" xfId="11477"/>
    <cellStyle name="계산 5 3 3 2 2 7" xfId="11478"/>
    <cellStyle name="계산 5 3 3 2 2 8" xfId="11479"/>
    <cellStyle name="계산 5 3 3 2 2 9" xfId="11480"/>
    <cellStyle name="계산 5 3 3 2 3" xfId="11481"/>
    <cellStyle name="계산 5 3 3 2 4" xfId="11482"/>
    <cellStyle name="계산 5 3 3 2 5" xfId="11483"/>
    <cellStyle name="계산 5 3 3 2 6" xfId="11484"/>
    <cellStyle name="계산 5 3 3 2 7" xfId="11485"/>
    <cellStyle name="계산 5 3 3 2 8" xfId="11486"/>
    <cellStyle name="계산 5 3 3 2 9" xfId="11487"/>
    <cellStyle name="계산 5 3 3 3" xfId="11488"/>
    <cellStyle name="계산 5 3 3 3 10" xfId="11489"/>
    <cellStyle name="계산 5 3 3 3 11" xfId="11490"/>
    <cellStyle name="계산 5 3 3 3 12" xfId="11491"/>
    <cellStyle name="계산 5 3 3 3 13" xfId="11492"/>
    <cellStyle name="계산 5 3 3 3 14" xfId="11493"/>
    <cellStyle name="계산 5 3 3 3 15" xfId="11494"/>
    <cellStyle name="계산 5 3 3 3 16" xfId="11495"/>
    <cellStyle name="계산 5 3 3 3 17" xfId="11496"/>
    <cellStyle name="계산 5 3 3 3 2" xfId="11497"/>
    <cellStyle name="계산 5 3 3 3 2 10" xfId="11498"/>
    <cellStyle name="계산 5 3 3 3 2 11" xfId="11499"/>
    <cellStyle name="계산 5 3 3 3 2 12" xfId="11500"/>
    <cellStyle name="계산 5 3 3 3 2 13" xfId="11501"/>
    <cellStyle name="계산 5 3 3 3 2 14" xfId="11502"/>
    <cellStyle name="계산 5 3 3 3 2 15" xfId="11503"/>
    <cellStyle name="계산 5 3 3 3 2 16" xfId="11504"/>
    <cellStyle name="계산 5 3 3 3 2 2" xfId="11505"/>
    <cellStyle name="계산 5 3 3 3 2 3" xfId="11506"/>
    <cellStyle name="계산 5 3 3 3 2 4" xfId="11507"/>
    <cellStyle name="계산 5 3 3 3 2 5" xfId="11508"/>
    <cellStyle name="계산 5 3 3 3 2 6" xfId="11509"/>
    <cellStyle name="계산 5 3 3 3 2 7" xfId="11510"/>
    <cellStyle name="계산 5 3 3 3 2 8" xfId="11511"/>
    <cellStyle name="계산 5 3 3 3 2 9" xfId="11512"/>
    <cellStyle name="계산 5 3 3 3 3" xfId="11513"/>
    <cellStyle name="계산 5 3 3 3 4" xfId="11514"/>
    <cellStyle name="계산 5 3 3 3 5" xfId="11515"/>
    <cellStyle name="계산 5 3 3 3 6" xfId="11516"/>
    <cellStyle name="계산 5 3 3 3 7" xfId="11517"/>
    <cellStyle name="계산 5 3 3 3 8" xfId="11518"/>
    <cellStyle name="계산 5 3 3 3 9" xfId="11519"/>
    <cellStyle name="계산 5 3 3 4" xfId="11520"/>
    <cellStyle name="계산 5 3 3 4 10" xfId="11521"/>
    <cellStyle name="계산 5 3 3 4 11" xfId="11522"/>
    <cellStyle name="계산 5 3 3 4 12" xfId="11523"/>
    <cellStyle name="계산 5 3 3 4 13" xfId="11524"/>
    <cellStyle name="계산 5 3 3 4 14" xfId="11525"/>
    <cellStyle name="계산 5 3 3 4 15" xfId="11526"/>
    <cellStyle name="계산 5 3 3 4 16" xfId="11527"/>
    <cellStyle name="계산 5 3 3 4 2" xfId="11528"/>
    <cellStyle name="계산 5 3 3 4 3" xfId="11529"/>
    <cellStyle name="계산 5 3 3 4 4" xfId="11530"/>
    <cellStyle name="계산 5 3 3 4 5" xfId="11531"/>
    <cellStyle name="계산 5 3 3 4 6" xfId="11532"/>
    <cellStyle name="계산 5 3 3 4 7" xfId="11533"/>
    <cellStyle name="계산 5 3 3 4 8" xfId="11534"/>
    <cellStyle name="계산 5 3 3 4 9" xfId="11535"/>
    <cellStyle name="계산 5 3 3 5" xfId="11536"/>
    <cellStyle name="계산 5 3 3 6" xfId="11537"/>
    <cellStyle name="계산 5 3 3 7" xfId="11538"/>
    <cellStyle name="계산 5 3 3 8" xfId="11539"/>
    <cellStyle name="계산 5 3 3 9" xfId="11540"/>
    <cellStyle name="계산 5 3 4" xfId="11541"/>
    <cellStyle name="계산 5 3 4 10" xfId="11542"/>
    <cellStyle name="계산 5 3 4 11" xfId="11543"/>
    <cellStyle name="계산 5 3 4 12" xfId="11544"/>
    <cellStyle name="계산 5 3 4 13" xfId="11545"/>
    <cellStyle name="계산 5 3 4 14" xfId="11546"/>
    <cellStyle name="계산 5 3 4 15" xfId="11547"/>
    <cellStyle name="계산 5 3 4 16" xfId="11548"/>
    <cellStyle name="계산 5 3 4 17" xfId="11549"/>
    <cellStyle name="계산 5 3 4 18" xfId="11550"/>
    <cellStyle name="계산 5 3 4 19" xfId="11551"/>
    <cellStyle name="계산 5 3 4 2" xfId="11552"/>
    <cellStyle name="계산 5 3 4 2 10" xfId="11553"/>
    <cellStyle name="계산 5 3 4 2 11" xfId="11554"/>
    <cellStyle name="계산 5 3 4 2 12" xfId="11555"/>
    <cellStyle name="계산 5 3 4 2 13" xfId="11556"/>
    <cellStyle name="계산 5 3 4 2 14" xfId="11557"/>
    <cellStyle name="계산 5 3 4 2 15" xfId="11558"/>
    <cellStyle name="계산 5 3 4 2 16" xfId="11559"/>
    <cellStyle name="계산 5 3 4 2 17" xfId="11560"/>
    <cellStyle name="계산 5 3 4 2 2" xfId="11561"/>
    <cellStyle name="계산 5 3 4 2 2 10" xfId="11562"/>
    <cellStyle name="계산 5 3 4 2 2 11" xfId="11563"/>
    <cellStyle name="계산 5 3 4 2 2 12" xfId="11564"/>
    <cellStyle name="계산 5 3 4 2 2 13" xfId="11565"/>
    <cellStyle name="계산 5 3 4 2 2 14" xfId="11566"/>
    <cellStyle name="계산 5 3 4 2 2 15" xfId="11567"/>
    <cellStyle name="계산 5 3 4 2 2 16" xfId="11568"/>
    <cellStyle name="계산 5 3 4 2 2 2" xfId="11569"/>
    <cellStyle name="계산 5 3 4 2 2 3" xfId="11570"/>
    <cellStyle name="계산 5 3 4 2 2 4" xfId="11571"/>
    <cellStyle name="계산 5 3 4 2 2 5" xfId="11572"/>
    <cellStyle name="계산 5 3 4 2 2 6" xfId="11573"/>
    <cellStyle name="계산 5 3 4 2 2 7" xfId="11574"/>
    <cellStyle name="계산 5 3 4 2 2 8" xfId="11575"/>
    <cellStyle name="계산 5 3 4 2 2 9" xfId="11576"/>
    <cellStyle name="계산 5 3 4 2 3" xfId="11577"/>
    <cellStyle name="계산 5 3 4 2 4" xfId="11578"/>
    <cellStyle name="계산 5 3 4 2 5" xfId="11579"/>
    <cellStyle name="계산 5 3 4 2 6" xfId="11580"/>
    <cellStyle name="계산 5 3 4 2 7" xfId="11581"/>
    <cellStyle name="계산 5 3 4 2 8" xfId="11582"/>
    <cellStyle name="계산 5 3 4 2 9" xfId="11583"/>
    <cellStyle name="계산 5 3 4 3" xfId="11584"/>
    <cellStyle name="계산 5 3 4 3 10" xfId="11585"/>
    <cellStyle name="계산 5 3 4 3 11" xfId="11586"/>
    <cellStyle name="계산 5 3 4 3 12" xfId="11587"/>
    <cellStyle name="계산 5 3 4 3 13" xfId="11588"/>
    <cellStyle name="계산 5 3 4 3 14" xfId="11589"/>
    <cellStyle name="계산 5 3 4 3 15" xfId="11590"/>
    <cellStyle name="계산 5 3 4 3 16" xfId="11591"/>
    <cellStyle name="계산 5 3 4 3 17" xfId="11592"/>
    <cellStyle name="계산 5 3 4 3 2" xfId="11593"/>
    <cellStyle name="계산 5 3 4 3 2 10" xfId="11594"/>
    <cellStyle name="계산 5 3 4 3 2 11" xfId="11595"/>
    <cellStyle name="계산 5 3 4 3 2 12" xfId="11596"/>
    <cellStyle name="계산 5 3 4 3 2 13" xfId="11597"/>
    <cellStyle name="계산 5 3 4 3 2 14" xfId="11598"/>
    <cellStyle name="계산 5 3 4 3 2 15" xfId="11599"/>
    <cellStyle name="계산 5 3 4 3 2 16" xfId="11600"/>
    <cellStyle name="계산 5 3 4 3 2 2" xfId="11601"/>
    <cellStyle name="계산 5 3 4 3 2 3" xfId="11602"/>
    <cellStyle name="계산 5 3 4 3 2 4" xfId="11603"/>
    <cellStyle name="계산 5 3 4 3 2 5" xfId="11604"/>
    <cellStyle name="계산 5 3 4 3 2 6" xfId="11605"/>
    <cellStyle name="계산 5 3 4 3 2 7" xfId="11606"/>
    <cellStyle name="계산 5 3 4 3 2 8" xfId="11607"/>
    <cellStyle name="계산 5 3 4 3 2 9" xfId="11608"/>
    <cellStyle name="계산 5 3 4 3 3" xfId="11609"/>
    <cellStyle name="계산 5 3 4 3 4" xfId="11610"/>
    <cellStyle name="계산 5 3 4 3 5" xfId="11611"/>
    <cellStyle name="계산 5 3 4 3 6" xfId="11612"/>
    <cellStyle name="계산 5 3 4 3 7" xfId="11613"/>
    <cellStyle name="계산 5 3 4 3 8" xfId="11614"/>
    <cellStyle name="계산 5 3 4 3 9" xfId="11615"/>
    <cellStyle name="계산 5 3 4 4" xfId="11616"/>
    <cellStyle name="계산 5 3 4 4 10" xfId="11617"/>
    <cellStyle name="계산 5 3 4 4 11" xfId="11618"/>
    <cellStyle name="계산 5 3 4 4 12" xfId="11619"/>
    <cellStyle name="계산 5 3 4 4 13" xfId="11620"/>
    <cellStyle name="계산 5 3 4 4 14" xfId="11621"/>
    <cellStyle name="계산 5 3 4 4 15" xfId="11622"/>
    <cellStyle name="계산 5 3 4 4 16" xfId="11623"/>
    <cellStyle name="계산 5 3 4 4 2" xfId="11624"/>
    <cellStyle name="계산 5 3 4 4 3" xfId="11625"/>
    <cellStyle name="계산 5 3 4 4 4" xfId="11626"/>
    <cellStyle name="계산 5 3 4 4 5" xfId="11627"/>
    <cellStyle name="계산 5 3 4 4 6" xfId="11628"/>
    <cellStyle name="계산 5 3 4 4 7" xfId="11629"/>
    <cellStyle name="계산 5 3 4 4 8" xfId="11630"/>
    <cellStyle name="계산 5 3 4 4 9" xfId="11631"/>
    <cellStyle name="계산 5 3 4 5" xfId="11632"/>
    <cellStyle name="계산 5 3 4 6" xfId="11633"/>
    <cellStyle name="계산 5 3 4 7" xfId="11634"/>
    <cellStyle name="계산 5 3 4 8" xfId="11635"/>
    <cellStyle name="계산 5 3 4 9" xfId="11636"/>
    <cellStyle name="계산 5 3 5" xfId="11637"/>
    <cellStyle name="계산 5 3 5 10" xfId="11638"/>
    <cellStyle name="계산 5 3 5 11" xfId="11639"/>
    <cellStyle name="계산 5 3 5 12" xfId="11640"/>
    <cellStyle name="계산 5 3 5 13" xfId="11641"/>
    <cellStyle name="계산 5 3 5 14" xfId="11642"/>
    <cellStyle name="계산 5 3 5 15" xfId="11643"/>
    <cellStyle name="계산 5 3 5 16" xfId="11644"/>
    <cellStyle name="계산 5 3 5 17" xfId="11645"/>
    <cellStyle name="계산 5 3 5 18" xfId="11646"/>
    <cellStyle name="계산 5 3 5 19" xfId="11647"/>
    <cellStyle name="계산 5 3 5 2" xfId="11648"/>
    <cellStyle name="계산 5 3 5 2 10" xfId="11649"/>
    <cellStyle name="계산 5 3 5 2 11" xfId="11650"/>
    <cellStyle name="계산 5 3 5 2 12" xfId="11651"/>
    <cellStyle name="계산 5 3 5 2 13" xfId="11652"/>
    <cellStyle name="계산 5 3 5 2 14" xfId="11653"/>
    <cellStyle name="계산 5 3 5 2 15" xfId="11654"/>
    <cellStyle name="계산 5 3 5 2 16" xfId="11655"/>
    <cellStyle name="계산 5 3 5 2 17" xfId="11656"/>
    <cellStyle name="계산 5 3 5 2 2" xfId="11657"/>
    <cellStyle name="계산 5 3 5 2 2 10" xfId="11658"/>
    <cellStyle name="계산 5 3 5 2 2 11" xfId="11659"/>
    <cellStyle name="계산 5 3 5 2 2 12" xfId="11660"/>
    <cellStyle name="계산 5 3 5 2 2 13" xfId="11661"/>
    <cellStyle name="계산 5 3 5 2 2 14" xfId="11662"/>
    <cellStyle name="계산 5 3 5 2 2 15" xfId="11663"/>
    <cellStyle name="계산 5 3 5 2 2 16" xfId="11664"/>
    <cellStyle name="계산 5 3 5 2 2 2" xfId="11665"/>
    <cellStyle name="계산 5 3 5 2 2 3" xfId="11666"/>
    <cellStyle name="계산 5 3 5 2 2 4" xfId="11667"/>
    <cellStyle name="계산 5 3 5 2 2 5" xfId="11668"/>
    <cellStyle name="계산 5 3 5 2 2 6" xfId="11669"/>
    <cellStyle name="계산 5 3 5 2 2 7" xfId="11670"/>
    <cellStyle name="계산 5 3 5 2 2 8" xfId="11671"/>
    <cellStyle name="계산 5 3 5 2 2 9" xfId="11672"/>
    <cellStyle name="계산 5 3 5 2 3" xfId="11673"/>
    <cellStyle name="계산 5 3 5 2 4" xfId="11674"/>
    <cellStyle name="계산 5 3 5 2 5" xfId="11675"/>
    <cellStyle name="계산 5 3 5 2 6" xfId="11676"/>
    <cellStyle name="계산 5 3 5 2 7" xfId="11677"/>
    <cellStyle name="계산 5 3 5 2 8" xfId="11678"/>
    <cellStyle name="계산 5 3 5 2 9" xfId="11679"/>
    <cellStyle name="계산 5 3 5 3" xfId="11680"/>
    <cellStyle name="계산 5 3 5 3 10" xfId="11681"/>
    <cellStyle name="계산 5 3 5 3 11" xfId="11682"/>
    <cellStyle name="계산 5 3 5 3 12" xfId="11683"/>
    <cellStyle name="계산 5 3 5 3 13" xfId="11684"/>
    <cellStyle name="계산 5 3 5 3 14" xfId="11685"/>
    <cellStyle name="계산 5 3 5 3 15" xfId="11686"/>
    <cellStyle name="계산 5 3 5 3 16" xfId="11687"/>
    <cellStyle name="계산 5 3 5 3 17" xfId="11688"/>
    <cellStyle name="계산 5 3 5 3 2" xfId="11689"/>
    <cellStyle name="계산 5 3 5 3 2 10" xfId="11690"/>
    <cellStyle name="계산 5 3 5 3 2 11" xfId="11691"/>
    <cellStyle name="계산 5 3 5 3 2 12" xfId="11692"/>
    <cellStyle name="계산 5 3 5 3 2 13" xfId="11693"/>
    <cellStyle name="계산 5 3 5 3 2 14" xfId="11694"/>
    <cellStyle name="계산 5 3 5 3 2 15" xfId="11695"/>
    <cellStyle name="계산 5 3 5 3 2 16" xfId="11696"/>
    <cellStyle name="계산 5 3 5 3 2 2" xfId="11697"/>
    <cellStyle name="계산 5 3 5 3 2 3" xfId="11698"/>
    <cellStyle name="계산 5 3 5 3 2 4" xfId="11699"/>
    <cellStyle name="계산 5 3 5 3 2 5" xfId="11700"/>
    <cellStyle name="계산 5 3 5 3 2 6" xfId="11701"/>
    <cellStyle name="계산 5 3 5 3 2 7" xfId="11702"/>
    <cellStyle name="계산 5 3 5 3 2 8" xfId="11703"/>
    <cellStyle name="계산 5 3 5 3 2 9" xfId="11704"/>
    <cellStyle name="계산 5 3 5 3 3" xfId="11705"/>
    <cellStyle name="계산 5 3 5 3 4" xfId="11706"/>
    <cellStyle name="계산 5 3 5 3 5" xfId="11707"/>
    <cellStyle name="계산 5 3 5 3 6" xfId="11708"/>
    <cellStyle name="계산 5 3 5 3 7" xfId="11709"/>
    <cellStyle name="계산 5 3 5 3 8" xfId="11710"/>
    <cellStyle name="계산 5 3 5 3 9" xfId="11711"/>
    <cellStyle name="계산 5 3 5 4" xfId="11712"/>
    <cellStyle name="계산 5 3 5 4 10" xfId="11713"/>
    <cellStyle name="계산 5 3 5 4 11" xfId="11714"/>
    <cellStyle name="계산 5 3 5 4 12" xfId="11715"/>
    <cellStyle name="계산 5 3 5 4 13" xfId="11716"/>
    <cellStyle name="계산 5 3 5 4 14" xfId="11717"/>
    <cellStyle name="계산 5 3 5 4 15" xfId="11718"/>
    <cellStyle name="계산 5 3 5 4 16" xfId="11719"/>
    <cellStyle name="계산 5 3 5 4 2" xfId="11720"/>
    <cellStyle name="계산 5 3 5 4 3" xfId="11721"/>
    <cellStyle name="계산 5 3 5 4 4" xfId="11722"/>
    <cellStyle name="계산 5 3 5 4 5" xfId="11723"/>
    <cellStyle name="계산 5 3 5 4 6" xfId="11724"/>
    <cellStyle name="계산 5 3 5 4 7" xfId="11725"/>
    <cellStyle name="계산 5 3 5 4 8" xfId="11726"/>
    <cellStyle name="계산 5 3 5 4 9" xfId="11727"/>
    <cellStyle name="계산 5 3 5 5" xfId="11728"/>
    <cellStyle name="계산 5 3 5 6" xfId="11729"/>
    <cellStyle name="계산 5 3 5 7" xfId="11730"/>
    <cellStyle name="계산 5 3 5 8" xfId="11731"/>
    <cellStyle name="계산 5 3 5 9" xfId="11732"/>
    <cellStyle name="계산 5 3 6" xfId="11733"/>
    <cellStyle name="계산 5 3 6 10" xfId="11734"/>
    <cellStyle name="계산 5 3 6 11" xfId="11735"/>
    <cellStyle name="계산 5 3 6 12" xfId="11736"/>
    <cellStyle name="계산 5 3 6 13" xfId="11737"/>
    <cellStyle name="계산 5 3 6 14" xfId="11738"/>
    <cellStyle name="계산 5 3 6 15" xfId="11739"/>
    <cellStyle name="계산 5 3 6 16" xfId="11740"/>
    <cellStyle name="계산 5 3 6 17" xfId="11741"/>
    <cellStyle name="계산 5 3 6 2" xfId="11742"/>
    <cellStyle name="계산 5 3 6 2 10" xfId="11743"/>
    <cellStyle name="계산 5 3 6 2 11" xfId="11744"/>
    <cellStyle name="계산 5 3 6 2 12" xfId="11745"/>
    <cellStyle name="계산 5 3 6 2 13" xfId="11746"/>
    <cellStyle name="계산 5 3 6 2 14" xfId="11747"/>
    <cellStyle name="계산 5 3 6 2 15" xfId="11748"/>
    <cellStyle name="계산 5 3 6 2 16" xfId="11749"/>
    <cellStyle name="계산 5 3 6 2 2" xfId="11750"/>
    <cellStyle name="계산 5 3 6 2 3" xfId="11751"/>
    <cellStyle name="계산 5 3 6 2 4" xfId="11752"/>
    <cellStyle name="계산 5 3 6 2 5" xfId="11753"/>
    <cellStyle name="계산 5 3 6 2 6" xfId="11754"/>
    <cellStyle name="계산 5 3 6 2 7" xfId="11755"/>
    <cellStyle name="계산 5 3 6 2 8" xfId="11756"/>
    <cellStyle name="계산 5 3 6 2 9" xfId="11757"/>
    <cellStyle name="계산 5 3 6 3" xfId="11758"/>
    <cellStyle name="계산 5 3 6 4" xfId="11759"/>
    <cellStyle name="계산 5 3 6 5" xfId="11760"/>
    <cellStyle name="계산 5 3 6 6" xfId="11761"/>
    <cellStyle name="계산 5 3 6 7" xfId="11762"/>
    <cellStyle name="계산 5 3 6 8" xfId="11763"/>
    <cellStyle name="계산 5 3 6 9" xfId="11764"/>
    <cellStyle name="계산 5 3 7" xfId="11765"/>
    <cellStyle name="계산 5 3 7 10" xfId="11766"/>
    <cellStyle name="계산 5 3 7 11" xfId="11767"/>
    <cellStyle name="계산 5 3 7 12" xfId="11768"/>
    <cellStyle name="계산 5 3 7 13" xfId="11769"/>
    <cellStyle name="계산 5 3 7 14" xfId="11770"/>
    <cellStyle name="계산 5 3 7 15" xfId="11771"/>
    <cellStyle name="계산 5 3 7 16" xfId="11772"/>
    <cellStyle name="계산 5 3 7 17" xfId="11773"/>
    <cellStyle name="계산 5 3 7 2" xfId="11774"/>
    <cellStyle name="계산 5 3 7 2 10" xfId="11775"/>
    <cellStyle name="계산 5 3 7 2 11" xfId="11776"/>
    <cellStyle name="계산 5 3 7 2 12" xfId="11777"/>
    <cellStyle name="계산 5 3 7 2 13" xfId="11778"/>
    <cellStyle name="계산 5 3 7 2 14" xfId="11779"/>
    <cellStyle name="계산 5 3 7 2 15" xfId="11780"/>
    <cellStyle name="계산 5 3 7 2 16" xfId="11781"/>
    <cellStyle name="계산 5 3 7 2 2" xfId="11782"/>
    <cellStyle name="계산 5 3 7 2 3" xfId="11783"/>
    <cellStyle name="계산 5 3 7 2 4" xfId="11784"/>
    <cellStyle name="계산 5 3 7 2 5" xfId="11785"/>
    <cellStyle name="계산 5 3 7 2 6" xfId="11786"/>
    <cellStyle name="계산 5 3 7 2 7" xfId="11787"/>
    <cellStyle name="계산 5 3 7 2 8" xfId="11788"/>
    <cellStyle name="계산 5 3 7 2 9" xfId="11789"/>
    <cellStyle name="계산 5 3 7 3" xfId="11790"/>
    <cellStyle name="계산 5 3 7 4" xfId="11791"/>
    <cellStyle name="계산 5 3 7 5" xfId="11792"/>
    <cellStyle name="계산 5 3 7 6" xfId="11793"/>
    <cellStyle name="계산 5 3 7 7" xfId="11794"/>
    <cellStyle name="계산 5 3 7 8" xfId="11795"/>
    <cellStyle name="계산 5 3 7 9" xfId="11796"/>
    <cellStyle name="계산 5 3 8" xfId="11797"/>
    <cellStyle name="계산 5 3 8 10" xfId="11798"/>
    <cellStyle name="계산 5 3 8 11" xfId="11799"/>
    <cellStyle name="계산 5 3 8 12" xfId="11800"/>
    <cellStyle name="계산 5 3 8 13" xfId="11801"/>
    <cellStyle name="계산 5 3 8 14" xfId="11802"/>
    <cellStyle name="계산 5 3 8 15" xfId="11803"/>
    <cellStyle name="계산 5 3 8 16" xfId="11804"/>
    <cellStyle name="계산 5 3 8 2" xfId="11805"/>
    <cellStyle name="계산 5 3 8 3" xfId="11806"/>
    <cellStyle name="계산 5 3 8 4" xfId="11807"/>
    <cellStyle name="계산 5 3 8 5" xfId="11808"/>
    <cellStyle name="계산 5 3 8 6" xfId="11809"/>
    <cellStyle name="계산 5 3 8 7" xfId="11810"/>
    <cellStyle name="계산 5 3 8 8" xfId="11811"/>
    <cellStyle name="계산 5 3 8 9" xfId="11812"/>
    <cellStyle name="계산 5 3 9" xfId="11813"/>
    <cellStyle name="계산 5 4" xfId="11814"/>
    <cellStyle name="계산 5 4 10" xfId="11815"/>
    <cellStyle name="계산 5 4 11" xfId="11816"/>
    <cellStyle name="계산 5 4 12" xfId="11817"/>
    <cellStyle name="계산 5 4 13" xfId="11818"/>
    <cellStyle name="계산 5 4 14" xfId="11819"/>
    <cellStyle name="계산 5 4 15" xfId="11820"/>
    <cellStyle name="계산 5 4 16" xfId="11821"/>
    <cellStyle name="계산 5 4 17" xfId="11822"/>
    <cellStyle name="계산 5 4 18" xfId="11823"/>
    <cellStyle name="계산 5 4 19" xfId="11824"/>
    <cellStyle name="계산 5 4 2" xfId="11825"/>
    <cellStyle name="계산 5 4 2 10" xfId="11826"/>
    <cellStyle name="계산 5 4 2 11" xfId="11827"/>
    <cellStyle name="계산 5 4 2 12" xfId="11828"/>
    <cellStyle name="계산 5 4 2 13" xfId="11829"/>
    <cellStyle name="계산 5 4 2 14" xfId="11830"/>
    <cellStyle name="계산 5 4 2 15" xfId="11831"/>
    <cellStyle name="계산 5 4 2 16" xfId="11832"/>
    <cellStyle name="계산 5 4 2 17" xfId="11833"/>
    <cellStyle name="계산 5 4 2 18" xfId="11834"/>
    <cellStyle name="계산 5 4 2 19" xfId="11835"/>
    <cellStyle name="계산 5 4 2 2" xfId="11836"/>
    <cellStyle name="계산 5 4 2 2 10" xfId="11837"/>
    <cellStyle name="계산 5 4 2 2 11" xfId="11838"/>
    <cellStyle name="계산 5 4 2 2 12" xfId="11839"/>
    <cellStyle name="계산 5 4 2 2 13" xfId="11840"/>
    <cellStyle name="계산 5 4 2 2 14" xfId="11841"/>
    <cellStyle name="계산 5 4 2 2 15" xfId="11842"/>
    <cellStyle name="계산 5 4 2 2 16" xfId="11843"/>
    <cellStyle name="계산 5 4 2 2 17" xfId="11844"/>
    <cellStyle name="계산 5 4 2 2 2" xfId="11845"/>
    <cellStyle name="계산 5 4 2 2 2 10" xfId="11846"/>
    <cellStyle name="계산 5 4 2 2 2 11" xfId="11847"/>
    <cellStyle name="계산 5 4 2 2 2 12" xfId="11848"/>
    <cellStyle name="계산 5 4 2 2 2 13" xfId="11849"/>
    <cellStyle name="계산 5 4 2 2 2 14" xfId="11850"/>
    <cellStyle name="계산 5 4 2 2 2 15" xfId="11851"/>
    <cellStyle name="계산 5 4 2 2 2 16" xfId="11852"/>
    <cellStyle name="계산 5 4 2 2 2 2" xfId="11853"/>
    <cellStyle name="계산 5 4 2 2 2 3" xfId="11854"/>
    <cellStyle name="계산 5 4 2 2 2 4" xfId="11855"/>
    <cellStyle name="계산 5 4 2 2 2 5" xfId="11856"/>
    <cellStyle name="계산 5 4 2 2 2 6" xfId="11857"/>
    <cellStyle name="계산 5 4 2 2 2 7" xfId="11858"/>
    <cellStyle name="계산 5 4 2 2 2 8" xfId="11859"/>
    <cellStyle name="계산 5 4 2 2 2 9" xfId="11860"/>
    <cellStyle name="계산 5 4 2 2 3" xfId="11861"/>
    <cellStyle name="계산 5 4 2 2 4" xfId="11862"/>
    <cellStyle name="계산 5 4 2 2 5" xfId="11863"/>
    <cellStyle name="계산 5 4 2 2 6" xfId="11864"/>
    <cellStyle name="계산 5 4 2 2 7" xfId="11865"/>
    <cellStyle name="계산 5 4 2 2 8" xfId="11866"/>
    <cellStyle name="계산 5 4 2 2 9" xfId="11867"/>
    <cellStyle name="계산 5 4 2 3" xfId="11868"/>
    <cellStyle name="계산 5 4 2 3 10" xfId="11869"/>
    <cellStyle name="계산 5 4 2 3 11" xfId="11870"/>
    <cellStyle name="계산 5 4 2 3 12" xfId="11871"/>
    <cellStyle name="계산 5 4 2 3 13" xfId="11872"/>
    <cellStyle name="계산 5 4 2 3 14" xfId="11873"/>
    <cellStyle name="계산 5 4 2 3 15" xfId="11874"/>
    <cellStyle name="계산 5 4 2 3 16" xfId="11875"/>
    <cellStyle name="계산 5 4 2 3 17" xfId="11876"/>
    <cellStyle name="계산 5 4 2 3 2" xfId="11877"/>
    <cellStyle name="계산 5 4 2 3 2 10" xfId="11878"/>
    <cellStyle name="계산 5 4 2 3 2 11" xfId="11879"/>
    <cellStyle name="계산 5 4 2 3 2 12" xfId="11880"/>
    <cellStyle name="계산 5 4 2 3 2 13" xfId="11881"/>
    <cellStyle name="계산 5 4 2 3 2 14" xfId="11882"/>
    <cellStyle name="계산 5 4 2 3 2 15" xfId="11883"/>
    <cellStyle name="계산 5 4 2 3 2 16" xfId="11884"/>
    <cellStyle name="계산 5 4 2 3 2 2" xfId="11885"/>
    <cellStyle name="계산 5 4 2 3 2 3" xfId="11886"/>
    <cellStyle name="계산 5 4 2 3 2 4" xfId="11887"/>
    <cellStyle name="계산 5 4 2 3 2 5" xfId="11888"/>
    <cellStyle name="계산 5 4 2 3 2 6" xfId="11889"/>
    <cellStyle name="계산 5 4 2 3 2 7" xfId="11890"/>
    <cellStyle name="계산 5 4 2 3 2 8" xfId="11891"/>
    <cellStyle name="계산 5 4 2 3 2 9" xfId="11892"/>
    <cellStyle name="계산 5 4 2 3 3" xfId="11893"/>
    <cellStyle name="계산 5 4 2 3 4" xfId="11894"/>
    <cellStyle name="계산 5 4 2 3 5" xfId="11895"/>
    <cellStyle name="계산 5 4 2 3 6" xfId="11896"/>
    <cellStyle name="계산 5 4 2 3 7" xfId="11897"/>
    <cellStyle name="계산 5 4 2 3 8" xfId="11898"/>
    <cellStyle name="계산 5 4 2 3 9" xfId="11899"/>
    <cellStyle name="계산 5 4 2 4" xfId="11900"/>
    <cellStyle name="계산 5 4 2 4 10" xfId="11901"/>
    <cellStyle name="계산 5 4 2 4 11" xfId="11902"/>
    <cellStyle name="계산 5 4 2 4 12" xfId="11903"/>
    <cellStyle name="계산 5 4 2 4 13" xfId="11904"/>
    <cellStyle name="계산 5 4 2 4 14" xfId="11905"/>
    <cellStyle name="계산 5 4 2 4 15" xfId="11906"/>
    <cellStyle name="계산 5 4 2 4 16" xfId="11907"/>
    <cellStyle name="계산 5 4 2 4 2" xfId="11908"/>
    <cellStyle name="계산 5 4 2 4 3" xfId="11909"/>
    <cellStyle name="계산 5 4 2 4 4" xfId="11910"/>
    <cellStyle name="계산 5 4 2 4 5" xfId="11911"/>
    <cellStyle name="계산 5 4 2 4 6" xfId="11912"/>
    <cellStyle name="계산 5 4 2 4 7" xfId="11913"/>
    <cellStyle name="계산 5 4 2 4 8" xfId="11914"/>
    <cellStyle name="계산 5 4 2 4 9" xfId="11915"/>
    <cellStyle name="계산 5 4 2 5" xfId="11916"/>
    <cellStyle name="계산 5 4 2 6" xfId="11917"/>
    <cellStyle name="계산 5 4 2 7" xfId="11918"/>
    <cellStyle name="계산 5 4 2 8" xfId="11919"/>
    <cellStyle name="계산 5 4 2 9" xfId="11920"/>
    <cellStyle name="계산 5 4 20" xfId="11921"/>
    <cellStyle name="계산 5 4 21" xfId="11922"/>
    <cellStyle name="계산 5 4 22" xfId="11923"/>
    <cellStyle name="계산 5 4 23" xfId="11924"/>
    <cellStyle name="계산 5 4 3" xfId="11925"/>
    <cellStyle name="계산 5 4 3 10" xfId="11926"/>
    <cellStyle name="계산 5 4 3 11" xfId="11927"/>
    <cellStyle name="계산 5 4 3 12" xfId="11928"/>
    <cellStyle name="계산 5 4 3 13" xfId="11929"/>
    <cellStyle name="계산 5 4 3 14" xfId="11930"/>
    <cellStyle name="계산 5 4 3 15" xfId="11931"/>
    <cellStyle name="계산 5 4 3 16" xfId="11932"/>
    <cellStyle name="계산 5 4 3 17" xfId="11933"/>
    <cellStyle name="계산 5 4 3 18" xfId="11934"/>
    <cellStyle name="계산 5 4 3 19" xfId="11935"/>
    <cellStyle name="계산 5 4 3 2" xfId="11936"/>
    <cellStyle name="계산 5 4 3 2 10" xfId="11937"/>
    <cellStyle name="계산 5 4 3 2 11" xfId="11938"/>
    <cellStyle name="계산 5 4 3 2 12" xfId="11939"/>
    <cellStyle name="계산 5 4 3 2 13" xfId="11940"/>
    <cellStyle name="계산 5 4 3 2 14" xfId="11941"/>
    <cellStyle name="계산 5 4 3 2 15" xfId="11942"/>
    <cellStyle name="계산 5 4 3 2 16" xfId="11943"/>
    <cellStyle name="계산 5 4 3 2 17" xfId="11944"/>
    <cellStyle name="계산 5 4 3 2 2" xfId="11945"/>
    <cellStyle name="계산 5 4 3 2 2 10" xfId="11946"/>
    <cellStyle name="계산 5 4 3 2 2 11" xfId="11947"/>
    <cellStyle name="계산 5 4 3 2 2 12" xfId="11948"/>
    <cellStyle name="계산 5 4 3 2 2 13" xfId="11949"/>
    <cellStyle name="계산 5 4 3 2 2 14" xfId="11950"/>
    <cellStyle name="계산 5 4 3 2 2 15" xfId="11951"/>
    <cellStyle name="계산 5 4 3 2 2 16" xfId="11952"/>
    <cellStyle name="계산 5 4 3 2 2 2" xfId="11953"/>
    <cellStyle name="계산 5 4 3 2 2 3" xfId="11954"/>
    <cellStyle name="계산 5 4 3 2 2 4" xfId="11955"/>
    <cellStyle name="계산 5 4 3 2 2 5" xfId="11956"/>
    <cellStyle name="계산 5 4 3 2 2 6" xfId="11957"/>
    <cellStyle name="계산 5 4 3 2 2 7" xfId="11958"/>
    <cellStyle name="계산 5 4 3 2 2 8" xfId="11959"/>
    <cellStyle name="계산 5 4 3 2 2 9" xfId="11960"/>
    <cellStyle name="계산 5 4 3 2 3" xfId="11961"/>
    <cellStyle name="계산 5 4 3 2 4" xfId="11962"/>
    <cellStyle name="계산 5 4 3 2 5" xfId="11963"/>
    <cellStyle name="계산 5 4 3 2 6" xfId="11964"/>
    <cellStyle name="계산 5 4 3 2 7" xfId="11965"/>
    <cellStyle name="계산 5 4 3 2 8" xfId="11966"/>
    <cellStyle name="계산 5 4 3 2 9" xfId="11967"/>
    <cellStyle name="계산 5 4 3 3" xfId="11968"/>
    <cellStyle name="계산 5 4 3 3 10" xfId="11969"/>
    <cellStyle name="계산 5 4 3 3 11" xfId="11970"/>
    <cellStyle name="계산 5 4 3 3 12" xfId="11971"/>
    <cellStyle name="계산 5 4 3 3 13" xfId="11972"/>
    <cellStyle name="계산 5 4 3 3 14" xfId="11973"/>
    <cellStyle name="계산 5 4 3 3 15" xfId="11974"/>
    <cellStyle name="계산 5 4 3 3 16" xfId="11975"/>
    <cellStyle name="계산 5 4 3 3 17" xfId="11976"/>
    <cellStyle name="계산 5 4 3 3 2" xfId="11977"/>
    <cellStyle name="계산 5 4 3 3 2 10" xfId="11978"/>
    <cellStyle name="계산 5 4 3 3 2 11" xfId="11979"/>
    <cellStyle name="계산 5 4 3 3 2 12" xfId="11980"/>
    <cellStyle name="계산 5 4 3 3 2 13" xfId="11981"/>
    <cellStyle name="계산 5 4 3 3 2 14" xfId="11982"/>
    <cellStyle name="계산 5 4 3 3 2 15" xfId="11983"/>
    <cellStyle name="계산 5 4 3 3 2 16" xfId="11984"/>
    <cellStyle name="계산 5 4 3 3 2 2" xfId="11985"/>
    <cellStyle name="계산 5 4 3 3 2 3" xfId="11986"/>
    <cellStyle name="계산 5 4 3 3 2 4" xfId="11987"/>
    <cellStyle name="계산 5 4 3 3 2 5" xfId="11988"/>
    <cellStyle name="계산 5 4 3 3 2 6" xfId="11989"/>
    <cellStyle name="계산 5 4 3 3 2 7" xfId="11990"/>
    <cellStyle name="계산 5 4 3 3 2 8" xfId="11991"/>
    <cellStyle name="계산 5 4 3 3 2 9" xfId="11992"/>
    <cellStyle name="계산 5 4 3 3 3" xfId="11993"/>
    <cellStyle name="계산 5 4 3 3 4" xfId="11994"/>
    <cellStyle name="계산 5 4 3 3 5" xfId="11995"/>
    <cellStyle name="계산 5 4 3 3 6" xfId="11996"/>
    <cellStyle name="계산 5 4 3 3 7" xfId="11997"/>
    <cellStyle name="계산 5 4 3 3 8" xfId="11998"/>
    <cellStyle name="계산 5 4 3 3 9" xfId="11999"/>
    <cellStyle name="계산 5 4 3 4" xfId="12000"/>
    <cellStyle name="계산 5 4 3 4 10" xfId="12001"/>
    <cellStyle name="계산 5 4 3 4 11" xfId="12002"/>
    <cellStyle name="계산 5 4 3 4 12" xfId="12003"/>
    <cellStyle name="계산 5 4 3 4 13" xfId="12004"/>
    <cellStyle name="계산 5 4 3 4 14" xfId="12005"/>
    <cellStyle name="계산 5 4 3 4 15" xfId="12006"/>
    <cellStyle name="계산 5 4 3 4 16" xfId="12007"/>
    <cellStyle name="계산 5 4 3 4 2" xfId="12008"/>
    <cellStyle name="계산 5 4 3 4 3" xfId="12009"/>
    <cellStyle name="계산 5 4 3 4 4" xfId="12010"/>
    <cellStyle name="계산 5 4 3 4 5" xfId="12011"/>
    <cellStyle name="계산 5 4 3 4 6" xfId="12012"/>
    <cellStyle name="계산 5 4 3 4 7" xfId="12013"/>
    <cellStyle name="계산 5 4 3 4 8" xfId="12014"/>
    <cellStyle name="계산 5 4 3 4 9" xfId="12015"/>
    <cellStyle name="계산 5 4 3 5" xfId="12016"/>
    <cellStyle name="계산 5 4 3 6" xfId="12017"/>
    <cellStyle name="계산 5 4 3 7" xfId="12018"/>
    <cellStyle name="계산 5 4 3 8" xfId="12019"/>
    <cellStyle name="계산 5 4 3 9" xfId="12020"/>
    <cellStyle name="계산 5 4 4" xfId="12021"/>
    <cellStyle name="계산 5 4 4 10" xfId="12022"/>
    <cellStyle name="계산 5 4 4 11" xfId="12023"/>
    <cellStyle name="계산 5 4 4 12" xfId="12024"/>
    <cellStyle name="계산 5 4 4 13" xfId="12025"/>
    <cellStyle name="계산 5 4 4 14" xfId="12026"/>
    <cellStyle name="계산 5 4 4 15" xfId="12027"/>
    <cellStyle name="계산 5 4 4 16" xfId="12028"/>
    <cellStyle name="계산 5 4 4 17" xfId="12029"/>
    <cellStyle name="계산 5 4 4 18" xfId="12030"/>
    <cellStyle name="계산 5 4 4 19" xfId="12031"/>
    <cellStyle name="계산 5 4 4 2" xfId="12032"/>
    <cellStyle name="계산 5 4 4 2 10" xfId="12033"/>
    <cellStyle name="계산 5 4 4 2 11" xfId="12034"/>
    <cellStyle name="계산 5 4 4 2 12" xfId="12035"/>
    <cellStyle name="계산 5 4 4 2 13" xfId="12036"/>
    <cellStyle name="계산 5 4 4 2 14" xfId="12037"/>
    <cellStyle name="계산 5 4 4 2 15" xfId="12038"/>
    <cellStyle name="계산 5 4 4 2 16" xfId="12039"/>
    <cellStyle name="계산 5 4 4 2 17" xfId="12040"/>
    <cellStyle name="계산 5 4 4 2 2" xfId="12041"/>
    <cellStyle name="계산 5 4 4 2 2 10" xfId="12042"/>
    <cellStyle name="계산 5 4 4 2 2 11" xfId="12043"/>
    <cellStyle name="계산 5 4 4 2 2 12" xfId="12044"/>
    <cellStyle name="계산 5 4 4 2 2 13" xfId="12045"/>
    <cellStyle name="계산 5 4 4 2 2 14" xfId="12046"/>
    <cellStyle name="계산 5 4 4 2 2 15" xfId="12047"/>
    <cellStyle name="계산 5 4 4 2 2 16" xfId="12048"/>
    <cellStyle name="계산 5 4 4 2 2 2" xfId="12049"/>
    <cellStyle name="계산 5 4 4 2 2 3" xfId="12050"/>
    <cellStyle name="계산 5 4 4 2 2 4" xfId="12051"/>
    <cellStyle name="계산 5 4 4 2 2 5" xfId="12052"/>
    <cellStyle name="계산 5 4 4 2 2 6" xfId="12053"/>
    <cellStyle name="계산 5 4 4 2 2 7" xfId="12054"/>
    <cellStyle name="계산 5 4 4 2 2 8" xfId="12055"/>
    <cellStyle name="계산 5 4 4 2 2 9" xfId="12056"/>
    <cellStyle name="계산 5 4 4 2 3" xfId="12057"/>
    <cellStyle name="계산 5 4 4 2 4" xfId="12058"/>
    <cellStyle name="계산 5 4 4 2 5" xfId="12059"/>
    <cellStyle name="계산 5 4 4 2 6" xfId="12060"/>
    <cellStyle name="계산 5 4 4 2 7" xfId="12061"/>
    <cellStyle name="계산 5 4 4 2 8" xfId="12062"/>
    <cellStyle name="계산 5 4 4 2 9" xfId="12063"/>
    <cellStyle name="계산 5 4 4 3" xfId="12064"/>
    <cellStyle name="계산 5 4 4 3 10" xfId="12065"/>
    <cellStyle name="계산 5 4 4 3 11" xfId="12066"/>
    <cellStyle name="계산 5 4 4 3 12" xfId="12067"/>
    <cellStyle name="계산 5 4 4 3 13" xfId="12068"/>
    <cellStyle name="계산 5 4 4 3 14" xfId="12069"/>
    <cellStyle name="계산 5 4 4 3 15" xfId="12070"/>
    <cellStyle name="계산 5 4 4 3 16" xfId="12071"/>
    <cellStyle name="계산 5 4 4 3 17" xfId="12072"/>
    <cellStyle name="계산 5 4 4 3 2" xfId="12073"/>
    <cellStyle name="계산 5 4 4 3 2 10" xfId="12074"/>
    <cellStyle name="계산 5 4 4 3 2 11" xfId="12075"/>
    <cellStyle name="계산 5 4 4 3 2 12" xfId="12076"/>
    <cellStyle name="계산 5 4 4 3 2 13" xfId="12077"/>
    <cellStyle name="계산 5 4 4 3 2 14" xfId="12078"/>
    <cellStyle name="계산 5 4 4 3 2 15" xfId="12079"/>
    <cellStyle name="계산 5 4 4 3 2 16" xfId="12080"/>
    <cellStyle name="계산 5 4 4 3 2 2" xfId="12081"/>
    <cellStyle name="계산 5 4 4 3 2 3" xfId="12082"/>
    <cellStyle name="계산 5 4 4 3 2 4" xfId="12083"/>
    <cellStyle name="계산 5 4 4 3 2 5" xfId="12084"/>
    <cellStyle name="계산 5 4 4 3 2 6" xfId="12085"/>
    <cellStyle name="계산 5 4 4 3 2 7" xfId="12086"/>
    <cellStyle name="계산 5 4 4 3 2 8" xfId="12087"/>
    <cellStyle name="계산 5 4 4 3 2 9" xfId="12088"/>
    <cellStyle name="계산 5 4 4 3 3" xfId="12089"/>
    <cellStyle name="계산 5 4 4 3 4" xfId="12090"/>
    <cellStyle name="계산 5 4 4 3 5" xfId="12091"/>
    <cellStyle name="계산 5 4 4 3 6" xfId="12092"/>
    <cellStyle name="계산 5 4 4 3 7" xfId="12093"/>
    <cellStyle name="계산 5 4 4 3 8" xfId="12094"/>
    <cellStyle name="계산 5 4 4 3 9" xfId="12095"/>
    <cellStyle name="계산 5 4 4 4" xfId="12096"/>
    <cellStyle name="계산 5 4 4 4 10" xfId="12097"/>
    <cellStyle name="계산 5 4 4 4 11" xfId="12098"/>
    <cellStyle name="계산 5 4 4 4 12" xfId="12099"/>
    <cellStyle name="계산 5 4 4 4 13" xfId="12100"/>
    <cellStyle name="계산 5 4 4 4 14" xfId="12101"/>
    <cellStyle name="계산 5 4 4 4 15" xfId="12102"/>
    <cellStyle name="계산 5 4 4 4 16" xfId="12103"/>
    <cellStyle name="계산 5 4 4 4 2" xfId="12104"/>
    <cellStyle name="계산 5 4 4 4 3" xfId="12105"/>
    <cellStyle name="계산 5 4 4 4 4" xfId="12106"/>
    <cellStyle name="계산 5 4 4 4 5" xfId="12107"/>
    <cellStyle name="계산 5 4 4 4 6" xfId="12108"/>
    <cellStyle name="계산 5 4 4 4 7" xfId="12109"/>
    <cellStyle name="계산 5 4 4 4 8" xfId="12110"/>
    <cellStyle name="계산 5 4 4 4 9" xfId="12111"/>
    <cellStyle name="계산 5 4 4 5" xfId="12112"/>
    <cellStyle name="계산 5 4 4 6" xfId="12113"/>
    <cellStyle name="계산 5 4 4 7" xfId="12114"/>
    <cellStyle name="계산 5 4 4 8" xfId="12115"/>
    <cellStyle name="계산 5 4 4 9" xfId="12116"/>
    <cellStyle name="계산 5 4 5" xfId="12117"/>
    <cellStyle name="계산 5 4 5 10" xfId="12118"/>
    <cellStyle name="계산 5 4 5 11" xfId="12119"/>
    <cellStyle name="계산 5 4 5 12" xfId="12120"/>
    <cellStyle name="계산 5 4 5 13" xfId="12121"/>
    <cellStyle name="계산 5 4 5 14" xfId="12122"/>
    <cellStyle name="계산 5 4 5 15" xfId="12123"/>
    <cellStyle name="계산 5 4 5 16" xfId="12124"/>
    <cellStyle name="계산 5 4 5 17" xfId="12125"/>
    <cellStyle name="계산 5 4 5 18" xfId="12126"/>
    <cellStyle name="계산 5 4 5 19" xfId="12127"/>
    <cellStyle name="계산 5 4 5 2" xfId="12128"/>
    <cellStyle name="계산 5 4 5 2 10" xfId="12129"/>
    <cellStyle name="계산 5 4 5 2 11" xfId="12130"/>
    <cellStyle name="계산 5 4 5 2 12" xfId="12131"/>
    <cellStyle name="계산 5 4 5 2 13" xfId="12132"/>
    <cellStyle name="계산 5 4 5 2 14" xfId="12133"/>
    <cellStyle name="계산 5 4 5 2 15" xfId="12134"/>
    <cellStyle name="계산 5 4 5 2 16" xfId="12135"/>
    <cellStyle name="계산 5 4 5 2 17" xfId="12136"/>
    <cellStyle name="계산 5 4 5 2 2" xfId="12137"/>
    <cellStyle name="계산 5 4 5 2 2 10" xfId="12138"/>
    <cellStyle name="계산 5 4 5 2 2 11" xfId="12139"/>
    <cellStyle name="계산 5 4 5 2 2 12" xfId="12140"/>
    <cellStyle name="계산 5 4 5 2 2 13" xfId="12141"/>
    <cellStyle name="계산 5 4 5 2 2 14" xfId="12142"/>
    <cellStyle name="계산 5 4 5 2 2 15" xfId="12143"/>
    <cellStyle name="계산 5 4 5 2 2 16" xfId="12144"/>
    <cellStyle name="계산 5 4 5 2 2 2" xfId="12145"/>
    <cellStyle name="계산 5 4 5 2 2 3" xfId="12146"/>
    <cellStyle name="계산 5 4 5 2 2 4" xfId="12147"/>
    <cellStyle name="계산 5 4 5 2 2 5" xfId="12148"/>
    <cellStyle name="계산 5 4 5 2 2 6" xfId="12149"/>
    <cellStyle name="계산 5 4 5 2 2 7" xfId="12150"/>
    <cellStyle name="계산 5 4 5 2 2 8" xfId="12151"/>
    <cellStyle name="계산 5 4 5 2 2 9" xfId="12152"/>
    <cellStyle name="계산 5 4 5 2 3" xfId="12153"/>
    <cellStyle name="계산 5 4 5 2 4" xfId="12154"/>
    <cellStyle name="계산 5 4 5 2 5" xfId="12155"/>
    <cellStyle name="계산 5 4 5 2 6" xfId="12156"/>
    <cellStyle name="계산 5 4 5 2 7" xfId="12157"/>
    <cellStyle name="계산 5 4 5 2 8" xfId="12158"/>
    <cellStyle name="계산 5 4 5 2 9" xfId="12159"/>
    <cellStyle name="계산 5 4 5 3" xfId="12160"/>
    <cellStyle name="계산 5 4 5 3 10" xfId="12161"/>
    <cellStyle name="계산 5 4 5 3 11" xfId="12162"/>
    <cellStyle name="계산 5 4 5 3 12" xfId="12163"/>
    <cellStyle name="계산 5 4 5 3 13" xfId="12164"/>
    <cellStyle name="계산 5 4 5 3 14" xfId="12165"/>
    <cellStyle name="계산 5 4 5 3 15" xfId="12166"/>
    <cellStyle name="계산 5 4 5 3 16" xfId="12167"/>
    <cellStyle name="계산 5 4 5 3 17" xfId="12168"/>
    <cellStyle name="계산 5 4 5 3 2" xfId="12169"/>
    <cellStyle name="계산 5 4 5 3 2 10" xfId="12170"/>
    <cellStyle name="계산 5 4 5 3 2 11" xfId="12171"/>
    <cellStyle name="계산 5 4 5 3 2 12" xfId="12172"/>
    <cellStyle name="계산 5 4 5 3 2 13" xfId="12173"/>
    <cellStyle name="계산 5 4 5 3 2 14" xfId="12174"/>
    <cellStyle name="계산 5 4 5 3 2 15" xfId="12175"/>
    <cellStyle name="계산 5 4 5 3 2 16" xfId="12176"/>
    <cellStyle name="계산 5 4 5 3 2 2" xfId="12177"/>
    <cellStyle name="계산 5 4 5 3 2 3" xfId="12178"/>
    <cellStyle name="계산 5 4 5 3 2 4" xfId="12179"/>
    <cellStyle name="계산 5 4 5 3 2 5" xfId="12180"/>
    <cellStyle name="계산 5 4 5 3 2 6" xfId="12181"/>
    <cellStyle name="계산 5 4 5 3 2 7" xfId="12182"/>
    <cellStyle name="계산 5 4 5 3 2 8" xfId="12183"/>
    <cellStyle name="계산 5 4 5 3 2 9" xfId="12184"/>
    <cellStyle name="계산 5 4 5 3 3" xfId="12185"/>
    <cellStyle name="계산 5 4 5 3 4" xfId="12186"/>
    <cellStyle name="계산 5 4 5 3 5" xfId="12187"/>
    <cellStyle name="계산 5 4 5 3 6" xfId="12188"/>
    <cellStyle name="계산 5 4 5 3 7" xfId="12189"/>
    <cellStyle name="계산 5 4 5 3 8" xfId="12190"/>
    <cellStyle name="계산 5 4 5 3 9" xfId="12191"/>
    <cellStyle name="계산 5 4 5 4" xfId="12192"/>
    <cellStyle name="계산 5 4 5 4 10" xfId="12193"/>
    <cellStyle name="계산 5 4 5 4 11" xfId="12194"/>
    <cellStyle name="계산 5 4 5 4 12" xfId="12195"/>
    <cellStyle name="계산 5 4 5 4 13" xfId="12196"/>
    <cellStyle name="계산 5 4 5 4 14" xfId="12197"/>
    <cellStyle name="계산 5 4 5 4 15" xfId="12198"/>
    <cellStyle name="계산 5 4 5 4 16" xfId="12199"/>
    <cellStyle name="계산 5 4 5 4 2" xfId="12200"/>
    <cellStyle name="계산 5 4 5 4 3" xfId="12201"/>
    <cellStyle name="계산 5 4 5 4 4" xfId="12202"/>
    <cellStyle name="계산 5 4 5 4 5" xfId="12203"/>
    <cellStyle name="계산 5 4 5 4 6" xfId="12204"/>
    <cellStyle name="계산 5 4 5 4 7" xfId="12205"/>
    <cellStyle name="계산 5 4 5 4 8" xfId="12206"/>
    <cellStyle name="계산 5 4 5 4 9" xfId="12207"/>
    <cellStyle name="계산 5 4 5 5" xfId="12208"/>
    <cellStyle name="계산 5 4 5 6" xfId="12209"/>
    <cellStyle name="계산 5 4 5 7" xfId="12210"/>
    <cellStyle name="계산 5 4 5 8" xfId="12211"/>
    <cellStyle name="계산 5 4 5 9" xfId="12212"/>
    <cellStyle name="계산 5 4 6" xfId="12213"/>
    <cellStyle name="계산 5 4 6 10" xfId="12214"/>
    <cellStyle name="계산 5 4 6 11" xfId="12215"/>
    <cellStyle name="계산 5 4 6 12" xfId="12216"/>
    <cellStyle name="계산 5 4 6 13" xfId="12217"/>
    <cellStyle name="계산 5 4 6 14" xfId="12218"/>
    <cellStyle name="계산 5 4 6 15" xfId="12219"/>
    <cellStyle name="계산 5 4 6 16" xfId="12220"/>
    <cellStyle name="계산 5 4 6 17" xfId="12221"/>
    <cellStyle name="계산 5 4 6 2" xfId="12222"/>
    <cellStyle name="계산 5 4 6 2 10" xfId="12223"/>
    <cellStyle name="계산 5 4 6 2 11" xfId="12224"/>
    <cellStyle name="계산 5 4 6 2 12" xfId="12225"/>
    <cellStyle name="계산 5 4 6 2 13" xfId="12226"/>
    <cellStyle name="계산 5 4 6 2 14" xfId="12227"/>
    <cellStyle name="계산 5 4 6 2 15" xfId="12228"/>
    <cellStyle name="계산 5 4 6 2 16" xfId="12229"/>
    <cellStyle name="계산 5 4 6 2 2" xfId="12230"/>
    <cellStyle name="계산 5 4 6 2 3" xfId="12231"/>
    <cellStyle name="계산 5 4 6 2 4" xfId="12232"/>
    <cellStyle name="계산 5 4 6 2 5" xfId="12233"/>
    <cellStyle name="계산 5 4 6 2 6" xfId="12234"/>
    <cellStyle name="계산 5 4 6 2 7" xfId="12235"/>
    <cellStyle name="계산 5 4 6 2 8" xfId="12236"/>
    <cellStyle name="계산 5 4 6 2 9" xfId="12237"/>
    <cellStyle name="계산 5 4 6 3" xfId="12238"/>
    <cellStyle name="계산 5 4 6 4" xfId="12239"/>
    <cellStyle name="계산 5 4 6 5" xfId="12240"/>
    <cellStyle name="계산 5 4 6 6" xfId="12241"/>
    <cellStyle name="계산 5 4 6 7" xfId="12242"/>
    <cellStyle name="계산 5 4 6 8" xfId="12243"/>
    <cellStyle name="계산 5 4 6 9" xfId="12244"/>
    <cellStyle name="계산 5 4 7" xfId="12245"/>
    <cellStyle name="계산 5 4 7 10" xfId="12246"/>
    <cellStyle name="계산 5 4 7 11" xfId="12247"/>
    <cellStyle name="계산 5 4 7 12" xfId="12248"/>
    <cellStyle name="계산 5 4 7 13" xfId="12249"/>
    <cellStyle name="계산 5 4 7 14" xfId="12250"/>
    <cellStyle name="계산 5 4 7 15" xfId="12251"/>
    <cellStyle name="계산 5 4 7 16" xfId="12252"/>
    <cellStyle name="계산 5 4 7 17" xfId="12253"/>
    <cellStyle name="계산 5 4 7 2" xfId="12254"/>
    <cellStyle name="계산 5 4 7 2 10" xfId="12255"/>
    <cellStyle name="계산 5 4 7 2 11" xfId="12256"/>
    <cellStyle name="계산 5 4 7 2 12" xfId="12257"/>
    <cellStyle name="계산 5 4 7 2 13" xfId="12258"/>
    <cellStyle name="계산 5 4 7 2 14" xfId="12259"/>
    <cellStyle name="계산 5 4 7 2 15" xfId="12260"/>
    <cellStyle name="계산 5 4 7 2 16" xfId="12261"/>
    <cellStyle name="계산 5 4 7 2 2" xfId="12262"/>
    <cellStyle name="계산 5 4 7 2 3" xfId="12263"/>
    <cellStyle name="계산 5 4 7 2 4" xfId="12264"/>
    <cellStyle name="계산 5 4 7 2 5" xfId="12265"/>
    <cellStyle name="계산 5 4 7 2 6" xfId="12266"/>
    <cellStyle name="계산 5 4 7 2 7" xfId="12267"/>
    <cellStyle name="계산 5 4 7 2 8" xfId="12268"/>
    <cellStyle name="계산 5 4 7 2 9" xfId="12269"/>
    <cellStyle name="계산 5 4 7 3" xfId="12270"/>
    <cellStyle name="계산 5 4 7 4" xfId="12271"/>
    <cellStyle name="계산 5 4 7 5" xfId="12272"/>
    <cellStyle name="계산 5 4 7 6" xfId="12273"/>
    <cellStyle name="계산 5 4 7 7" xfId="12274"/>
    <cellStyle name="계산 5 4 7 8" xfId="12275"/>
    <cellStyle name="계산 5 4 7 9" xfId="12276"/>
    <cellStyle name="계산 5 4 8" xfId="12277"/>
    <cellStyle name="계산 5 4 8 10" xfId="12278"/>
    <cellStyle name="계산 5 4 8 11" xfId="12279"/>
    <cellStyle name="계산 5 4 8 12" xfId="12280"/>
    <cellStyle name="계산 5 4 8 13" xfId="12281"/>
    <cellStyle name="계산 5 4 8 14" xfId="12282"/>
    <cellStyle name="계산 5 4 8 15" xfId="12283"/>
    <cellStyle name="계산 5 4 8 16" xfId="12284"/>
    <cellStyle name="계산 5 4 8 2" xfId="12285"/>
    <cellStyle name="계산 5 4 8 3" xfId="12286"/>
    <cellStyle name="계산 5 4 8 4" xfId="12287"/>
    <cellStyle name="계산 5 4 8 5" xfId="12288"/>
    <cellStyle name="계산 5 4 8 6" xfId="12289"/>
    <cellStyle name="계산 5 4 8 7" xfId="12290"/>
    <cellStyle name="계산 5 4 8 8" xfId="12291"/>
    <cellStyle name="계산 5 4 8 9" xfId="12292"/>
    <cellStyle name="계산 5 4 9" xfId="12293"/>
    <cellStyle name="계산 5 5" xfId="12294"/>
    <cellStyle name="계산 5 5 10" xfId="12295"/>
    <cellStyle name="계산 5 5 11" xfId="12296"/>
    <cellStyle name="계산 5 5 12" xfId="12297"/>
    <cellStyle name="계산 5 5 13" xfId="12298"/>
    <cellStyle name="계산 5 5 14" xfId="12299"/>
    <cellStyle name="계산 5 5 15" xfId="12300"/>
    <cellStyle name="계산 5 5 16" xfId="12301"/>
    <cellStyle name="계산 5 5 17" xfId="12302"/>
    <cellStyle name="계산 5 5 18" xfId="12303"/>
    <cellStyle name="계산 5 5 19" xfId="12304"/>
    <cellStyle name="계산 5 5 2" xfId="12305"/>
    <cellStyle name="계산 5 5 2 10" xfId="12306"/>
    <cellStyle name="계산 5 5 2 11" xfId="12307"/>
    <cellStyle name="계산 5 5 2 12" xfId="12308"/>
    <cellStyle name="계산 5 5 2 13" xfId="12309"/>
    <cellStyle name="계산 5 5 2 14" xfId="12310"/>
    <cellStyle name="계산 5 5 2 15" xfId="12311"/>
    <cellStyle name="계산 5 5 2 16" xfId="12312"/>
    <cellStyle name="계산 5 5 2 17" xfId="12313"/>
    <cellStyle name="계산 5 5 2 2" xfId="12314"/>
    <cellStyle name="계산 5 5 2 2 10" xfId="12315"/>
    <cellStyle name="계산 5 5 2 2 11" xfId="12316"/>
    <cellStyle name="계산 5 5 2 2 12" xfId="12317"/>
    <cellStyle name="계산 5 5 2 2 13" xfId="12318"/>
    <cellStyle name="계산 5 5 2 2 14" xfId="12319"/>
    <cellStyle name="계산 5 5 2 2 15" xfId="12320"/>
    <cellStyle name="계산 5 5 2 2 16" xfId="12321"/>
    <cellStyle name="계산 5 5 2 2 2" xfId="12322"/>
    <cellStyle name="계산 5 5 2 2 3" xfId="12323"/>
    <cellStyle name="계산 5 5 2 2 4" xfId="12324"/>
    <cellStyle name="계산 5 5 2 2 5" xfId="12325"/>
    <cellStyle name="계산 5 5 2 2 6" xfId="12326"/>
    <cellStyle name="계산 5 5 2 2 7" xfId="12327"/>
    <cellStyle name="계산 5 5 2 2 8" xfId="12328"/>
    <cellStyle name="계산 5 5 2 2 9" xfId="12329"/>
    <cellStyle name="계산 5 5 2 3" xfId="12330"/>
    <cellStyle name="계산 5 5 2 4" xfId="12331"/>
    <cellStyle name="계산 5 5 2 5" xfId="12332"/>
    <cellStyle name="계산 5 5 2 6" xfId="12333"/>
    <cellStyle name="계산 5 5 2 7" xfId="12334"/>
    <cellStyle name="계산 5 5 2 8" xfId="12335"/>
    <cellStyle name="계산 5 5 2 9" xfId="12336"/>
    <cellStyle name="계산 5 5 3" xfId="12337"/>
    <cellStyle name="계산 5 5 3 10" xfId="12338"/>
    <cellStyle name="계산 5 5 3 11" xfId="12339"/>
    <cellStyle name="계산 5 5 3 12" xfId="12340"/>
    <cellStyle name="계산 5 5 3 13" xfId="12341"/>
    <cellStyle name="계산 5 5 3 14" xfId="12342"/>
    <cellStyle name="계산 5 5 3 15" xfId="12343"/>
    <cellStyle name="계산 5 5 3 16" xfId="12344"/>
    <cellStyle name="계산 5 5 3 17" xfId="12345"/>
    <cellStyle name="계산 5 5 3 2" xfId="12346"/>
    <cellStyle name="계산 5 5 3 2 10" xfId="12347"/>
    <cellStyle name="계산 5 5 3 2 11" xfId="12348"/>
    <cellStyle name="계산 5 5 3 2 12" xfId="12349"/>
    <cellStyle name="계산 5 5 3 2 13" xfId="12350"/>
    <cellStyle name="계산 5 5 3 2 14" xfId="12351"/>
    <cellStyle name="계산 5 5 3 2 15" xfId="12352"/>
    <cellStyle name="계산 5 5 3 2 16" xfId="12353"/>
    <cellStyle name="계산 5 5 3 2 2" xfId="12354"/>
    <cellStyle name="계산 5 5 3 2 3" xfId="12355"/>
    <cellStyle name="계산 5 5 3 2 4" xfId="12356"/>
    <cellStyle name="계산 5 5 3 2 5" xfId="12357"/>
    <cellStyle name="계산 5 5 3 2 6" xfId="12358"/>
    <cellStyle name="계산 5 5 3 2 7" xfId="12359"/>
    <cellStyle name="계산 5 5 3 2 8" xfId="12360"/>
    <cellStyle name="계산 5 5 3 2 9" xfId="12361"/>
    <cellStyle name="계산 5 5 3 3" xfId="12362"/>
    <cellStyle name="계산 5 5 3 4" xfId="12363"/>
    <cellStyle name="계산 5 5 3 5" xfId="12364"/>
    <cellStyle name="계산 5 5 3 6" xfId="12365"/>
    <cellStyle name="계산 5 5 3 7" xfId="12366"/>
    <cellStyle name="계산 5 5 3 8" xfId="12367"/>
    <cellStyle name="계산 5 5 3 9" xfId="12368"/>
    <cellStyle name="계산 5 5 4" xfId="12369"/>
    <cellStyle name="계산 5 5 4 10" xfId="12370"/>
    <cellStyle name="계산 5 5 4 11" xfId="12371"/>
    <cellStyle name="계산 5 5 4 12" xfId="12372"/>
    <cellStyle name="계산 5 5 4 13" xfId="12373"/>
    <cellStyle name="계산 5 5 4 14" xfId="12374"/>
    <cellStyle name="계산 5 5 4 15" xfId="12375"/>
    <cellStyle name="계산 5 5 4 16" xfId="12376"/>
    <cellStyle name="계산 5 5 4 2" xfId="12377"/>
    <cellStyle name="계산 5 5 4 3" xfId="12378"/>
    <cellStyle name="계산 5 5 4 4" xfId="12379"/>
    <cellStyle name="계산 5 5 4 5" xfId="12380"/>
    <cellStyle name="계산 5 5 4 6" xfId="12381"/>
    <cellStyle name="계산 5 5 4 7" xfId="12382"/>
    <cellStyle name="계산 5 5 4 8" xfId="12383"/>
    <cellStyle name="계산 5 5 4 9" xfId="12384"/>
    <cellStyle name="계산 5 5 5" xfId="12385"/>
    <cellStyle name="계산 5 5 6" xfId="12386"/>
    <cellStyle name="계산 5 5 7" xfId="12387"/>
    <cellStyle name="계산 5 5 8" xfId="12388"/>
    <cellStyle name="계산 5 5 9" xfId="12389"/>
    <cellStyle name="계산 5 6" xfId="12390"/>
    <cellStyle name="계산 5 6 10" xfId="12391"/>
    <cellStyle name="계산 5 6 11" xfId="12392"/>
    <cellStyle name="계산 5 6 12" xfId="12393"/>
    <cellStyle name="계산 5 6 13" xfId="12394"/>
    <cellStyle name="계산 5 6 14" xfId="12395"/>
    <cellStyle name="계산 5 6 15" xfId="12396"/>
    <cellStyle name="계산 5 6 16" xfId="12397"/>
    <cellStyle name="계산 5 6 17" xfId="12398"/>
    <cellStyle name="계산 5 6 18" xfId="12399"/>
    <cellStyle name="계산 5 6 19" xfId="12400"/>
    <cellStyle name="계산 5 6 2" xfId="12401"/>
    <cellStyle name="계산 5 6 2 10" xfId="12402"/>
    <cellStyle name="계산 5 6 2 11" xfId="12403"/>
    <cellStyle name="계산 5 6 2 12" xfId="12404"/>
    <cellStyle name="계산 5 6 2 13" xfId="12405"/>
    <cellStyle name="계산 5 6 2 14" xfId="12406"/>
    <cellStyle name="계산 5 6 2 15" xfId="12407"/>
    <cellStyle name="계산 5 6 2 16" xfId="12408"/>
    <cellStyle name="계산 5 6 2 17" xfId="12409"/>
    <cellStyle name="계산 5 6 2 2" xfId="12410"/>
    <cellStyle name="계산 5 6 2 2 10" xfId="12411"/>
    <cellStyle name="계산 5 6 2 2 11" xfId="12412"/>
    <cellStyle name="계산 5 6 2 2 12" xfId="12413"/>
    <cellStyle name="계산 5 6 2 2 13" xfId="12414"/>
    <cellStyle name="계산 5 6 2 2 14" xfId="12415"/>
    <cellStyle name="계산 5 6 2 2 15" xfId="12416"/>
    <cellStyle name="계산 5 6 2 2 16" xfId="12417"/>
    <cellStyle name="계산 5 6 2 2 2" xfId="12418"/>
    <cellStyle name="계산 5 6 2 2 3" xfId="12419"/>
    <cellStyle name="계산 5 6 2 2 4" xfId="12420"/>
    <cellStyle name="계산 5 6 2 2 5" xfId="12421"/>
    <cellStyle name="계산 5 6 2 2 6" xfId="12422"/>
    <cellStyle name="계산 5 6 2 2 7" xfId="12423"/>
    <cellStyle name="계산 5 6 2 2 8" xfId="12424"/>
    <cellStyle name="계산 5 6 2 2 9" xfId="12425"/>
    <cellStyle name="계산 5 6 2 3" xfId="12426"/>
    <cellStyle name="계산 5 6 2 4" xfId="12427"/>
    <cellStyle name="계산 5 6 2 5" xfId="12428"/>
    <cellStyle name="계산 5 6 2 6" xfId="12429"/>
    <cellStyle name="계산 5 6 2 7" xfId="12430"/>
    <cellStyle name="계산 5 6 2 8" xfId="12431"/>
    <cellStyle name="계산 5 6 2 9" xfId="12432"/>
    <cellStyle name="계산 5 6 3" xfId="12433"/>
    <cellStyle name="계산 5 6 3 10" xfId="12434"/>
    <cellStyle name="계산 5 6 3 11" xfId="12435"/>
    <cellStyle name="계산 5 6 3 12" xfId="12436"/>
    <cellStyle name="계산 5 6 3 13" xfId="12437"/>
    <cellStyle name="계산 5 6 3 14" xfId="12438"/>
    <cellStyle name="계산 5 6 3 15" xfId="12439"/>
    <cellStyle name="계산 5 6 3 16" xfId="12440"/>
    <cellStyle name="계산 5 6 3 17" xfId="12441"/>
    <cellStyle name="계산 5 6 3 2" xfId="12442"/>
    <cellStyle name="계산 5 6 3 2 10" xfId="12443"/>
    <cellStyle name="계산 5 6 3 2 11" xfId="12444"/>
    <cellStyle name="계산 5 6 3 2 12" xfId="12445"/>
    <cellStyle name="계산 5 6 3 2 13" xfId="12446"/>
    <cellStyle name="계산 5 6 3 2 14" xfId="12447"/>
    <cellStyle name="계산 5 6 3 2 15" xfId="12448"/>
    <cellStyle name="계산 5 6 3 2 16" xfId="12449"/>
    <cellStyle name="계산 5 6 3 2 2" xfId="12450"/>
    <cellStyle name="계산 5 6 3 2 3" xfId="12451"/>
    <cellStyle name="계산 5 6 3 2 4" xfId="12452"/>
    <cellStyle name="계산 5 6 3 2 5" xfId="12453"/>
    <cellStyle name="계산 5 6 3 2 6" xfId="12454"/>
    <cellStyle name="계산 5 6 3 2 7" xfId="12455"/>
    <cellStyle name="계산 5 6 3 2 8" xfId="12456"/>
    <cellStyle name="계산 5 6 3 2 9" xfId="12457"/>
    <cellStyle name="계산 5 6 3 3" xfId="12458"/>
    <cellStyle name="계산 5 6 3 4" xfId="12459"/>
    <cellStyle name="계산 5 6 3 5" xfId="12460"/>
    <cellStyle name="계산 5 6 3 6" xfId="12461"/>
    <cellStyle name="계산 5 6 3 7" xfId="12462"/>
    <cellStyle name="계산 5 6 3 8" xfId="12463"/>
    <cellStyle name="계산 5 6 3 9" xfId="12464"/>
    <cellStyle name="계산 5 6 4" xfId="12465"/>
    <cellStyle name="계산 5 6 4 10" xfId="12466"/>
    <cellStyle name="계산 5 6 4 11" xfId="12467"/>
    <cellStyle name="계산 5 6 4 12" xfId="12468"/>
    <cellStyle name="계산 5 6 4 13" xfId="12469"/>
    <cellStyle name="계산 5 6 4 14" xfId="12470"/>
    <cellStyle name="계산 5 6 4 15" xfId="12471"/>
    <cellStyle name="계산 5 6 4 16" xfId="12472"/>
    <cellStyle name="계산 5 6 4 2" xfId="12473"/>
    <cellStyle name="계산 5 6 4 3" xfId="12474"/>
    <cellStyle name="계산 5 6 4 4" xfId="12475"/>
    <cellStyle name="계산 5 6 4 5" xfId="12476"/>
    <cellStyle name="계산 5 6 4 6" xfId="12477"/>
    <cellStyle name="계산 5 6 4 7" xfId="12478"/>
    <cellStyle name="계산 5 6 4 8" xfId="12479"/>
    <cellStyle name="계산 5 6 4 9" xfId="12480"/>
    <cellStyle name="계산 5 6 5" xfId="12481"/>
    <cellStyle name="계산 5 6 6" xfId="12482"/>
    <cellStyle name="계산 5 6 7" xfId="12483"/>
    <cellStyle name="계산 5 6 8" xfId="12484"/>
    <cellStyle name="계산 5 6 9" xfId="12485"/>
    <cellStyle name="계산 5 7" xfId="12486"/>
    <cellStyle name="계산 5 7 10" xfId="12487"/>
    <cellStyle name="계산 5 7 11" xfId="12488"/>
    <cellStyle name="계산 5 7 12" xfId="12489"/>
    <cellStyle name="계산 5 7 13" xfId="12490"/>
    <cellStyle name="계산 5 7 14" xfId="12491"/>
    <cellStyle name="계산 5 7 15" xfId="12492"/>
    <cellStyle name="계산 5 7 16" xfId="12493"/>
    <cellStyle name="계산 5 7 17" xfId="12494"/>
    <cellStyle name="계산 5 7 18" xfId="12495"/>
    <cellStyle name="계산 5 7 19" xfId="12496"/>
    <cellStyle name="계산 5 7 2" xfId="12497"/>
    <cellStyle name="계산 5 7 2 10" xfId="12498"/>
    <cellStyle name="계산 5 7 2 11" xfId="12499"/>
    <cellStyle name="계산 5 7 2 12" xfId="12500"/>
    <cellStyle name="계산 5 7 2 13" xfId="12501"/>
    <cellStyle name="계산 5 7 2 14" xfId="12502"/>
    <cellStyle name="계산 5 7 2 15" xfId="12503"/>
    <cellStyle name="계산 5 7 2 16" xfId="12504"/>
    <cellStyle name="계산 5 7 2 17" xfId="12505"/>
    <cellStyle name="계산 5 7 2 2" xfId="12506"/>
    <cellStyle name="계산 5 7 2 2 10" xfId="12507"/>
    <cellStyle name="계산 5 7 2 2 11" xfId="12508"/>
    <cellStyle name="계산 5 7 2 2 12" xfId="12509"/>
    <cellStyle name="계산 5 7 2 2 13" xfId="12510"/>
    <cellStyle name="계산 5 7 2 2 14" xfId="12511"/>
    <cellStyle name="계산 5 7 2 2 15" xfId="12512"/>
    <cellStyle name="계산 5 7 2 2 16" xfId="12513"/>
    <cellStyle name="계산 5 7 2 2 2" xfId="12514"/>
    <cellStyle name="계산 5 7 2 2 3" xfId="12515"/>
    <cellStyle name="계산 5 7 2 2 4" xfId="12516"/>
    <cellStyle name="계산 5 7 2 2 5" xfId="12517"/>
    <cellStyle name="계산 5 7 2 2 6" xfId="12518"/>
    <cellStyle name="계산 5 7 2 2 7" xfId="12519"/>
    <cellStyle name="계산 5 7 2 2 8" xfId="12520"/>
    <cellStyle name="계산 5 7 2 2 9" xfId="12521"/>
    <cellStyle name="계산 5 7 2 3" xfId="12522"/>
    <cellStyle name="계산 5 7 2 4" xfId="12523"/>
    <cellStyle name="계산 5 7 2 5" xfId="12524"/>
    <cellStyle name="계산 5 7 2 6" xfId="12525"/>
    <cellStyle name="계산 5 7 2 7" xfId="12526"/>
    <cellStyle name="계산 5 7 2 8" xfId="12527"/>
    <cellStyle name="계산 5 7 2 9" xfId="12528"/>
    <cellStyle name="계산 5 7 3" xfId="12529"/>
    <cellStyle name="계산 5 7 3 10" xfId="12530"/>
    <cellStyle name="계산 5 7 3 11" xfId="12531"/>
    <cellStyle name="계산 5 7 3 12" xfId="12532"/>
    <cellStyle name="계산 5 7 3 13" xfId="12533"/>
    <cellStyle name="계산 5 7 3 14" xfId="12534"/>
    <cellStyle name="계산 5 7 3 15" xfId="12535"/>
    <cellStyle name="계산 5 7 3 16" xfId="12536"/>
    <cellStyle name="계산 5 7 3 17" xfId="12537"/>
    <cellStyle name="계산 5 7 3 2" xfId="12538"/>
    <cellStyle name="계산 5 7 3 2 10" xfId="12539"/>
    <cellStyle name="계산 5 7 3 2 11" xfId="12540"/>
    <cellStyle name="계산 5 7 3 2 12" xfId="12541"/>
    <cellStyle name="계산 5 7 3 2 13" xfId="12542"/>
    <cellStyle name="계산 5 7 3 2 14" xfId="12543"/>
    <cellStyle name="계산 5 7 3 2 15" xfId="12544"/>
    <cellStyle name="계산 5 7 3 2 16" xfId="12545"/>
    <cellStyle name="계산 5 7 3 2 2" xfId="12546"/>
    <cellStyle name="계산 5 7 3 2 3" xfId="12547"/>
    <cellStyle name="계산 5 7 3 2 4" xfId="12548"/>
    <cellStyle name="계산 5 7 3 2 5" xfId="12549"/>
    <cellStyle name="계산 5 7 3 2 6" xfId="12550"/>
    <cellStyle name="계산 5 7 3 2 7" xfId="12551"/>
    <cellStyle name="계산 5 7 3 2 8" xfId="12552"/>
    <cellStyle name="계산 5 7 3 2 9" xfId="12553"/>
    <cellStyle name="계산 5 7 3 3" xfId="12554"/>
    <cellStyle name="계산 5 7 3 4" xfId="12555"/>
    <cellStyle name="계산 5 7 3 5" xfId="12556"/>
    <cellStyle name="계산 5 7 3 6" xfId="12557"/>
    <cellStyle name="계산 5 7 3 7" xfId="12558"/>
    <cellStyle name="계산 5 7 3 8" xfId="12559"/>
    <cellStyle name="계산 5 7 3 9" xfId="12560"/>
    <cellStyle name="계산 5 7 4" xfId="12561"/>
    <cellStyle name="계산 5 7 4 10" xfId="12562"/>
    <cellStyle name="계산 5 7 4 11" xfId="12563"/>
    <cellStyle name="계산 5 7 4 12" xfId="12564"/>
    <cellStyle name="계산 5 7 4 13" xfId="12565"/>
    <cellStyle name="계산 5 7 4 14" xfId="12566"/>
    <cellStyle name="계산 5 7 4 15" xfId="12567"/>
    <cellStyle name="계산 5 7 4 16" xfId="12568"/>
    <cellStyle name="계산 5 7 4 2" xfId="12569"/>
    <cellStyle name="계산 5 7 4 3" xfId="12570"/>
    <cellStyle name="계산 5 7 4 4" xfId="12571"/>
    <cellStyle name="계산 5 7 4 5" xfId="12572"/>
    <cellStyle name="계산 5 7 4 6" xfId="12573"/>
    <cellStyle name="계산 5 7 4 7" xfId="12574"/>
    <cellStyle name="계산 5 7 4 8" xfId="12575"/>
    <cellStyle name="계산 5 7 4 9" xfId="12576"/>
    <cellStyle name="계산 5 7 5" xfId="12577"/>
    <cellStyle name="계산 5 7 6" xfId="12578"/>
    <cellStyle name="계산 5 7 7" xfId="12579"/>
    <cellStyle name="계산 5 7 8" xfId="12580"/>
    <cellStyle name="계산 5 7 9" xfId="12581"/>
    <cellStyle name="계산 5 8" xfId="12582"/>
    <cellStyle name="계산 5 8 10" xfId="12583"/>
    <cellStyle name="계산 5 8 11" xfId="12584"/>
    <cellStyle name="계산 5 8 12" xfId="12585"/>
    <cellStyle name="계산 5 8 13" xfId="12586"/>
    <cellStyle name="계산 5 8 14" xfId="12587"/>
    <cellStyle name="계산 5 8 15" xfId="12588"/>
    <cellStyle name="계산 5 8 16" xfId="12589"/>
    <cellStyle name="계산 5 8 17" xfId="12590"/>
    <cellStyle name="계산 5 8 18" xfId="12591"/>
    <cellStyle name="계산 5 8 19" xfId="12592"/>
    <cellStyle name="계산 5 8 2" xfId="12593"/>
    <cellStyle name="계산 5 8 2 10" xfId="12594"/>
    <cellStyle name="계산 5 8 2 11" xfId="12595"/>
    <cellStyle name="계산 5 8 2 12" xfId="12596"/>
    <cellStyle name="계산 5 8 2 13" xfId="12597"/>
    <cellStyle name="계산 5 8 2 14" xfId="12598"/>
    <cellStyle name="계산 5 8 2 15" xfId="12599"/>
    <cellStyle name="계산 5 8 2 16" xfId="12600"/>
    <cellStyle name="계산 5 8 2 17" xfId="12601"/>
    <cellStyle name="계산 5 8 2 2" xfId="12602"/>
    <cellStyle name="계산 5 8 2 2 10" xfId="12603"/>
    <cellStyle name="계산 5 8 2 2 11" xfId="12604"/>
    <cellStyle name="계산 5 8 2 2 12" xfId="12605"/>
    <cellStyle name="계산 5 8 2 2 13" xfId="12606"/>
    <cellStyle name="계산 5 8 2 2 14" xfId="12607"/>
    <cellStyle name="계산 5 8 2 2 15" xfId="12608"/>
    <cellStyle name="계산 5 8 2 2 16" xfId="12609"/>
    <cellStyle name="계산 5 8 2 2 2" xfId="12610"/>
    <cellStyle name="계산 5 8 2 2 3" xfId="12611"/>
    <cellStyle name="계산 5 8 2 2 4" xfId="12612"/>
    <cellStyle name="계산 5 8 2 2 5" xfId="12613"/>
    <cellStyle name="계산 5 8 2 2 6" xfId="12614"/>
    <cellStyle name="계산 5 8 2 2 7" xfId="12615"/>
    <cellStyle name="계산 5 8 2 2 8" xfId="12616"/>
    <cellStyle name="계산 5 8 2 2 9" xfId="12617"/>
    <cellStyle name="계산 5 8 2 3" xfId="12618"/>
    <cellStyle name="계산 5 8 2 4" xfId="12619"/>
    <cellStyle name="계산 5 8 2 5" xfId="12620"/>
    <cellStyle name="계산 5 8 2 6" xfId="12621"/>
    <cellStyle name="계산 5 8 2 7" xfId="12622"/>
    <cellStyle name="계산 5 8 2 8" xfId="12623"/>
    <cellStyle name="계산 5 8 2 9" xfId="12624"/>
    <cellStyle name="계산 5 8 3" xfId="12625"/>
    <cellStyle name="계산 5 8 3 10" xfId="12626"/>
    <cellStyle name="계산 5 8 3 11" xfId="12627"/>
    <cellStyle name="계산 5 8 3 12" xfId="12628"/>
    <cellStyle name="계산 5 8 3 13" xfId="12629"/>
    <cellStyle name="계산 5 8 3 14" xfId="12630"/>
    <cellStyle name="계산 5 8 3 15" xfId="12631"/>
    <cellStyle name="계산 5 8 3 16" xfId="12632"/>
    <cellStyle name="계산 5 8 3 17" xfId="12633"/>
    <cellStyle name="계산 5 8 3 2" xfId="12634"/>
    <cellStyle name="계산 5 8 3 2 10" xfId="12635"/>
    <cellStyle name="계산 5 8 3 2 11" xfId="12636"/>
    <cellStyle name="계산 5 8 3 2 12" xfId="12637"/>
    <cellStyle name="계산 5 8 3 2 13" xfId="12638"/>
    <cellStyle name="계산 5 8 3 2 14" xfId="12639"/>
    <cellStyle name="계산 5 8 3 2 15" xfId="12640"/>
    <cellStyle name="계산 5 8 3 2 16" xfId="12641"/>
    <cellStyle name="계산 5 8 3 2 2" xfId="12642"/>
    <cellStyle name="계산 5 8 3 2 3" xfId="12643"/>
    <cellStyle name="계산 5 8 3 2 4" xfId="12644"/>
    <cellStyle name="계산 5 8 3 2 5" xfId="12645"/>
    <cellStyle name="계산 5 8 3 2 6" xfId="12646"/>
    <cellStyle name="계산 5 8 3 2 7" xfId="12647"/>
    <cellStyle name="계산 5 8 3 2 8" xfId="12648"/>
    <cellStyle name="계산 5 8 3 2 9" xfId="12649"/>
    <cellStyle name="계산 5 8 3 3" xfId="12650"/>
    <cellStyle name="계산 5 8 3 4" xfId="12651"/>
    <cellStyle name="계산 5 8 3 5" xfId="12652"/>
    <cellStyle name="계산 5 8 3 6" xfId="12653"/>
    <cellStyle name="계산 5 8 3 7" xfId="12654"/>
    <cellStyle name="계산 5 8 3 8" xfId="12655"/>
    <cellStyle name="계산 5 8 3 9" xfId="12656"/>
    <cellStyle name="계산 5 8 4" xfId="12657"/>
    <cellStyle name="계산 5 8 4 10" xfId="12658"/>
    <cellStyle name="계산 5 8 4 11" xfId="12659"/>
    <cellStyle name="계산 5 8 4 12" xfId="12660"/>
    <cellStyle name="계산 5 8 4 13" xfId="12661"/>
    <cellStyle name="계산 5 8 4 14" xfId="12662"/>
    <cellStyle name="계산 5 8 4 15" xfId="12663"/>
    <cellStyle name="계산 5 8 4 16" xfId="12664"/>
    <cellStyle name="계산 5 8 4 2" xfId="12665"/>
    <cellStyle name="계산 5 8 4 3" xfId="12666"/>
    <cellStyle name="계산 5 8 4 4" xfId="12667"/>
    <cellStyle name="계산 5 8 4 5" xfId="12668"/>
    <cellStyle name="계산 5 8 4 6" xfId="12669"/>
    <cellStyle name="계산 5 8 4 7" xfId="12670"/>
    <cellStyle name="계산 5 8 4 8" xfId="12671"/>
    <cellStyle name="계산 5 8 4 9" xfId="12672"/>
    <cellStyle name="계산 5 8 5" xfId="12673"/>
    <cellStyle name="계산 5 8 6" xfId="12674"/>
    <cellStyle name="계산 5 8 7" xfId="12675"/>
    <cellStyle name="계산 5 8 8" xfId="12676"/>
    <cellStyle name="계산 5 8 9" xfId="12677"/>
    <cellStyle name="계산 5 9" xfId="12678"/>
    <cellStyle name="계산 5 9 10" xfId="12679"/>
    <cellStyle name="계산 5 9 11" xfId="12680"/>
    <cellStyle name="계산 5 9 12" xfId="12681"/>
    <cellStyle name="계산 5 9 13" xfId="12682"/>
    <cellStyle name="계산 5 9 14" xfId="12683"/>
    <cellStyle name="계산 5 9 15" xfId="12684"/>
    <cellStyle name="계산 5 9 16" xfId="12685"/>
    <cellStyle name="계산 5 9 17" xfId="12686"/>
    <cellStyle name="계산 5 9 2" xfId="12687"/>
    <cellStyle name="계산 5 9 2 10" xfId="12688"/>
    <cellStyle name="계산 5 9 2 11" xfId="12689"/>
    <cellStyle name="계산 5 9 2 12" xfId="12690"/>
    <cellStyle name="계산 5 9 2 13" xfId="12691"/>
    <cellStyle name="계산 5 9 2 14" xfId="12692"/>
    <cellStyle name="계산 5 9 2 15" xfId="12693"/>
    <cellStyle name="계산 5 9 2 16" xfId="12694"/>
    <cellStyle name="계산 5 9 2 2" xfId="12695"/>
    <cellStyle name="계산 5 9 2 3" xfId="12696"/>
    <cellStyle name="계산 5 9 2 4" xfId="12697"/>
    <cellStyle name="계산 5 9 2 5" xfId="12698"/>
    <cellStyle name="계산 5 9 2 6" xfId="12699"/>
    <cellStyle name="계산 5 9 2 7" xfId="12700"/>
    <cellStyle name="계산 5 9 2 8" xfId="12701"/>
    <cellStyle name="계산 5 9 2 9" xfId="12702"/>
    <cellStyle name="계산 5 9 3" xfId="12703"/>
    <cellStyle name="계산 5 9 4" xfId="12704"/>
    <cellStyle name="계산 5 9 5" xfId="12705"/>
    <cellStyle name="계산 5 9 6" xfId="12706"/>
    <cellStyle name="계산 5 9 7" xfId="12707"/>
    <cellStyle name="계산 5 9 8" xfId="12708"/>
    <cellStyle name="계산 5 9 9" xfId="12709"/>
    <cellStyle name="계산 6" xfId="12710"/>
    <cellStyle name="계산 6 10" xfId="12711"/>
    <cellStyle name="계산 6 10 10" xfId="12712"/>
    <cellStyle name="계산 6 10 11" xfId="12713"/>
    <cellStyle name="계산 6 10 12" xfId="12714"/>
    <cellStyle name="계산 6 10 13" xfId="12715"/>
    <cellStyle name="계산 6 10 14" xfId="12716"/>
    <cellStyle name="계산 6 10 15" xfId="12717"/>
    <cellStyle name="계산 6 10 16" xfId="12718"/>
    <cellStyle name="계산 6 10 17" xfId="12719"/>
    <cellStyle name="계산 6 10 2" xfId="12720"/>
    <cellStyle name="계산 6 10 2 10" xfId="12721"/>
    <cellStyle name="계산 6 10 2 11" xfId="12722"/>
    <cellStyle name="계산 6 10 2 12" xfId="12723"/>
    <cellStyle name="계산 6 10 2 13" xfId="12724"/>
    <cellStyle name="계산 6 10 2 14" xfId="12725"/>
    <cellStyle name="계산 6 10 2 15" xfId="12726"/>
    <cellStyle name="계산 6 10 2 16" xfId="12727"/>
    <cellStyle name="계산 6 10 2 2" xfId="12728"/>
    <cellStyle name="계산 6 10 2 3" xfId="12729"/>
    <cellStyle name="계산 6 10 2 4" xfId="12730"/>
    <cellStyle name="계산 6 10 2 5" xfId="12731"/>
    <cellStyle name="계산 6 10 2 6" xfId="12732"/>
    <cellStyle name="계산 6 10 2 7" xfId="12733"/>
    <cellStyle name="계산 6 10 2 8" xfId="12734"/>
    <cellStyle name="계산 6 10 2 9" xfId="12735"/>
    <cellStyle name="계산 6 10 3" xfId="12736"/>
    <cellStyle name="계산 6 10 4" xfId="12737"/>
    <cellStyle name="계산 6 10 5" xfId="12738"/>
    <cellStyle name="계산 6 10 6" xfId="12739"/>
    <cellStyle name="계산 6 10 7" xfId="12740"/>
    <cellStyle name="계산 6 10 8" xfId="12741"/>
    <cellStyle name="계산 6 10 9" xfId="12742"/>
    <cellStyle name="계산 6 11" xfId="12743"/>
    <cellStyle name="계산 6 11 10" xfId="12744"/>
    <cellStyle name="계산 6 11 11" xfId="12745"/>
    <cellStyle name="계산 6 11 12" xfId="12746"/>
    <cellStyle name="계산 6 11 13" xfId="12747"/>
    <cellStyle name="계산 6 11 14" xfId="12748"/>
    <cellStyle name="계산 6 11 15" xfId="12749"/>
    <cellStyle name="계산 6 11 16" xfId="12750"/>
    <cellStyle name="계산 6 11 2" xfId="12751"/>
    <cellStyle name="계산 6 11 3" xfId="12752"/>
    <cellStyle name="계산 6 11 4" xfId="12753"/>
    <cellStyle name="계산 6 11 5" xfId="12754"/>
    <cellStyle name="계산 6 11 6" xfId="12755"/>
    <cellStyle name="계산 6 11 7" xfId="12756"/>
    <cellStyle name="계산 6 11 8" xfId="12757"/>
    <cellStyle name="계산 6 11 9" xfId="12758"/>
    <cellStyle name="계산 6 12" xfId="12759"/>
    <cellStyle name="계산 6 13" xfId="12760"/>
    <cellStyle name="계산 6 14" xfId="12761"/>
    <cellStyle name="계산 6 15" xfId="12762"/>
    <cellStyle name="계산 6 16" xfId="12763"/>
    <cellStyle name="계산 6 17" xfId="12764"/>
    <cellStyle name="계산 6 18" xfId="12765"/>
    <cellStyle name="계산 6 19" xfId="12766"/>
    <cellStyle name="계산 6 2" xfId="12767"/>
    <cellStyle name="계산 6 2 10" xfId="12768"/>
    <cellStyle name="계산 6 2 11" xfId="12769"/>
    <cellStyle name="계산 6 2 12" xfId="12770"/>
    <cellStyle name="계산 6 2 13" xfId="12771"/>
    <cellStyle name="계산 6 2 14" xfId="12772"/>
    <cellStyle name="계산 6 2 15" xfId="12773"/>
    <cellStyle name="계산 6 2 16" xfId="12774"/>
    <cellStyle name="계산 6 2 17" xfId="12775"/>
    <cellStyle name="계산 6 2 18" xfId="12776"/>
    <cellStyle name="계산 6 2 19" xfId="12777"/>
    <cellStyle name="계산 6 2 2" xfId="12778"/>
    <cellStyle name="계산 6 2 2 10" xfId="12779"/>
    <cellStyle name="계산 6 2 2 11" xfId="12780"/>
    <cellStyle name="계산 6 2 2 12" xfId="12781"/>
    <cellStyle name="계산 6 2 2 13" xfId="12782"/>
    <cellStyle name="계산 6 2 2 14" xfId="12783"/>
    <cellStyle name="계산 6 2 2 15" xfId="12784"/>
    <cellStyle name="계산 6 2 2 16" xfId="12785"/>
    <cellStyle name="계산 6 2 2 17" xfId="12786"/>
    <cellStyle name="계산 6 2 2 18" xfId="12787"/>
    <cellStyle name="계산 6 2 2 19" xfId="12788"/>
    <cellStyle name="계산 6 2 2 2" xfId="12789"/>
    <cellStyle name="계산 6 2 2 2 10" xfId="12790"/>
    <cellStyle name="계산 6 2 2 2 11" xfId="12791"/>
    <cellStyle name="계산 6 2 2 2 12" xfId="12792"/>
    <cellStyle name="계산 6 2 2 2 13" xfId="12793"/>
    <cellStyle name="계산 6 2 2 2 14" xfId="12794"/>
    <cellStyle name="계산 6 2 2 2 15" xfId="12795"/>
    <cellStyle name="계산 6 2 2 2 16" xfId="12796"/>
    <cellStyle name="계산 6 2 2 2 17" xfId="12797"/>
    <cellStyle name="계산 6 2 2 2 2" xfId="12798"/>
    <cellStyle name="계산 6 2 2 2 2 10" xfId="12799"/>
    <cellStyle name="계산 6 2 2 2 2 11" xfId="12800"/>
    <cellStyle name="계산 6 2 2 2 2 12" xfId="12801"/>
    <cellStyle name="계산 6 2 2 2 2 13" xfId="12802"/>
    <cellStyle name="계산 6 2 2 2 2 14" xfId="12803"/>
    <cellStyle name="계산 6 2 2 2 2 15" xfId="12804"/>
    <cellStyle name="계산 6 2 2 2 2 16" xfId="12805"/>
    <cellStyle name="계산 6 2 2 2 2 2" xfId="12806"/>
    <cellStyle name="계산 6 2 2 2 2 3" xfId="12807"/>
    <cellStyle name="계산 6 2 2 2 2 4" xfId="12808"/>
    <cellStyle name="계산 6 2 2 2 2 5" xfId="12809"/>
    <cellStyle name="계산 6 2 2 2 2 6" xfId="12810"/>
    <cellStyle name="계산 6 2 2 2 2 7" xfId="12811"/>
    <cellStyle name="계산 6 2 2 2 2 8" xfId="12812"/>
    <cellStyle name="계산 6 2 2 2 2 9" xfId="12813"/>
    <cellStyle name="계산 6 2 2 2 3" xfId="12814"/>
    <cellStyle name="계산 6 2 2 2 4" xfId="12815"/>
    <cellStyle name="계산 6 2 2 2 5" xfId="12816"/>
    <cellStyle name="계산 6 2 2 2 6" xfId="12817"/>
    <cellStyle name="계산 6 2 2 2 7" xfId="12818"/>
    <cellStyle name="계산 6 2 2 2 8" xfId="12819"/>
    <cellStyle name="계산 6 2 2 2 9" xfId="12820"/>
    <cellStyle name="계산 6 2 2 3" xfId="12821"/>
    <cellStyle name="계산 6 2 2 3 10" xfId="12822"/>
    <cellStyle name="계산 6 2 2 3 11" xfId="12823"/>
    <cellStyle name="계산 6 2 2 3 12" xfId="12824"/>
    <cellStyle name="계산 6 2 2 3 13" xfId="12825"/>
    <cellStyle name="계산 6 2 2 3 14" xfId="12826"/>
    <cellStyle name="계산 6 2 2 3 15" xfId="12827"/>
    <cellStyle name="계산 6 2 2 3 16" xfId="12828"/>
    <cellStyle name="계산 6 2 2 3 17" xfId="12829"/>
    <cellStyle name="계산 6 2 2 3 2" xfId="12830"/>
    <cellStyle name="계산 6 2 2 3 2 10" xfId="12831"/>
    <cellStyle name="계산 6 2 2 3 2 11" xfId="12832"/>
    <cellStyle name="계산 6 2 2 3 2 12" xfId="12833"/>
    <cellStyle name="계산 6 2 2 3 2 13" xfId="12834"/>
    <cellStyle name="계산 6 2 2 3 2 14" xfId="12835"/>
    <cellStyle name="계산 6 2 2 3 2 15" xfId="12836"/>
    <cellStyle name="계산 6 2 2 3 2 16" xfId="12837"/>
    <cellStyle name="계산 6 2 2 3 2 2" xfId="12838"/>
    <cellStyle name="계산 6 2 2 3 2 3" xfId="12839"/>
    <cellStyle name="계산 6 2 2 3 2 4" xfId="12840"/>
    <cellStyle name="계산 6 2 2 3 2 5" xfId="12841"/>
    <cellStyle name="계산 6 2 2 3 2 6" xfId="12842"/>
    <cellStyle name="계산 6 2 2 3 2 7" xfId="12843"/>
    <cellStyle name="계산 6 2 2 3 2 8" xfId="12844"/>
    <cellStyle name="계산 6 2 2 3 2 9" xfId="12845"/>
    <cellStyle name="계산 6 2 2 3 3" xfId="12846"/>
    <cellStyle name="계산 6 2 2 3 4" xfId="12847"/>
    <cellStyle name="계산 6 2 2 3 5" xfId="12848"/>
    <cellStyle name="계산 6 2 2 3 6" xfId="12849"/>
    <cellStyle name="계산 6 2 2 3 7" xfId="12850"/>
    <cellStyle name="계산 6 2 2 3 8" xfId="12851"/>
    <cellStyle name="계산 6 2 2 3 9" xfId="12852"/>
    <cellStyle name="계산 6 2 2 4" xfId="12853"/>
    <cellStyle name="계산 6 2 2 4 10" xfId="12854"/>
    <cellStyle name="계산 6 2 2 4 11" xfId="12855"/>
    <cellStyle name="계산 6 2 2 4 12" xfId="12856"/>
    <cellStyle name="계산 6 2 2 4 13" xfId="12857"/>
    <cellStyle name="계산 6 2 2 4 14" xfId="12858"/>
    <cellStyle name="계산 6 2 2 4 15" xfId="12859"/>
    <cellStyle name="계산 6 2 2 4 16" xfId="12860"/>
    <cellStyle name="계산 6 2 2 4 2" xfId="12861"/>
    <cellStyle name="계산 6 2 2 4 3" xfId="12862"/>
    <cellStyle name="계산 6 2 2 4 4" xfId="12863"/>
    <cellStyle name="계산 6 2 2 4 5" xfId="12864"/>
    <cellStyle name="계산 6 2 2 4 6" xfId="12865"/>
    <cellStyle name="계산 6 2 2 4 7" xfId="12866"/>
    <cellStyle name="계산 6 2 2 4 8" xfId="12867"/>
    <cellStyle name="계산 6 2 2 4 9" xfId="12868"/>
    <cellStyle name="계산 6 2 2 5" xfId="12869"/>
    <cellStyle name="계산 6 2 2 6" xfId="12870"/>
    <cellStyle name="계산 6 2 2 7" xfId="12871"/>
    <cellStyle name="계산 6 2 2 8" xfId="12872"/>
    <cellStyle name="계산 6 2 2 9" xfId="12873"/>
    <cellStyle name="계산 6 2 20" xfId="12874"/>
    <cellStyle name="계산 6 2 21" xfId="12875"/>
    <cellStyle name="계산 6 2 22" xfId="12876"/>
    <cellStyle name="계산 6 2 23" xfId="12877"/>
    <cellStyle name="계산 6 2 3" xfId="12878"/>
    <cellStyle name="계산 6 2 3 10" xfId="12879"/>
    <cellStyle name="계산 6 2 3 11" xfId="12880"/>
    <cellStyle name="계산 6 2 3 12" xfId="12881"/>
    <cellStyle name="계산 6 2 3 13" xfId="12882"/>
    <cellStyle name="계산 6 2 3 14" xfId="12883"/>
    <cellStyle name="계산 6 2 3 15" xfId="12884"/>
    <cellStyle name="계산 6 2 3 16" xfId="12885"/>
    <cellStyle name="계산 6 2 3 17" xfId="12886"/>
    <cellStyle name="계산 6 2 3 18" xfId="12887"/>
    <cellStyle name="계산 6 2 3 19" xfId="12888"/>
    <cellStyle name="계산 6 2 3 2" xfId="12889"/>
    <cellStyle name="계산 6 2 3 2 10" xfId="12890"/>
    <cellStyle name="계산 6 2 3 2 11" xfId="12891"/>
    <cellStyle name="계산 6 2 3 2 12" xfId="12892"/>
    <cellStyle name="계산 6 2 3 2 13" xfId="12893"/>
    <cellStyle name="계산 6 2 3 2 14" xfId="12894"/>
    <cellStyle name="계산 6 2 3 2 15" xfId="12895"/>
    <cellStyle name="계산 6 2 3 2 16" xfId="12896"/>
    <cellStyle name="계산 6 2 3 2 17" xfId="12897"/>
    <cellStyle name="계산 6 2 3 2 2" xfId="12898"/>
    <cellStyle name="계산 6 2 3 2 2 10" xfId="12899"/>
    <cellStyle name="계산 6 2 3 2 2 11" xfId="12900"/>
    <cellStyle name="계산 6 2 3 2 2 12" xfId="12901"/>
    <cellStyle name="계산 6 2 3 2 2 13" xfId="12902"/>
    <cellStyle name="계산 6 2 3 2 2 14" xfId="12903"/>
    <cellStyle name="계산 6 2 3 2 2 15" xfId="12904"/>
    <cellStyle name="계산 6 2 3 2 2 16" xfId="12905"/>
    <cellStyle name="계산 6 2 3 2 2 2" xfId="12906"/>
    <cellStyle name="계산 6 2 3 2 2 3" xfId="12907"/>
    <cellStyle name="계산 6 2 3 2 2 4" xfId="12908"/>
    <cellStyle name="계산 6 2 3 2 2 5" xfId="12909"/>
    <cellStyle name="계산 6 2 3 2 2 6" xfId="12910"/>
    <cellStyle name="계산 6 2 3 2 2 7" xfId="12911"/>
    <cellStyle name="계산 6 2 3 2 2 8" xfId="12912"/>
    <cellStyle name="계산 6 2 3 2 2 9" xfId="12913"/>
    <cellStyle name="계산 6 2 3 2 3" xfId="12914"/>
    <cellStyle name="계산 6 2 3 2 4" xfId="12915"/>
    <cellStyle name="계산 6 2 3 2 5" xfId="12916"/>
    <cellStyle name="계산 6 2 3 2 6" xfId="12917"/>
    <cellStyle name="계산 6 2 3 2 7" xfId="12918"/>
    <cellStyle name="계산 6 2 3 2 8" xfId="12919"/>
    <cellStyle name="계산 6 2 3 2 9" xfId="12920"/>
    <cellStyle name="계산 6 2 3 3" xfId="12921"/>
    <cellStyle name="계산 6 2 3 3 10" xfId="12922"/>
    <cellStyle name="계산 6 2 3 3 11" xfId="12923"/>
    <cellStyle name="계산 6 2 3 3 12" xfId="12924"/>
    <cellStyle name="계산 6 2 3 3 13" xfId="12925"/>
    <cellStyle name="계산 6 2 3 3 14" xfId="12926"/>
    <cellStyle name="계산 6 2 3 3 15" xfId="12927"/>
    <cellStyle name="계산 6 2 3 3 16" xfId="12928"/>
    <cellStyle name="계산 6 2 3 3 17" xfId="12929"/>
    <cellStyle name="계산 6 2 3 3 2" xfId="12930"/>
    <cellStyle name="계산 6 2 3 3 2 10" xfId="12931"/>
    <cellStyle name="계산 6 2 3 3 2 11" xfId="12932"/>
    <cellStyle name="계산 6 2 3 3 2 12" xfId="12933"/>
    <cellStyle name="계산 6 2 3 3 2 13" xfId="12934"/>
    <cellStyle name="계산 6 2 3 3 2 14" xfId="12935"/>
    <cellStyle name="계산 6 2 3 3 2 15" xfId="12936"/>
    <cellStyle name="계산 6 2 3 3 2 16" xfId="12937"/>
    <cellStyle name="계산 6 2 3 3 2 2" xfId="12938"/>
    <cellStyle name="계산 6 2 3 3 2 3" xfId="12939"/>
    <cellStyle name="계산 6 2 3 3 2 4" xfId="12940"/>
    <cellStyle name="계산 6 2 3 3 2 5" xfId="12941"/>
    <cellStyle name="계산 6 2 3 3 2 6" xfId="12942"/>
    <cellStyle name="계산 6 2 3 3 2 7" xfId="12943"/>
    <cellStyle name="계산 6 2 3 3 2 8" xfId="12944"/>
    <cellStyle name="계산 6 2 3 3 2 9" xfId="12945"/>
    <cellStyle name="계산 6 2 3 3 3" xfId="12946"/>
    <cellStyle name="계산 6 2 3 3 4" xfId="12947"/>
    <cellStyle name="계산 6 2 3 3 5" xfId="12948"/>
    <cellStyle name="계산 6 2 3 3 6" xfId="12949"/>
    <cellStyle name="계산 6 2 3 3 7" xfId="12950"/>
    <cellStyle name="계산 6 2 3 3 8" xfId="12951"/>
    <cellStyle name="계산 6 2 3 3 9" xfId="12952"/>
    <cellStyle name="계산 6 2 3 4" xfId="12953"/>
    <cellStyle name="계산 6 2 3 4 10" xfId="12954"/>
    <cellStyle name="계산 6 2 3 4 11" xfId="12955"/>
    <cellStyle name="계산 6 2 3 4 12" xfId="12956"/>
    <cellStyle name="계산 6 2 3 4 13" xfId="12957"/>
    <cellStyle name="계산 6 2 3 4 14" xfId="12958"/>
    <cellStyle name="계산 6 2 3 4 15" xfId="12959"/>
    <cellStyle name="계산 6 2 3 4 16" xfId="12960"/>
    <cellStyle name="계산 6 2 3 4 2" xfId="12961"/>
    <cellStyle name="계산 6 2 3 4 3" xfId="12962"/>
    <cellStyle name="계산 6 2 3 4 4" xfId="12963"/>
    <cellStyle name="계산 6 2 3 4 5" xfId="12964"/>
    <cellStyle name="계산 6 2 3 4 6" xfId="12965"/>
    <cellStyle name="계산 6 2 3 4 7" xfId="12966"/>
    <cellStyle name="계산 6 2 3 4 8" xfId="12967"/>
    <cellStyle name="계산 6 2 3 4 9" xfId="12968"/>
    <cellStyle name="계산 6 2 3 5" xfId="12969"/>
    <cellStyle name="계산 6 2 3 6" xfId="12970"/>
    <cellStyle name="계산 6 2 3 7" xfId="12971"/>
    <cellStyle name="계산 6 2 3 8" xfId="12972"/>
    <cellStyle name="계산 6 2 3 9" xfId="12973"/>
    <cellStyle name="계산 6 2 4" xfId="12974"/>
    <cellStyle name="계산 6 2 4 10" xfId="12975"/>
    <cellStyle name="계산 6 2 4 11" xfId="12976"/>
    <cellStyle name="계산 6 2 4 12" xfId="12977"/>
    <cellStyle name="계산 6 2 4 13" xfId="12978"/>
    <cellStyle name="계산 6 2 4 14" xfId="12979"/>
    <cellStyle name="계산 6 2 4 15" xfId="12980"/>
    <cellStyle name="계산 6 2 4 16" xfId="12981"/>
    <cellStyle name="계산 6 2 4 17" xfId="12982"/>
    <cellStyle name="계산 6 2 4 18" xfId="12983"/>
    <cellStyle name="계산 6 2 4 19" xfId="12984"/>
    <cellStyle name="계산 6 2 4 2" xfId="12985"/>
    <cellStyle name="계산 6 2 4 2 10" xfId="12986"/>
    <cellStyle name="계산 6 2 4 2 11" xfId="12987"/>
    <cellStyle name="계산 6 2 4 2 12" xfId="12988"/>
    <cellStyle name="계산 6 2 4 2 13" xfId="12989"/>
    <cellStyle name="계산 6 2 4 2 14" xfId="12990"/>
    <cellStyle name="계산 6 2 4 2 15" xfId="12991"/>
    <cellStyle name="계산 6 2 4 2 16" xfId="12992"/>
    <cellStyle name="계산 6 2 4 2 17" xfId="12993"/>
    <cellStyle name="계산 6 2 4 2 2" xfId="12994"/>
    <cellStyle name="계산 6 2 4 2 2 10" xfId="12995"/>
    <cellStyle name="계산 6 2 4 2 2 11" xfId="12996"/>
    <cellStyle name="계산 6 2 4 2 2 12" xfId="12997"/>
    <cellStyle name="계산 6 2 4 2 2 13" xfId="12998"/>
    <cellStyle name="계산 6 2 4 2 2 14" xfId="12999"/>
    <cellStyle name="계산 6 2 4 2 2 15" xfId="13000"/>
    <cellStyle name="계산 6 2 4 2 2 16" xfId="13001"/>
    <cellStyle name="계산 6 2 4 2 2 2" xfId="13002"/>
    <cellStyle name="계산 6 2 4 2 2 3" xfId="13003"/>
    <cellStyle name="계산 6 2 4 2 2 4" xfId="13004"/>
    <cellStyle name="계산 6 2 4 2 2 5" xfId="13005"/>
    <cellStyle name="계산 6 2 4 2 2 6" xfId="13006"/>
    <cellStyle name="계산 6 2 4 2 2 7" xfId="13007"/>
    <cellStyle name="계산 6 2 4 2 2 8" xfId="13008"/>
    <cellStyle name="계산 6 2 4 2 2 9" xfId="13009"/>
    <cellStyle name="계산 6 2 4 2 3" xfId="13010"/>
    <cellStyle name="계산 6 2 4 2 4" xfId="13011"/>
    <cellStyle name="계산 6 2 4 2 5" xfId="13012"/>
    <cellStyle name="계산 6 2 4 2 6" xfId="13013"/>
    <cellStyle name="계산 6 2 4 2 7" xfId="13014"/>
    <cellStyle name="계산 6 2 4 2 8" xfId="13015"/>
    <cellStyle name="계산 6 2 4 2 9" xfId="13016"/>
    <cellStyle name="계산 6 2 4 3" xfId="13017"/>
    <cellStyle name="계산 6 2 4 3 10" xfId="13018"/>
    <cellStyle name="계산 6 2 4 3 11" xfId="13019"/>
    <cellStyle name="계산 6 2 4 3 12" xfId="13020"/>
    <cellStyle name="계산 6 2 4 3 13" xfId="13021"/>
    <cellStyle name="계산 6 2 4 3 14" xfId="13022"/>
    <cellStyle name="계산 6 2 4 3 15" xfId="13023"/>
    <cellStyle name="계산 6 2 4 3 16" xfId="13024"/>
    <cellStyle name="계산 6 2 4 3 17" xfId="13025"/>
    <cellStyle name="계산 6 2 4 3 2" xfId="13026"/>
    <cellStyle name="계산 6 2 4 3 2 10" xfId="13027"/>
    <cellStyle name="계산 6 2 4 3 2 11" xfId="13028"/>
    <cellStyle name="계산 6 2 4 3 2 12" xfId="13029"/>
    <cellStyle name="계산 6 2 4 3 2 13" xfId="13030"/>
    <cellStyle name="계산 6 2 4 3 2 14" xfId="13031"/>
    <cellStyle name="계산 6 2 4 3 2 15" xfId="13032"/>
    <cellStyle name="계산 6 2 4 3 2 16" xfId="13033"/>
    <cellStyle name="계산 6 2 4 3 2 2" xfId="13034"/>
    <cellStyle name="계산 6 2 4 3 2 3" xfId="13035"/>
    <cellStyle name="계산 6 2 4 3 2 4" xfId="13036"/>
    <cellStyle name="계산 6 2 4 3 2 5" xfId="13037"/>
    <cellStyle name="계산 6 2 4 3 2 6" xfId="13038"/>
    <cellStyle name="계산 6 2 4 3 2 7" xfId="13039"/>
    <cellStyle name="계산 6 2 4 3 2 8" xfId="13040"/>
    <cellStyle name="계산 6 2 4 3 2 9" xfId="13041"/>
    <cellStyle name="계산 6 2 4 3 3" xfId="13042"/>
    <cellStyle name="계산 6 2 4 3 4" xfId="13043"/>
    <cellStyle name="계산 6 2 4 3 5" xfId="13044"/>
    <cellStyle name="계산 6 2 4 3 6" xfId="13045"/>
    <cellStyle name="계산 6 2 4 3 7" xfId="13046"/>
    <cellStyle name="계산 6 2 4 3 8" xfId="13047"/>
    <cellStyle name="계산 6 2 4 3 9" xfId="13048"/>
    <cellStyle name="계산 6 2 4 4" xfId="13049"/>
    <cellStyle name="계산 6 2 4 4 10" xfId="13050"/>
    <cellStyle name="계산 6 2 4 4 11" xfId="13051"/>
    <cellStyle name="계산 6 2 4 4 12" xfId="13052"/>
    <cellStyle name="계산 6 2 4 4 13" xfId="13053"/>
    <cellStyle name="계산 6 2 4 4 14" xfId="13054"/>
    <cellStyle name="계산 6 2 4 4 15" xfId="13055"/>
    <cellStyle name="계산 6 2 4 4 16" xfId="13056"/>
    <cellStyle name="계산 6 2 4 4 2" xfId="13057"/>
    <cellStyle name="계산 6 2 4 4 3" xfId="13058"/>
    <cellStyle name="계산 6 2 4 4 4" xfId="13059"/>
    <cellStyle name="계산 6 2 4 4 5" xfId="13060"/>
    <cellStyle name="계산 6 2 4 4 6" xfId="13061"/>
    <cellStyle name="계산 6 2 4 4 7" xfId="13062"/>
    <cellStyle name="계산 6 2 4 4 8" xfId="13063"/>
    <cellStyle name="계산 6 2 4 4 9" xfId="13064"/>
    <cellStyle name="계산 6 2 4 5" xfId="13065"/>
    <cellStyle name="계산 6 2 4 6" xfId="13066"/>
    <cellStyle name="계산 6 2 4 7" xfId="13067"/>
    <cellStyle name="계산 6 2 4 8" xfId="13068"/>
    <cellStyle name="계산 6 2 4 9" xfId="13069"/>
    <cellStyle name="계산 6 2 5" xfId="13070"/>
    <cellStyle name="계산 6 2 5 10" xfId="13071"/>
    <cellStyle name="계산 6 2 5 11" xfId="13072"/>
    <cellStyle name="계산 6 2 5 12" xfId="13073"/>
    <cellStyle name="계산 6 2 5 13" xfId="13074"/>
    <cellStyle name="계산 6 2 5 14" xfId="13075"/>
    <cellStyle name="계산 6 2 5 15" xfId="13076"/>
    <cellStyle name="계산 6 2 5 16" xfId="13077"/>
    <cellStyle name="계산 6 2 5 17" xfId="13078"/>
    <cellStyle name="계산 6 2 5 18" xfId="13079"/>
    <cellStyle name="계산 6 2 5 19" xfId="13080"/>
    <cellStyle name="계산 6 2 5 2" xfId="13081"/>
    <cellStyle name="계산 6 2 5 2 10" xfId="13082"/>
    <cellStyle name="계산 6 2 5 2 11" xfId="13083"/>
    <cellStyle name="계산 6 2 5 2 12" xfId="13084"/>
    <cellStyle name="계산 6 2 5 2 13" xfId="13085"/>
    <cellStyle name="계산 6 2 5 2 14" xfId="13086"/>
    <cellStyle name="계산 6 2 5 2 15" xfId="13087"/>
    <cellStyle name="계산 6 2 5 2 16" xfId="13088"/>
    <cellStyle name="계산 6 2 5 2 17" xfId="13089"/>
    <cellStyle name="계산 6 2 5 2 2" xfId="13090"/>
    <cellStyle name="계산 6 2 5 2 2 10" xfId="13091"/>
    <cellStyle name="계산 6 2 5 2 2 11" xfId="13092"/>
    <cellStyle name="계산 6 2 5 2 2 12" xfId="13093"/>
    <cellStyle name="계산 6 2 5 2 2 13" xfId="13094"/>
    <cellStyle name="계산 6 2 5 2 2 14" xfId="13095"/>
    <cellStyle name="계산 6 2 5 2 2 15" xfId="13096"/>
    <cellStyle name="계산 6 2 5 2 2 16" xfId="13097"/>
    <cellStyle name="계산 6 2 5 2 2 2" xfId="13098"/>
    <cellStyle name="계산 6 2 5 2 2 3" xfId="13099"/>
    <cellStyle name="계산 6 2 5 2 2 4" xfId="13100"/>
    <cellStyle name="계산 6 2 5 2 2 5" xfId="13101"/>
    <cellStyle name="계산 6 2 5 2 2 6" xfId="13102"/>
    <cellStyle name="계산 6 2 5 2 2 7" xfId="13103"/>
    <cellStyle name="계산 6 2 5 2 2 8" xfId="13104"/>
    <cellStyle name="계산 6 2 5 2 2 9" xfId="13105"/>
    <cellStyle name="계산 6 2 5 2 3" xfId="13106"/>
    <cellStyle name="계산 6 2 5 2 4" xfId="13107"/>
    <cellStyle name="계산 6 2 5 2 5" xfId="13108"/>
    <cellStyle name="계산 6 2 5 2 6" xfId="13109"/>
    <cellStyle name="계산 6 2 5 2 7" xfId="13110"/>
    <cellStyle name="계산 6 2 5 2 8" xfId="13111"/>
    <cellStyle name="계산 6 2 5 2 9" xfId="13112"/>
    <cellStyle name="계산 6 2 5 3" xfId="13113"/>
    <cellStyle name="계산 6 2 5 3 10" xfId="13114"/>
    <cellStyle name="계산 6 2 5 3 11" xfId="13115"/>
    <cellStyle name="계산 6 2 5 3 12" xfId="13116"/>
    <cellStyle name="계산 6 2 5 3 13" xfId="13117"/>
    <cellStyle name="계산 6 2 5 3 14" xfId="13118"/>
    <cellStyle name="계산 6 2 5 3 15" xfId="13119"/>
    <cellStyle name="계산 6 2 5 3 16" xfId="13120"/>
    <cellStyle name="계산 6 2 5 3 17" xfId="13121"/>
    <cellStyle name="계산 6 2 5 3 2" xfId="13122"/>
    <cellStyle name="계산 6 2 5 3 2 10" xfId="13123"/>
    <cellStyle name="계산 6 2 5 3 2 11" xfId="13124"/>
    <cellStyle name="계산 6 2 5 3 2 12" xfId="13125"/>
    <cellStyle name="계산 6 2 5 3 2 13" xfId="13126"/>
    <cellStyle name="계산 6 2 5 3 2 14" xfId="13127"/>
    <cellStyle name="계산 6 2 5 3 2 15" xfId="13128"/>
    <cellStyle name="계산 6 2 5 3 2 16" xfId="13129"/>
    <cellStyle name="계산 6 2 5 3 2 2" xfId="13130"/>
    <cellStyle name="계산 6 2 5 3 2 3" xfId="13131"/>
    <cellStyle name="계산 6 2 5 3 2 4" xfId="13132"/>
    <cellStyle name="계산 6 2 5 3 2 5" xfId="13133"/>
    <cellStyle name="계산 6 2 5 3 2 6" xfId="13134"/>
    <cellStyle name="계산 6 2 5 3 2 7" xfId="13135"/>
    <cellStyle name="계산 6 2 5 3 2 8" xfId="13136"/>
    <cellStyle name="계산 6 2 5 3 2 9" xfId="13137"/>
    <cellStyle name="계산 6 2 5 3 3" xfId="13138"/>
    <cellStyle name="계산 6 2 5 3 4" xfId="13139"/>
    <cellStyle name="계산 6 2 5 3 5" xfId="13140"/>
    <cellStyle name="계산 6 2 5 3 6" xfId="13141"/>
    <cellStyle name="계산 6 2 5 3 7" xfId="13142"/>
    <cellStyle name="계산 6 2 5 3 8" xfId="13143"/>
    <cellStyle name="계산 6 2 5 3 9" xfId="13144"/>
    <cellStyle name="계산 6 2 5 4" xfId="13145"/>
    <cellStyle name="계산 6 2 5 4 10" xfId="13146"/>
    <cellStyle name="계산 6 2 5 4 11" xfId="13147"/>
    <cellStyle name="계산 6 2 5 4 12" xfId="13148"/>
    <cellStyle name="계산 6 2 5 4 13" xfId="13149"/>
    <cellStyle name="계산 6 2 5 4 14" xfId="13150"/>
    <cellStyle name="계산 6 2 5 4 15" xfId="13151"/>
    <cellStyle name="계산 6 2 5 4 16" xfId="13152"/>
    <cellStyle name="계산 6 2 5 4 2" xfId="13153"/>
    <cellStyle name="계산 6 2 5 4 3" xfId="13154"/>
    <cellStyle name="계산 6 2 5 4 4" xfId="13155"/>
    <cellStyle name="계산 6 2 5 4 5" xfId="13156"/>
    <cellStyle name="계산 6 2 5 4 6" xfId="13157"/>
    <cellStyle name="계산 6 2 5 4 7" xfId="13158"/>
    <cellStyle name="계산 6 2 5 4 8" xfId="13159"/>
    <cellStyle name="계산 6 2 5 4 9" xfId="13160"/>
    <cellStyle name="계산 6 2 5 5" xfId="13161"/>
    <cellStyle name="계산 6 2 5 6" xfId="13162"/>
    <cellStyle name="계산 6 2 5 7" xfId="13163"/>
    <cellStyle name="계산 6 2 5 8" xfId="13164"/>
    <cellStyle name="계산 6 2 5 9" xfId="13165"/>
    <cellStyle name="계산 6 2 6" xfId="13166"/>
    <cellStyle name="계산 6 2 6 10" xfId="13167"/>
    <cellStyle name="계산 6 2 6 11" xfId="13168"/>
    <cellStyle name="계산 6 2 6 12" xfId="13169"/>
    <cellStyle name="계산 6 2 6 13" xfId="13170"/>
    <cellStyle name="계산 6 2 6 14" xfId="13171"/>
    <cellStyle name="계산 6 2 6 15" xfId="13172"/>
    <cellStyle name="계산 6 2 6 16" xfId="13173"/>
    <cellStyle name="계산 6 2 6 17" xfId="13174"/>
    <cellStyle name="계산 6 2 6 2" xfId="13175"/>
    <cellStyle name="계산 6 2 6 2 10" xfId="13176"/>
    <cellStyle name="계산 6 2 6 2 11" xfId="13177"/>
    <cellStyle name="계산 6 2 6 2 12" xfId="13178"/>
    <cellStyle name="계산 6 2 6 2 13" xfId="13179"/>
    <cellStyle name="계산 6 2 6 2 14" xfId="13180"/>
    <cellStyle name="계산 6 2 6 2 15" xfId="13181"/>
    <cellStyle name="계산 6 2 6 2 16" xfId="13182"/>
    <cellStyle name="계산 6 2 6 2 2" xfId="13183"/>
    <cellStyle name="계산 6 2 6 2 3" xfId="13184"/>
    <cellStyle name="계산 6 2 6 2 4" xfId="13185"/>
    <cellStyle name="계산 6 2 6 2 5" xfId="13186"/>
    <cellStyle name="계산 6 2 6 2 6" xfId="13187"/>
    <cellStyle name="계산 6 2 6 2 7" xfId="13188"/>
    <cellStyle name="계산 6 2 6 2 8" xfId="13189"/>
    <cellStyle name="계산 6 2 6 2 9" xfId="13190"/>
    <cellStyle name="계산 6 2 6 3" xfId="13191"/>
    <cellStyle name="계산 6 2 6 4" xfId="13192"/>
    <cellStyle name="계산 6 2 6 5" xfId="13193"/>
    <cellStyle name="계산 6 2 6 6" xfId="13194"/>
    <cellStyle name="계산 6 2 6 7" xfId="13195"/>
    <cellStyle name="계산 6 2 6 8" xfId="13196"/>
    <cellStyle name="계산 6 2 6 9" xfId="13197"/>
    <cellStyle name="계산 6 2 7" xfId="13198"/>
    <cellStyle name="계산 6 2 7 10" xfId="13199"/>
    <cellStyle name="계산 6 2 7 11" xfId="13200"/>
    <cellStyle name="계산 6 2 7 12" xfId="13201"/>
    <cellStyle name="계산 6 2 7 13" xfId="13202"/>
    <cellStyle name="계산 6 2 7 14" xfId="13203"/>
    <cellStyle name="계산 6 2 7 15" xfId="13204"/>
    <cellStyle name="계산 6 2 7 16" xfId="13205"/>
    <cellStyle name="계산 6 2 7 17" xfId="13206"/>
    <cellStyle name="계산 6 2 7 2" xfId="13207"/>
    <cellStyle name="계산 6 2 7 2 10" xfId="13208"/>
    <cellStyle name="계산 6 2 7 2 11" xfId="13209"/>
    <cellStyle name="계산 6 2 7 2 12" xfId="13210"/>
    <cellStyle name="계산 6 2 7 2 13" xfId="13211"/>
    <cellStyle name="계산 6 2 7 2 14" xfId="13212"/>
    <cellStyle name="계산 6 2 7 2 15" xfId="13213"/>
    <cellStyle name="계산 6 2 7 2 16" xfId="13214"/>
    <cellStyle name="계산 6 2 7 2 2" xfId="13215"/>
    <cellStyle name="계산 6 2 7 2 3" xfId="13216"/>
    <cellStyle name="계산 6 2 7 2 4" xfId="13217"/>
    <cellStyle name="계산 6 2 7 2 5" xfId="13218"/>
    <cellStyle name="계산 6 2 7 2 6" xfId="13219"/>
    <cellStyle name="계산 6 2 7 2 7" xfId="13220"/>
    <cellStyle name="계산 6 2 7 2 8" xfId="13221"/>
    <cellStyle name="계산 6 2 7 2 9" xfId="13222"/>
    <cellStyle name="계산 6 2 7 3" xfId="13223"/>
    <cellStyle name="계산 6 2 7 4" xfId="13224"/>
    <cellStyle name="계산 6 2 7 5" xfId="13225"/>
    <cellStyle name="계산 6 2 7 6" xfId="13226"/>
    <cellStyle name="계산 6 2 7 7" xfId="13227"/>
    <cellStyle name="계산 6 2 7 8" xfId="13228"/>
    <cellStyle name="계산 6 2 7 9" xfId="13229"/>
    <cellStyle name="계산 6 2 8" xfId="13230"/>
    <cellStyle name="계산 6 2 8 10" xfId="13231"/>
    <cellStyle name="계산 6 2 8 11" xfId="13232"/>
    <cellStyle name="계산 6 2 8 12" xfId="13233"/>
    <cellStyle name="계산 6 2 8 13" xfId="13234"/>
    <cellStyle name="계산 6 2 8 14" xfId="13235"/>
    <cellStyle name="계산 6 2 8 15" xfId="13236"/>
    <cellStyle name="계산 6 2 8 16" xfId="13237"/>
    <cellStyle name="계산 6 2 8 2" xfId="13238"/>
    <cellStyle name="계산 6 2 8 3" xfId="13239"/>
    <cellStyle name="계산 6 2 8 4" xfId="13240"/>
    <cellStyle name="계산 6 2 8 5" xfId="13241"/>
    <cellStyle name="계산 6 2 8 6" xfId="13242"/>
    <cellStyle name="계산 6 2 8 7" xfId="13243"/>
    <cellStyle name="계산 6 2 8 8" xfId="13244"/>
    <cellStyle name="계산 6 2 8 9" xfId="13245"/>
    <cellStyle name="계산 6 2 9" xfId="13246"/>
    <cellStyle name="계산 6 20" xfId="13247"/>
    <cellStyle name="계산 6 21" xfId="13248"/>
    <cellStyle name="계산 6 22" xfId="13249"/>
    <cellStyle name="계산 6 23" xfId="13250"/>
    <cellStyle name="계산 6 24" xfId="13251"/>
    <cellStyle name="계산 6 25" xfId="13252"/>
    <cellStyle name="계산 6 26" xfId="13253"/>
    <cellStyle name="계산 6 3" xfId="13254"/>
    <cellStyle name="계산 6 3 10" xfId="13255"/>
    <cellStyle name="계산 6 3 11" xfId="13256"/>
    <cellStyle name="계산 6 3 12" xfId="13257"/>
    <cellStyle name="계산 6 3 13" xfId="13258"/>
    <cellStyle name="계산 6 3 14" xfId="13259"/>
    <cellStyle name="계산 6 3 15" xfId="13260"/>
    <cellStyle name="계산 6 3 16" xfId="13261"/>
    <cellStyle name="계산 6 3 17" xfId="13262"/>
    <cellStyle name="계산 6 3 18" xfId="13263"/>
    <cellStyle name="계산 6 3 19" xfId="13264"/>
    <cellStyle name="계산 6 3 2" xfId="13265"/>
    <cellStyle name="계산 6 3 2 10" xfId="13266"/>
    <cellStyle name="계산 6 3 2 11" xfId="13267"/>
    <cellStyle name="계산 6 3 2 12" xfId="13268"/>
    <cellStyle name="계산 6 3 2 13" xfId="13269"/>
    <cellStyle name="계산 6 3 2 14" xfId="13270"/>
    <cellStyle name="계산 6 3 2 15" xfId="13271"/>
    <cellStyle name="계산 6 3 2 16" xfId="13272"/>
    <cellStyle name="계산 6 3 2 17" xfId="13273"/>
    <cellStyle name="계산 6 3 2 18" xfId="13274"/>
    <cellStyle name="계산 6 3 2 19" xfId="13275"/>
    <cellStyle name="계산 6 3 2 2" xfId="13276"/>
    <cellStyle name="계산 6 3 2 2 10" xfId="13277"/>
    <cellStyle name="계산 6 3 2 2 11" xfId="13278"/>
    <cellStyle name="계산 6 3 2 2 12" xfId="13279"/>
    <cellStyle name="계산 6 3 2 2 13" xfId="13280"/>
    <cellStyle name="계산 6 3 2 2 14" xfId="13281"/>
    <cellStyle name="계산 6 3 2 2 15" xfId="13282"/>
    <cellStyle name="계산 6 3 2 2 16" xfId="13283"/>
    <cellStyle name="계산 6 3 2 2 17" xfId="13284"/>
    <cellStyle name="계산 6 3 2 2 2" xfId="13285"/>
    <cellStyle name="계산 6 3 2 2 2 10" xfId="13286"/>
    <cellStyle name="계산 6 3 2 2 2 11" xfId="13287"/>
    <cellStyle name="계산 6 3 2 2 2 12" xfId="13288"/>
    <cellStyle name="계산 6 3 2 2 2 13" xfId="13289"/>
    <cellStyle name="계산 6 3 2 2 2 14" xfId="13290"/>
    <cellStyle name="계산 6 3 2 2 2 15" xfId="13291"/>
    <cellStyle name="계산 6 3 2 2 2 16" xfId="13292"/>
    <cellStyle name="계산 6 3 2 2 2 2" xfId="13293"/>
    <cellStyle name="계산 6 3 2 2 2 3" xfId="13294"/>
    <cellStyle name="계산 6 3 2 2 2 4" xfId="13295"/>
    <cellStyle name="계산 6 3 2 2 2 5" xfId="13296"/>
    <cellStyle name="계산 6 3 2 2 2 6" xfId="13297"/>
    <cellStyle name="계산 6 3 2 2 2 7" xfId="13298"/>
    <cellStyle name="계산 6 3 2 2 2 8" xfId="13299"/>
    <cellStyle name="계산 6 3 2 2 2 9" xfId="13300"/>
    <cellStyle name="계산 6 3 2 2 3" xfId="13301"/>
    <cellStyle name="계산 6 3 2 2 4" xfId="13302"/>
    <cellStyle name="계산 6 3 2 2 5" xfId="13303"/>
    <cellStyle name="계산 6 3 2 2 6" xfId="13304"/>
    <cellStyle name="계산 6 3 2 2 7" xfId="13305"/>
    <cellStyle name="계산 6 3 2 2 8" xfId="13306"/>
    <cellStyle name="계산 6 3 2 2 9" xfId="13307"/>
    <cellStyle name="계산 6 3 2 3" xfId="13308"/>
    <cellStyle name="계산 6 3 2 3 10" xfId="13309"/>
    <cellStyle name="계산 6 3 2 3 11" xfId="13310"/>
    <cellStyle name="계산 6 3 2 3 12" xfId="13311"/>
    <cellStyle name="계산 6 3 2 3 13" xfId="13312"/>
    <cellStyle name="계산 6 3 2 3 14" xfId="13313"/>
    <cellStyle name="계산 6 3 2 3 15" xfId="13314"/>
    <cellStyle name="계산 6 3 2 3 16" xfId="13315"/>
    <cellStyle name="계산 6 3 2 3 17" xfId="13316"/>
    <cellStyle name="계산 6 3 2 3 2" xfId="13317"/>
    <cellStyle name="계산 6 3 2 3 2 10" xfId="13318"/>
    <cellStyle name="계산 6 3 2 3 2 11" xfId="13319"/>
    <cellStyle name="계산 6 3 2 3 2 12" xfId="13320"/>
    <cellStyle name="계산 6 3 2 3 2 13" xfId="13321"/>
    <cellStyle name="계산 6 3 2 3 2 14" xfId="13322"/>
    <cellStyle name="계산 6 3 2 3 2 15" xfId="13323"/>
    <cellStyle name="계산 6 3 2 3 2 16" xfId="13324"/>
    <cellStyle name="계산 6 3 2 3 2 2" xfId="13325"/>
    <cellStyle name="계산 6 3 2 3 2 3" xfId="13326"/>
    <cellStyle name="계산 6 3 2 3 2 4" xfId="13327"/>
    <cellStyle name="계산 6 3 2 3 2 5" xfId="13328"/>
    <cellStyle name="계산 6 3 2 3 2 6" xfId="13329"/>
    <cellStyle name="계산 6 3 2 3 2 7" xfId="13330"/>
    <cellStyle name="계산 6 3 2 3 2 8" xfId="13331"/>
    <cellStyle name="계산 6 3 2 3 2 9" xfId="13332"/>
    <cellStyle name="계산 6 3 2 3 3" xfId="13333"/>
    <cellStyle name="계산 6 3 2 3 4" xfId="13334"/>
    <cellStyle name="계산 6 3 2 3 5" xfId="13335"/>
    <cellStyle name="계산 6 3 2 3 6" xfId="13336"/>
    <cellStyle name="계산 6 3 2 3 7" xfId="13337"/>
    <cellStyle name="계산 6 3 2 3 8" xfId="13338"/>
    <cellStyle name="계산 6 3 2 3 9" xfId="13339"/>
    <cellStyle name="계산 6 3 2 4" xfId="13340"/>
    <cellStyle name="계산 6 3 2 4 10" xfId="13341"/>
    <cellStyle name="계산 6 3 2 4 11" xfId="13342"/>
    <cellStyle name="계산 6 3 2 4 12" xfId="13343"/>
    <cellStyle name="계산 6 3 2 4 13" xfId="13344"/>
    <cellStyle name="계산 6 3 2 4 14" xfId="13345"/>
    <cellStyle name="계산 6 3 2 4 15" xfId="13346"/>
    <cellStyle name="계산 6 3 2 4 16" xfId="13347"/>
    <cellStyle name="계산 6 3 2 4 2" xfId="13348"/>
    <cellStyle name="계산 6 3 2 4 3" xfId="13349"/>
    <cellStyle name="계산 6 3 2 4 4" xfId="13350"/>
    <cellStyle name="계산 6 3 2 4 5" xfId="13351"/>
    <cellStyle name="계산 6 3 2 4 6" xfId="13352"/>
    <cellStyle name="계산 6 3 2 4 7" xfId="13353"/>
    <cellStyle name="계산 6 3 2 4 8" xfId="13354"/>
    <cellStyle name="계산 6 3 2 4 9" xfId="13355"/>
    <cellStyle name="계산 6 3 2 5" xfId="13356"/>
    <cellStyle name="계산 6 3 2 6" xfId="13357"/>
    <cellStyle name="계산 6 3 2 7" xfId="13358"/>
    <cellStyle name="계산 6 3 2 8" xfId="13359"/>
    <cellStyle name="계산 6 3 2 9" xfId="13360"/>
    <cellStyle name="계산 6 3 20" xfId="13361"/>
    <cellStyle name="계산 6 3 21" xfId="13362"/>
    <cellStyle name="계산 6 3 22" xfId="13363"/>
    <cellStyle name="계산 6 3 23" xfId="13364"/>
    <cellStyle name="계산 6 3 3" xfId="13365"/>
    <cellStyle name="계산 6 3 3 10" xfId="13366"/>
    <cellStyle name="계산 6 3 3 11" xfId="13367"/>
    <cellStyle name="계산 6 3 3 12" xfId="13368"/>
    <cellStyle name="계산 6 3 3 13" xfId="13369"/>
    <cellStyle name="계산 6 3 3 14" xfId="13370"/>
    <cellStyle name="계산 6 3 3 15" xfId="13371"/>
    <cellStyle name="계산 6 3 3 16" xfId="13372"/>
    <cellStyle name="계산 6 3 3 17" xfId="13373"/>
    <cellStyle name="계산 6 3 3 18" xfId="13374"/>
    <cellStyle name="계산 6 3 3 19" xfId="13375"/>
    <cellStyle name="계산 6 3 3 2" xfId="13376"/>
    <cellStyle name="계산 6 3 3 2 10" xfId="13377"/>
    <cellStyle name="계산 6 3 3 2 11" xfId="13378"/>
    <cellStyle name="계산 6 3 3 2 12" xfId="13379"/>
    <cellStyle name="계산 6 3 3 2 13" xfId="13380"/>
    <cellStyle name="계산 6 3 3 2 14" xfId="13381"/>
    <cellStyle name="계산 6 3 3 2 15" xfId="13382"/>
    <cellStyle name="계산 6 3 3 2 16" xfId="13383"/>
    <cellStyle name="계산 6 3 3 2 17" xfId="13384"/>
    <cellStyle name="계산 6 3 3 2 2" xfId="13385"/>
    <cellStyle name="계산 6 3 3 2 2 10" xfId="13386"/>
    <cellStyle name="계산 6 3 3 2 2 11" xfId="13387"/>
    <cellStyle name="계산 6 3 3 2 2 12" xfId="13388"/>
    <cellStyle name="계산 6 3 3 2 2 13" xfId="13389"/>
    <cellStyle name="계산 6 3 3 2 2 14" xfId="13390"/>
    <cellStyle name="계산 6 3 3 2 2 15" xfId="13391"/>
    <cellStyle name="계산 6 3 3 2 2 16" xfId="13392"/>
    <cellStyle name="계산 6 3 3 2 2 2" xfId="13393"/>
    <cellStyle name="계산 6 3 3 2 2 3" xfId="13394"/>
    <cellStyle name="계산 6 3 3 2 2 4" xfId="13395"/>
    <cellStyle name="계산 6 3 3 2 2 5" xfId="13396"/>
    <cellStyle name="계산 6 3 3 2 2 6" xfId="13397"/>
    <cellStyle name="계산 6 3 3 2 2 7" xfId="13398"/>
    <cellStyle name="계산 6 3 3 2 2 8" xfId="13399"/>
    <cellStyle name="계산 6 3 3 2 2 9" xfId="13400"/>
    <cellStyle name="계산 6 3 3 2 3" xfId="13401"/>
    <cellStyle name="계산 6 3 3 2 4" xfId="13402"/>
    <cellStyle name="계산 6 3 3 2 5" xfId="13403"/>
    <cellStyle name="계산 6 3 3 2 6" xfId="13404"/>
    <cellStyle name="계산 6 3 3 2 7" xfId="13405"/>
    <cellStyle name="계산 6 3 3 2 8" xfId="13406"/>
    <cellStyle name="계산 6 3 3 2 9" xfId="13407"/>
    <cellStyle name="계산 6 3 3 3" xfId="13408"/>
    <cellStyle name="계산 6 3 3 3 10" xfId="13409"/>
    <cellStyle name="계산 6 3 3 3 11" xfId="13410"/>
    <cellStyle name="계산 6 3 3 3 12" xfId="13411"/>
    <cellStyle name="계산 6 3 3 3 13" xfId="13412"/>
    <cellStyle name="계산 6 3 3 3 14" xfId="13413"/>
    <cellStyle name="계산 6 3 3 3 15" xfId="13414"/>
    <cellStyle name="계산 6 3 3 3 16" xfId="13415"/>
    <cellStyle name="계산 6 3 3 3 17" xfId="13416"/>
    <cellStyle name="계산 6 3 3 3 2" xfId="13417"/>
    <cellStyle name="계산 6 3 3 3 2 10" xfId="13418"/>
    <cellStyle name="계산 6 3 3 3 2 11" xfId="13419"/>
    <cellStyle name="계산 6 3 3 3 2 12" xfId="13420"/>
    <cellStyle name="계산 6 3 3 3 2 13" xfId="13421"/>
    <cellStyle name="계산 6 3 3 3 2 14" xfId="13422"/>
    <cellStyle name="계산 6 3 3 3 2 15" xfId="13423"/>
    <cellStyle name="계산 6 3 3 3 2 16" xfId="13424"/>
    <cellStyle name="계산 6 3 3 3 2 2" xfId="13425"/>
    <cellStyle name="계산 6 3 3 3 2 3" xfId="13426"/>
    <cellStyle name="계산 6 3 3 3 2 4" xfId="13427"/>
    <cellStyle name="계산 6 3 3 3 2 5" xfId="13428"/>
    <cellStyle name="계산 6 3 3 3 2 6" xfId="13429"/>
    <cellStyle name="계산 6 3 3 3 2 7" xfId="13430"/>
    <cellStyle name="계산 6 3 3 3 2 8" xfId="13431"/>
    <cellStyle name="계산 6 3 3 3 2 9" xfId="13432"/>
    <cellStyle name="계산 6 3 3 3 3" xfId="13433"/>
    <cellStyle name="계산 6 3 3 3 4" xfId="13434"/>
    <cellStyle name="계산 6 3 3 3 5" xfId="13435"/>
    <cellStyle name="계산 6 3 3 3 6" xfId="13436"/>
    <cellStyle name="계산 6 3 3 3 7" xfId="13437"/>
    <cellStyle name="계산 6 3 3 3 8" xfId="13438"/>
    <cellStyle name="계산 6 3 3 3 9" xfId="13439"/>
    <cellStyle name="계산 6 3 3 4" xfId="13440"/>
    <cellStyle name="계산 6 3 3 4 10" xfId="13441"/>
    <cellStyle name="계산 6 3 3 4 11" xfId="13442"/>
    <cellStyle name="계산 6 3 3 4 12" xfId="13443"/>
    <cellStyle name="계산 6 3 3 4 13" xfId="13444"/>
    <cellStyle name="계산 6 3 3 4 14" xfId="13445"/>
    <cellStyle name="계산 6 3 3 4 15" xfId="13446"/>
    <cellStyle name="계산 6 3 3 4 16" xfId="13447"/>
    <cellStyle name="계산 6 3 3 4 2" xfId="13448"/>
    <cellStyle name="계산 6 3 3 4 3" xfId="13449"/>
    <cellStyle name="계산 6 3 3 4 4" xfId="13450"/>
    <cellStyle name="계산 6 3 3 4 5" xfId="13451"/>
    <cellStyle name="계산 6 3 3 4 6" xfId="13452"/>
    <cellStyle name="계산 6 3 3 4 7" xfId="13453"/>
    <cellStyle name="계산 6 3 3 4 8" xfId="13454"/>
    <cellStyle name="계산 6 3 3 4 9" xfId="13455"/>
    <cellStyle name="계산 6 3 3 5" xfId="13456"/>
    <cellStyle name="계산 6 3 3 6" xfId="13457"/>
    <cellStyle name="계산 6 3 3 7" xfId="13458"/>
    <cellStyle name="계산 6 3 3 8" xfId="13459"/>
    <cellStyle name="계산 6 3 3 9" xfId="13460"/>
    <cellStyle name="계산 6 3 4" xfId="13461"/>
    <cellStyle name="계산 6 3 4 10" xfId="13462"/>
    <cellStyle name="계산 6 3 4 11" xfId="13463"/>
    <cellStyle name="계산 6 3 4 12" xfId="13464"/>
    <cellStyle name="계산 6 3 4 13" xfId="13465"/>
    <cellStyle name="계산 6 3 4 14" xfId="13466"/>
    <cellStyle name="계산 6 3 4 15" xfId="13467"/>
    <cellStyle name="계산 6 3 4 16" xfId="13468"/>
    <cellStyle name="계산 6 3 4 17" xfId="13469"/>
    <cellStyle name="계산 6 3 4 18" xfId="13470"/>
    <cellStyle name="계산 6 3 4 19" xfId="13471"/>
    <cellStyle name="계산 6 3 4 2" xfId="13472"/>
    <cellStyle name="계산 6 3 4 2 10" xfId="13473"/>
    <cellStyle name="계산 6 3 4 2 11" xfId="13474"/>
    <cellStyle name="계산 6 3 4 2 12" xfId="13475"/>
    <cellStyle name="계산 6 3 4 2 13" xfId="13476"/>
    <cellStyle name="계산 6 3 4 2 14" xfId="13477"/>
    <cellStyle name="계산 6 3 4 2 15" xfId="13478"/>
    <cellStyle name="계산 6 3 4 2 16" xfId="13479"/>
    <cellStyle name="계산 6 3 4 2 17" xfId="13480"/>
    <cellStyle name="계산 6 3 4 2 2" xfId="13481"/>
    <cellStyle name="계산 6 3 4 2 2 10" xfId="13482"/>
    <cellStyle name="계산 6 3 4 2 2 11" xfId="13483"/>
    <cellStyle name="계산 6 3 4 2 2 12" xfId="13484"/>
    <cellStyle name="계산 6 3 4 2 2 13" xfId="13485"/>
    <cellStyle name="계산 6 3 4 2 2 14" xfId="13486"/>
    <cellStyle name="계산 6 3 4 2 2 15" xfId="13487"/>
    <cellStyle name="계산 6 3 4 2 2 16" xfId="13488"/>
    <cellStyle name="계산 6 3 4 2 2 2" xfId="13489"/>
    <cellStyle name="계산 6 3 4 2 2 3" xfId="13490"/>
    <cellStyle name="계산 6 3 4 2 2 4" xfId="13491"/>
    <cellStyle name="계산 6 3 4 2 2 5" xfId="13492"/>
    <cellStyle name="계산 6 3 4 2 2 6" xfId="13493"/>
    <cellStyle name="계산 6 3 4 2 2 7" xfId="13494"/>
    <cellStyle name="계산 6 3 4 2 2 8" xfId="13495"/>
    <cellStyle name="계산 6 3 4 2 2 9" xfId="13496"/>
    <cellStyle name="계산 6 3 4 2 3" xfId="13497"/>
    <cellStyle name="계산 6 3 4 2 4" xfId="13498"/>
    <cellStyle name="계산 6 3 4 2 5" xfId="13499"/>
    <cellStyle name="계산 6 3 4 2 6" xfId="13500"/>
    <cellStyle name="계산 6 3 4 2 7" xfId="13501"/>
    <cellStyle name="계산 6 3 4 2 8" xfId="13502"/>
    <cellStyle name="계산 6 3 4 2 9" xfId="13503"/>
    <cellStyle name="계산 6 3 4 3" xfId="13504"/>
    <cellStyle name="계산 6 3 4 3 10" xfId="13505"/>
    <cellStyle name="계산 6 3 4 3 11" xfId="13506"/>
    <cellStyle name="계산 6 3 4 3 12" xfId="13507"/>
    <cellStyle name="계산 6 3 4 3 13" xfId="13508"/>
    <cellStyle name="계산 6 3 4 3 14" xfId="13509"/>
    <cellStyle name="계산 6 3 4 3 15" xfId="13510"/>
    <cellStyle name="계산 6 3 4 3 16" xfId="13511"/>
    <cellStyle name="계산 6 3 4 3 17" xfId="13512"/>
    <cellStyle name="계산 6 3 4 3 2" xfId="13513"/>
    <cellStyle name="계산 6 3 4 3 2 10" xfId="13514"/>
    <cellStyle name="계산 6 3 4 3 2 11" xfId="13515"/>
    <cellStyle name="계산 6 3 4 3 2 12" xfId="13516"/>
    <cellStyle name="계산 6 3 4 3 2 13" xfId="13517"/>
    <cellStyle name="계산 6 3 4 3 2 14" xfId="13518"/>
    <cellStyle name="계산 6 3 4 3 2 15" xfId="13519"/>
    <cellStyle name="계산 6 3 4 3 2 16" xfId="13520"/>
    <cellStyle name="계산 6 3 4 3 2 2" xfId="13521"/>
    <cellStyle name="계산 6 3 4 3 2 3" xfId="13522"/>
    <cellStyle name="계산 6 3 4 3 2 4" xfId="13523"/>
    <cellStyle name="계산 6 3 4 3 2 5" xfId="13524"/>
    <cellStyle name="계산 6 3 4 3 2 6" xfId="13525"/>
    <cellStyle name="계산 6 3 4 3 2 7" xfId="13526"/>
    <cellStyle name="계산 6 3 4 3 2 8" xfId="13527"/>
    <cellStyle name="계산 6 3 4 3 2 9" xfId="13528"/>
    <cellStyle name="계산 6 3 4 3 3" xfId="13529"/>
    <cellStyle name="계산 6 3 4 3 4" xfId="13530"/>
    <cellStyle name="계산 6 3 4 3 5" xfId="13531"/>
    <cellStyle name="계산 6 3 4 3 6" xfId="13532"/>
    <cellStyle name="계산 6 3 4 3 7" xfId="13533"/>
    <cellStyle name="계산 6 3 4 3 8" xfId="13534"/>
    <cellStyle name="계산 6 3 4 3 9" xfId="13535"/>
    <cellStyle name="계산 6 3 4 4" xfId="13536"/>
    <cellStyle name="계산 6 3 4 4 10" xfId="13537"/>
    <cellStyle name="계산 6 3 4 4 11" xfId="13538"/>
    <cellStyle name="계산 6 3 4 4 12" xfId="13539"/>
    <cellStyle name="계산 6 3 4 4 13" xfId="13540"/>
    <cellStyle name="계산 6 3 4 4 14" xfId="13541"/>
    <cellStyle name="계산 6 3 4 4 15" xfId="13542"/>
    <cellStyle name="계산 6 3 4 4 16" xfId="13543"/>
    <cellStyle name="계산 6 3 4 4 2" xfId="13544"/>
    <cellStyle name="계산 6 3 4 4 3" xfId="13545"/>
    <cellStyle name="계산 6 3 4 4 4" xfId="13546"/>
    <cellStyle name="계산 6 3 4 4 5" xfId="13547"/>
    <cellStyle name="계산 6 3 4 4 6" xfId="13548"/>
    <cellStyle name="계산 6 3 4 4 7" xfId="13549"/>
    <cellStyle name="계산 6 3 4 4 8" xfId="13550"/>
    <cellStyle name="계산 6 3 4 4 9" xfId="13551"/>
    <cellStyle name="계산 6 3 4 5" xfId="13552"/>
    <cellStyle name="계산 6 3 4 6" xfId="13553"/>
    <cellStyle name="계산 6 3 4 7" xfId="13554"/>
    <cellStyle name="계산 6 3 4 8" xfId="13555"/>
    <cellStyle name="계산 6 3 4 9" xfId="13556"/>
    <cellStyle name="계산 6 3 5" xfId="13557"/>
    <cellStyle name="계산 6 3 5 10" xfId="13558"/>
    <cellStyle name="계산 6 3 5 11" xfId="13559"/>
    <cellStyle name="계산 6 3 5 12" xfId="13560"/>
    <cellStyle name="계산 6 3 5 13" xfId="13561"/>
    <cellStyle name="계산 6 3 5 14" xfId="13562"/>
    <cellStyle name="계산 6 3 5 15" xfId="13563"/>
    <cellStyle name="계산 6 3 5 16" xfId="13564"/>
    <cellStyle name="계산 6 3 5 17" xfId="13565"/>
    <cellStyle name="계산 6 3 5 18" xfId="13566"/>
    <cellStyle name="계산 6 3 5 19" xfId="13567"/>
    <cellStyle name="계산 6 3 5 2" xfId="13568"/>
    <cellStyle name="계산 6 3 5 2 10" xfId="13569"/>
    <cellStyle name="계산 6 3 5 2 11" xfId="13570"/>
    <cellStyle name="계산 6 3 5 2 12" xfId="13571"/>
    <cellStyle name="계산 6 3 5 2 13" xfId="13572"/>
    <cellStyle name="계산 6 3 5 2 14" xfId="13573"/>
    <cellStyle name="계산 6 3 5 2 15" xfId="13574"/>
    <cellStyle name="계산 6 3 5 2 16" xfId="13575"/>
    <cellStyle name="계산 6 3 5 2 17" xfId="13576"/>
    <cellStyle name="계산 6 3 5 2 2" xfId="13577"/>
    <cellStyle name="계산 6 3 5 2 2 10" xfId="13578"/>
    <cellStyle name="계산 6 3 5 2 2 11" xfId="13579"/>
    <cellStyle name="계산 6 3 5 2 2 12" xfId="13580"/>
    <cellStyle name="계산 6 3 5 2 2 13" xfId="13581"/>
    <cellStyle name="계산 6 3 5 2 2 14" xfId="13582"/>
    <cellStyle name="계산 6 3 5 2 2 15" xfId="13583"/>
    <cellStyle name="계산 6 3 5 2 2 16" xfId="13584"/>
    <cellStyle name="계산 6 3 5 2 2 2" xfId="13585"/>
    <cellStyle name="계산 6 3 5 2 2 3" xfId="13586"/>
    <cellStyle name="계산 6 3 5 2 2 4" xfId="13587"/>
    <cellStyle name="계산 6 3 5 2 2 5" xfId="13588"/>
    <cellStyle name="계산 6 3 5 2 2 6" xfId="13589"/>
    <cellStyle name="계산 6 3 5 2 2 7" xfId="13590"/>
    <cellStyle name="계산 6 3 5 2 2 8" xfId="13591"/>
    <cellStyle name="계산 6 3 5 2 2 9" xfId="13592"/>
    <cellStyle name="계산 6 3 5 2 3" xfId="13593"/>
    <cellStyle name="계산 6 3 5 2 4" xfId="13594"/>
    <cellStyle name="계산 6 3 5 2 5" xfId="13595"/>
    <cellStyle name="계산 6 3 5 2 6" xfId="13596"/>
    <cellStyle name="계산 6 3 5 2 7" xfId="13597"/>
    <cellStyle name="계산 6 3 5 2 8" xfId="13598"/>
    <cellStyle name="계산 6 3 5 2 9" xfId="13599"/>
    <cellStyle name="계산 6 3 5 3" xfId="13600"/>
    <cellStyle name="계산 6 3 5 3 10" xfId="13601"/>
    <cellStyle name="계산 6 3 5 3 11" xfId="13602"/>
    <cellStyle name="계산 6 3 5 3 12" xfId="13603"/>
    <cellStyle name="계산 6 3 5 3 13" xfId="13604"/>
    <cellStyle name="계산 6 3 5 3 14" xfId="13605"/>
    <cellStyle name="계산 6 3 5 3 15" xfId="13606"/>
    <cellStyle name="계산 6 3 5 3 16" xfId="13607"/>
    <cellStyle name="계산 6 3 5 3 17" xfId="13608"/>
    <cellStyle name="계산 6 3 5 3 2" xfId="13609"/>
    <cellStyle name="계산 6 3 5 3 2 10" xfId="13610"/>
    <cellStyle name="계산 6 3 5 3 2 11" xfId="13611"/>
    <cellStyle name="계산 6 3 5 3 2 12" xfId="13612"/>
    <cellStyle name="계산 6 3 5 3 2 13" xfId="13613"/>
    <cellStyle name="계산 6 3 5 3 2 14" xfId="13614"/>
    <cellStyle name="계산 6 3 5 3 2 15" xfId="13615"/>
    <cellStyle name="계산 6 3 5 3 2 16" xfId="13616"/>
    <cellStyle name="계산 6 3 5 3 2 2" xfId="13617"/>
    <cellStyle name="계산 6 3 5 3 2 3" xfId="13618"/>
    <cellStyle name="계산 6 3 5 3 2 4" xfId="13619"/>
    <cellStyle name="계산 6 3 5 3 2 5" xfId="13620"/>
    <cellStyle name="계산 6 3 5 3 2 6" xfId="13621"/>
    <cellStyle name="계산 6 3 5 3 2 7" xfId="13622"/>
    <cellStyle name="계산 6 3 5 3 2 8" xfId="13623"/>
    <cellStyle name="계산 6 3 5 3 2 9" xfId="13624"/>
    <cellStyle name="계산 6 3 5 3 3" xfId="13625"/>
    <cellStyle name="계산 6 3 5 3 4" xfId="13626"/>
    <cellStyle name="계산 6 3 5 3 5" xfId="13627"/>
    <cellStyle name="계산 6 3 5 3 6" xfId="13628"/>
    <cellStyle name="계산 6 3 5 3 7" xfId="13629"/>
    <cellStyle name="계산 6 3 5 3 8" xfId="13630"/>
    <cellStyle name="계산 6 3 5 3 9" xfId="13631"/>
    <cellStyle name="계산 6 3 5 4" xfId="13632"/>
    <cellStyle name="계산 6 3 5 4 10" xfId="13633"/>
    <cellStyle name="계산 6 3 5 4 11" xfId="13634"/>
    <cellStyle name="계산 6 3 5 4 12" xfId="13635"/>
    <cellStyle name="계산 6 3 5 4 13" xfId="13636"/>
    <cellStyle name="계산 6 3 5 4 14" xfId="13637"/>
    <cellStyle name="계산 6 3 5 4 15" xfId="13638"/>
    <cellStyle name="계산 6 3 5 4 16" xfId="13639"/>
    <cellStyle name="계산 6 3 5 4 2" xfId="13640"/>
    <cellStyle name="계산 6 3 5 4 3" xfId="13641"/>
    <cellStyle name="계산 6 3 5 4 4" xfId="13642"/>
    <cellStyle name="계산 6 3 5 4 5" xfId="13643"/>
    <cellStyle name="계산 6 3 5 4 6" xfId="13644"/>
    <cellStyle name="계산 6 3 5 4 7" xfId="13645"/>
    <cellStyle name="계산 6 3 5 4 8" xfId="13646"/>
    <cellStyle name="계산 6 3 5 4 9" xfId="13647"/>
    <cellStyle name="계산 6 3 5 5" xfId="13648"/>
    <cellStyle name="계산 6 3 5 6" xfId="13649"/>
    <cellStyle name="계산 6 3 5 7" xfId="13650"/>
    <cellStyle name="계산 6 3 5 8" xfId="13651"/>
    <cellStyle name="계산 6 3 5 9" xfId="13652"/>
    <cellStyle name="계산 6 3 6" xfId="13653"/>
    <cellStyle name="계산 6 3 6 10" xfId="13654"/>
    <cellStyle name="계산 6 3 6 11" xfId="13655"/>
    <cellStyle name="계산 6 3 6 12" xfId="13656"/>
    <cellStyle name="계산 6 3 6 13" xfId="13657"/>
    <cellStyle name="계산 6 3 6 14" xfId="13658"/>
    <cellStyle name="계산 6 3 6 15" xfId="13659"/>
    <cellStyle name="계산 6 3 6 16" xfId="13660"/>
    <cellStyle name="계산 6 3 6 17" xfId="13661"/>
    <cellStyle name="계산 6 3 6 2" xfId="13662"/>
    <cellStyle name="계산 6 3 6 2 10" xfId="13663"/>
    <cellStyle name="계산 6 3 6 2 11" xfId="13664"/>
    <cellStyle name="계산 6 3 6 2 12" xfId="13665"/>
    <cellStyle name="계산 6 3 6 2 13" xfId="13666"/>
    <cellStyle name="계산 6 3 6 2 14" xfId="13667"/>
    <cellStyle name="계산 6 3 6 2 15" xfId="13668"/>
    <cellStyle name="계산 6 3 6 2 16" xfId="13669"/>
    <cellStyle name="계산 6 3 6 2 2" xfId="13670"/>
    <cellStyle name="계산 6 3 6 2 3" xfId="13671"/>
    <cellStyle name="계산 6 3 6 2 4" xfId="13672"/>
    <cellStyle name="계산 6 3 6 2 5" xfId="13673"/>
    <cellStyle name="계산 6 3 6 2 6" xfId="13674"/>
    <cellStyle name="계산 6 3 6 2 7" xfId="13675"/>
    <cellStyle name="계산 6 3 6 2 8" xfId="13676"/>
    <cellStyle name="계산 6 3 6 2 9" xfId="13677"/>
    <cellStyle name="계산 6 3 6 3" xfId="13678"/>
    <cellStyle name="계산 6 3 6 4" xfId="13679"/>
    <cellStyle name="계산 6 3 6 5" xfId="13680"/>
    <cellStyle name="계산 6 3 6 6" xfId="13681"/>
    <cellStyle name="계산 6 3 6 7" xfId="13682"/>
    <cellStyle name="계산 6 3 6 8" xfId="13683"/>
    <cellStyle name="계산 6 3 6 9" xfId="13684"/>
    <cellStyle name="계산 6 3 7" xfId="13685"/>
    <cellStyle name="계산 6 3 7 10" xfId="13686"/>
    <cellStyle name="계산 6 3 7 11" xfId="13687"/>
    <cellStyle name="계산 6 3 7 12" xfId="13688"/>
    <cellStyle name="계산 6 3 7 13" xfId="13689"/>
    <cellStyle name="계산 6 3 7 14" xfId="13690"/>
    <cellStyle name="계산 6 3 7 15" xfId="13691"/>
    <cellStyle name="계산 6 3 7 16" xfId="13692"/>
    <cellStyle name="계산 6 3 7 17" xfId="13693"/>
    <cellStyle name="계산 6 3 7 2" xfId="13694"/>
    <cellStyle name="계산 6 3 7 2 10" xfId="13695"/>
    <cellStyle name="계산 6 3 7 2 11" xfId="13696"/>
    <cellStyle name="계산 6 3 7 2 12" xfId="13697"/>
    <cellStyle name="계산 6 3 7 2 13" xfId="13698"/>
    <cellStyle name="계산 6 3 7 2 14" xfId="13699"/>
    <cellStyle name="계산 6 3 7 2 15" xfId="13700"/>
    <cellStyle name="계산 6 3 7 2 16" xfId="13701"/>
    <cellStyle name="계산 6 3 7 2 2" xfId="13702"/>
    <cellStyle name="계산 6 3 7 2 3" xfId="13703"/>
    <cellStyle name="계산 6 3 7 2 4" xfId="13704"/>
    <cellStyle name="계산 6 3 7 2 5" xfId="13705"/>
    <cellStyle name="계산 6 3 7 2 6" xfId="13706"/>
    <cellStyle name="계산 6 3 7 2 7" xfId="13707"/>
    <cellStyle name="계산 6 3 7 2 8" xfId="13708"/>
    <cellStyle name="계산 6 3 7 2 9" xfId="13709"/>
    <cellStyle name="계산 6 3 7 3" xfId="13710"/>
    <cellStyle name="계산 6 3 7 4" xfId="13711"/>
    <cellStyle name="계산 6 3 7 5" xfId="13712"/>
    <cellStyle name="계산 6 3 7 6" xfId="13713"/>
    <cellStyle name="계산 6 3 7 7" xfId="13714"/>
    <cellStyle name="계산 6 3 7 8" xfId="13715"/>
    <cellStyle name="계산 6 3 7 9" xfId="13716"/>
    <cellStyle name="계산 6 3 8" xfId="13717"/>
    <cellStyle name="계산 6 3 8 10" xfId="13718"/>
    <cellStyle name="계산 6 3 8 11" xfId="13719"/>
    <cellStyle name="계산 6 3 8 12" xfId="13720"/>
    <cellStyle name="계산 6 3 8 13" xfId="13721"/>
    <cellStyle name="계산 6 3 8 14" xfId="13722"/>
    <cellStyle name="계산 6 3 8 15" xfId="13723"/>
    <cellStyle name="계산 6 3 8 16" xfId="13724"/>
    <cellStyle name="계산 6 3 8 2" xfId="13725"/>
    <cellStyle name="계산 6 3 8 3" xfId="13726"/>
    <cellStyle name="계산 6 3 8 4" xfId="13727"/>
    <cellStyle name="계산 6 3 8 5" xfId="13728"/>
    <cellStyle name="계산 6 3 8 6" xfId="13729"/>
    <cellStyle name="계산 6 3 8 7" xfId="13730"/>
    <cellStyle name="계산 6 3 8 8" xfId="13731"/>
    <cellStyle name="계산 6 3 8 9" xfId="13732"/>
    <cellStyle name="계산 6 3 9" xfId="13733"/>
    <cellStyle name="계산 6 4" xfId="13734"/>
    <cellStyle name="계산 6 4 10" xfId="13735"/>
    <cellStyle name="계산 6 4 11" xfId="13736"/>
    <cellStyle name="계산 6 4 12" xfId="13737"/>
    <cellStyle name="계산 6 4 13" xfId="13738"/>
    <cellStyle name="계산 6 4 14" xfId="13739"/>
    <cellStyle name="계산 6 4 15" xfId="13740"/>
    <cellStyle name="계산 6 4 16" xfId="13741"/>
    <cellStyle name="계산 6 4 17" xfId="13742"/>
    <cellStyle name="계산 6 4 18" xfId="13743"/>
    <cellStyle name="계산 6 4 19" xfId="13744"/>
    <cellStyle name="계산 6 4 2" xfId="13745"/>
    <cellStyle name="계산 6 4 2 10" xfId="13746"/>
    <cellStyle name="계산 6 4 2 11" xfId="13747"/>
    <cellStyle name="계산 6 4 2 12" xfId="13748"/>
    <cellStyle name="계산 6 4 2 13" xfId="13749"/>
    <cellStyle name="계산 6 4 2 14" xfId="13750"/>
    <cellStyle name="계산 6 4 2 15" xfId="13751"/>
    <cellStyle name="계산 6 4 2 16" xfId="13752"/>
    <cellStyle name="계산 6 4 2 17" xfId="13753"/>
    <cellStyle name="계산 6 4 2 18" xfId="13754"/>
    <cellStyle name="계산 6 4 2 19" xfId="13755"/>
    <cellStyle name="계산 6 4 2 2" xfId="13756"/>
    <cellStyle name="계산 6 4 2 2 10" xfId="13757"/>
    <cellStyle name="계산 6 4 2 2 11" xfId="13758"/>
    <cellStyle name="계산 6 4 2 2 12" xfId="13759"/>
    <cellStyle name="계산 6 4 2 2 13" xfId="13760"/>
    <cellStyle name="계산 6 4 2 2 14" xfId="13761"/>
    <cellStyle name="계산 6 4 2 2 15" xfId="13762"/>
    <cellStyle name="계산 6 4 2 2 16" xfId="13763"/>
    <cellStyle name="계산 6 4 2 2 17" xfId="13764"/>
    <cellStyle name="계산 6 4 2 2 2" xfId="13765"/>
    <cellStyle name="계산 6 4 2 2 2 10" xfId="13766"/>
    <cellStyle name="계산 6 4 2 2 2 11" xfId="13767"/>
    <cellStyle name="계산 6 4 2 2 2 12" xfId="13768"/>
    <cellStyle name="계산 6 4 2 2 2 13" xfId="13769"/>
    <cellStyle name="계산 6 4 2 2 2 14" xfId="13770"/>
    <cellStyle name="계산 6 4 2 2 2 15" xfId="13771"/>
    <cellStyle name="계산 6 4 2 2 2 16" xfId="13772"/>
    <cellStyle name="계산 6 4 2 2 2 2" xfId="13773"/>
    <cellStyle name="계산 6 4 2 2 2 3" xfId="13774"/>
    <cellStyle name="계산 6 4 2 2 2 4" xfId="13775"/>
    <cellStyle name="계산 6 4 2 2 2 5" xfId="13776"/>
    <cellStyle name="계산 6 4 2 2 2 6" xfId="13777"/>
    <cellStyle name="계산 6 4 2 2 2 7" xfId="13778"/>
    <cellStyle name="계산 6 4 2 2 2 8" xfId="13779"/>
    <cellStyle name="계산 6 4 2 2 2 9" xfId="13780"/>
    <cellStyle name="계산 6 4 2 2 3" xfId="13781"/>
    <cellStyle name="계산 6 4 2 2 4" xfId="13782"/>
    <cellStyle name="계산 6 4 2 2 5" xfId="13783"/>
    <cellStyle name="계산 6 4 2 2 6" xfId="13784"/>
    <cellStyle name="계산 6 4 2 2 7" xfId="13785"/>
    <cellStyle name="계산 6 4 2 2 8" xfId="13786"/>
    <cellStyle name="계산 6 4 2 2 9" xfId="13787"/>
    <cellStyle name="계산 6 4 2 3" xfId="13788"/>
    <cellStyle name="계산 6 4 2 3 10" xfId="13789"/>
    <cellStyle name="계산 6 4 2 3 11" xfId="13790"/>
    <cellStyle name="계산 6 4 2 3 12" xfId="13791"/>
    <cellStyle name="계산 6 4 2 3 13" xfId="13792"/>
    <cellStyle name="계산 6 4 2 3 14" xfId="13793"/>
    <cellStyle name="계산 6 4 2 3 15" xfId="13794"/>
    <cellStyle name="계산 6 4 2 3 16" xfId="13795"/>
    <cellStyle name="계산 6 4 2 3 17" xfId="13796"/>
    <cellStyle name="계산 6 4 2 3 2" xfId="13797"/>
    <cellStyle name="계산 6 4 2 3 2 10" xfId="13798"/>
    <cellStyle name="계산 6 4 2 3 2 11" xfId="13799"/>
    <cellStyle name="계산 6 4 2 3 2 12" xfId="13800"/>
    <cellStyle name="계산 6 4 2 3 2 13" xfId="13801"/>
    <cellStyle name="계산 6 4 2 3 2 14" xfId="13802"/>
    <cellStyle name="계산 6 4 2 3 2 15" xfId="13803"/>
    <cellStyle name="계산 6 4 2 3 2 16" xfId="13804"/>
    <cellStyle name="계산 6 4 2 3 2 2" xfId="13805"/>
    <cellStyle name="계산 6 4 2 3 2 3" xfId="13806"/>
    <cellStyle name="계산 6 4 2 3 2 4" xfId="13807"/>
    <cellStyle name="계산 6 4 2 3 2 5" xfId="13808"/>
    <cellStyle name="계산 6 4 2 3 2 6" xfId="13809"/>
    <cellStyle name="계산 6 4 2 3 2 7" xfId="13810"/>
    <cellStyle name="계산 6 4 2 3 2 8" xfId="13811"/>
    <cellStyle name="계산 6 4 2 3 2 9" xfId="13812"/>
    <cellStyle name="계산 6 4 2 3 3" xfId="13813"/>
    <cellStyle name="계산 6 4 2 3 4" xfId="13814"/>
    <cellStyle name="계산 6 4 2 3 5" xfId="13815"/>
    <cellStyle name="계산 6 4 2 3 6" xfId="13816"/>
    <cellStyle name="계산 6 4 2 3 7" xfId="13817"/>
    <cellStyle name="계산 6 4 2 3 8" xfId="13818"/>
    <cellStyle name="계산 6 4 2 3 9" xfId="13819"/>
    <cellStyle name="계산 6 4 2 4" xfId="13820"/>
    <cellStyle name="계산 6 4 2 4 10" xfId="13821"/>
    <cellStyle name="계산 6 4 2 4 11" xfId="13822"/>
    <cellStyle name="계산 6 4 2 4 12" xfId="13823"/>
    <cellStyle name="계산 6 4 2 4 13" xfId="13824"/>
    <cellStyle name="계산 6 4 2 4 14" xfId="13825"/>
    <cellStyle name="계산 6 4 2 4 15" xfId="13826"/>
    <cellStyle name="계산 6 4 2 4 16" xfId="13827"/>
    <cellStyle name="계산 6 4 2 4 2" xfId="13828"/>
    <cellStyle name="계산 6 4 2 4 3" xfId="13829"/>
    <cellStyle name="계산 6 4 2 4 4" xfId="13830"/>
    <cellStyle name="계산 6 4 2 4 5" xfId="13831"/>
    <cellStyle name="계산 6 4 2 4 6" xfId="13832"/>
    <cellStyle name="계산 6 4 2 4 7" xfId="13833"/>
    <cellStyle name="계산 6 4 2 4 8" xfId="13834"/>
    <cellStyle name="계산 6 4 2 4 9" xfId="13835"/>
    <cellStyle name="계산 6 4 2 5" xfId="13836"/>
    <cellStyle name="계산 6 4 2 6" xfId="13837"/>
    <cellStyle name="계산 6 4 2 7" xfId="13838"/>
    <cellStyle name="계산 6 4 2 8" xfId="13839"/>
    <cellStyle name="계산 6 4 2 9" xfId="13840"/>
    <cellStyle name="계산 6 4 20" xfId="13841"/>
    <cellStyle name="계산 6 4 21" xfId="13842"/>
    <cellStyle name="계산 6 4 22" xfId="13843"/>
    <cellStyle name="계산 6 4 23" xfId="13844"/>
    <cellStyle name="계산 6 4 3" xfId="13845"/>
    <cellStyle name="계산 6 4 3 10" xfId="13846"/>
    <cellStyle name="계산 6 4 3 11" xfId="13847"/>
    <cellStyle name="계산 6 4 3 12" xfId="13848"/>
    <cellStyle name="계산 6 4 3 13" xfId="13849"/>
    <cellStyle name="계산 6 4 3 14" xfId="13850"/>
    <cellStyle name="계산 6 4 3 15" xfId="13851"/>
    <cellStyle name="계산 6 4 3 16" xfId="13852"/>
    <cellStyle name="계산 6 4 3 17" xfId="13853"/>
    <cellStyle name="계산 6 4 3 18" xfId="13854"/>
    <cellStyle name="계산 6 4 3 19" xfId="13855"/>
    <cellStyle name="계산 6 4 3 2" xfId="13856"/>
    <cellStyle name="계산 6 4 3 2 10" xfId="13857"/>
    <cellStyle name="계산 6 4 3 2 11" xfId="13858"/>
    <cellStyle name="계산 6 4 3 2 12" xfId="13859"/>
    <cellStyle name="계산 6 4 3 2 13" xfId="13860"/>
    <cellStyle name="계산 6 4 3 2 14" xfId="13861"/>
    <cellStyle name="계산 6 4 3 2 15" xfId="13862"/>
    <cellStyle name="계산 6 4 3 2 16" xfId="13863"/>
    <cellStyle name="계산 6 4 3 2 17" xfId="13864"/>
    <cellStyle name="계산 6 4 3 2 2" xfId="13865"/>
    <cellStyle name="계산 6 4 3 2 2 10" xfId="13866"/>
    <cellStyle name="계산 6 4 3 2 2 11" xfId="13867"/>
    <cellStyle name="계산 6 4 3 2 2 12" xfId="13868"/>
    <cellStyle name="계산 6 4 3 2 2 13" xfId="13869"/>
    <cellStyle name="계산 6 4 3 2 2 14" xfId="13870"/>
    <cellStyle name="계산 6 4 3 2 2 15" xfId="13871"/>
    <cellStyle name="계산 6 4 3 2 2 16" xfId="13872"/>
    <cellStyle name="계산 6 4 3 2 2 2" xfId="13873"/>
    <cellStyle name="계산 6 4 3 2 2 3" xfId="13874"/>
    <cellStyle name="계산 6 4 3 2 2 4" xfId="13875"/>
    <cellStyle name="계산 6 4 3 2 2 5" xfId="13876"/>
    <cellStyle name="계산 6 4 3 2 2 6" xfId="13877"/>
    <cellStyle name="계산 6 4 3 2 2 7" xfId="13878"/>
    <cellStyle name="계산 6 4 3 2 2 8" xfId="13879"/>
    <cellStyle name="계산 6 4 3 2 2 9" xfId="13880"/>
    <cellStyle name="계산 6 4 3 2 3" xfId="13881"/>
    <cellStyle name="계산 6 4 3 2 4" xfId="13882"/>
    <cellStyle name="계산 6 4 3 2 5" xfId="13883"/>
    <cellStyle name="계산 6 4 3 2 6" xfId="13884"/>
    <cellStyle name="계산 6 4 3 2 7" xfId="13885"/>
    <cellStyle name="계산 6 4 3 2 8" xfId="13886"/>
    <cellStyle name="계산 6 4 3 2 9" xfId="13887"/>
    <cellStyle name="계산 6 4 3 3" xfId="13888"/>
    <cellStyle name="계산 6 4 3 3 10" xfId="13889"/>
    <cellStyle name="계산 6 4 3 3 11" xfId="13890"/>
    <cellStyle name="계산 6 4 3 3 12" xfId="13891"/>
    <cellStyle name="계산 6 4 3 3 13" xfId="13892"/>
    <cellStyle name="계산 6 4 3 3 14" xfId="13893"/>
    <cellStyle name="계산 6 4 3 3 15" xfId="13894"/>
    <cellStyle name="계산 6 4 3 3 16" xfId="13895"/>
    <cellStyle name="계산 6 4 3 3 17" xfId="13896"/>
    <cellStyle name="계산 6 4 3 3 2" xfId="13897"/>
    <cellStyle name="계산 6 4 3 3 2 10" xfId="13898"/>
    <cellStyle name="계산 6 4 3 3 2 11" xfId="13899"/>
    <cellStyle name="계산 6 4 3 3 2 12" xfId="13900"/>
    <cellStyle name="계산 6 4 3 3 2 13" xfId="13901"/>
    <cellStyle name="계산 6 4 3 3 2 14" xfId="13902"/>
    <cellStyle name="계산 6 4 3 3 2 15" xfId="13903"/>
    <cellStyle name="계산 6 4 3 3 2 16" xfId="13904"/>
    <cellStyle name="계산 6 4 3 3 2 2" xfId="13905"/>
    <cellStyle name="계산 6 4 3 3 2 3" xfId="13906"/>
    <cellStyle name="계산 6 4 3 3 2 4" xfId="13907"/>
    <cellStyle name="계산 6 4 3 3 2 5" xfId="13908"/>
    <cellStyle name="계산 6 4 3 3 2 6" xfId="13909"/>
    <cellStyle name="계산 6 4 3 3 2 7" xfId="13910"/>
    <cellStyle name="계산 6 4 3 3 2 8" xfId="13911"/>
    <cellStyle name="계산 6 4 3 3 2 9" xfId="13912"/>
    <cellStyle name="계산 6 4 3 3 3" xfId="13913"/>
    <cellStyle name="계산 6 4 3 3 4" xfId="13914"/>
    <cellStyle name="계산 6 4 3 3 5" xfId="13915"/>
    <cellStyle name="계산 6 4 3 3 6" xfId="13916"/>
    <cellStyle name="계산 6 4 3 3 7" xfId="13917"/>
    <cellStyle name="계산 6 4 3 3 8" xfId="13918"/>
    <cellStyle name="계산 6 4 3 3 9" xfId="13919"/>
    <cellStyle name="계산 6 4 3 4" xfId="13920"/>
    <cellStyle name="계산 6 4 3 4 10" xfId="13921"/>
    <cellStyle name="계산 6 4 3 4 11" xfId="13922"/>
    <cellStyle name="계산 6 4 3 4 12" xfId="13923"/>
    <cellStyle name="계산 6 4 3 4 13" xfId="13924"/>
    <cellStyle name="계산 6 4 3 4 14" xfId="13925"/>
    <cellStyle name="계산 6 4 3 4 15" xfId="13926"/>
    <cellStyle name="계산 6 4 3 4 16" xfId="13927"/>
    <cellStyle name="계산 6 4 3 4 2" xfId="13928"/>
    <cellStyle name="계산 6 4 3 4 3" xfId="13929"/>
    <cellStyle name="계산 6 4 3 4 4" xfId="13930"/>
    <cellStyle name="계산 6 4 3 4 5" xfId="13931"/>
    <cellStyle name="계산 6 4 3 4 6" xfId="13932"/>
    <cellStyle name="계산 6 4 3 4 7" xfId="13933"/>
    <cellStyle name="계산 6 4 3 4 8" xfId="13934"/>
    <cellStyle name="계산 6 4 3 4 9" xfId="13935"/>
    <cellStyle name="계산 6 4 3 5" xfId="13936"/>
    <cellStyle name="계산 6 4 3 6" xfId="13937"/>
    <cellStyle name="계산 6 4 3 7" xfId="13938"/>
    <cellStyle name="계산 6 4 3 8" xfId="13939"/>
    <cellStyle name="계산 6 4 3 9" xfId="13940"/>
    <cellStyle name="계산 6 4 4" xfId="13941"/>
    <cellStyle name="계산 6 4 4 10" xfId="13942"/>
    <cellStyle name="계산 6 4 4 11" xfId="13943"/>
    <cellStyle name="계산 6 4 4 12" xfId="13944"/>
    <cellStyle name="계산 6 4 4 13" xfId="13945"/>
    <cellStyle name="계산 6 4 4 14" xfId="13946"/>
    <cellStyle name="계산 6 4 4 15" xfId="13947"/>
    <cellStyle name="계산 6 4 4 16" xfId="13948"/>
    <cellStyle name="계산 6 4 4 17" xfId="13949"/>
    <cellStyle name="계산 6 4 4 18" xfId="13950"/>
    <cellStyle name="계산 6 4 4 19" xfId="13951"/>
    <cellStyle name="계산 6 4 4 2" xfId="13952"/>
    <cellStyle name="계산 6 4 4 2 10" xfId="13953"/>
    <cellStyle name="계산 6 4 4 2 11" xfId="13954"/>
    <cellStyle name="계산 6 4 4 2 12" xfId="13955"/>
    <cellStyle name="계산 6 4 4 2 13" xfId="13956"/>
    <cellStyle name="계산 6 4 4 2 14" xfId="13957"/>
    <cellStyle name="계산 6 4 4 2 15" xfId="13958"/>
    <cellStyle name="계산 6 4 4 2 16" xfId="13959"/>
    <cellStyle name="계산 6 4 4 2 17" xfId="13960"/>
    <cellStyle name="계산 6 4 4 2 2" xfId="13961"/>
    <cellStyle name="계산 6 4 4 2 2 10" xfId="13962"/>
    <cellStyle name="계산 6 4 4 2 2 11" xfId="13963"/>
    <cellStyle name="계산 6 4 4 2 2 12" xfId="13964"/>
    <cellStyle name="계산 6 4 4 2 2 13" xfId="13965"/>
    <cellStyle name="계산 6 4 4 2 2 14" xfId="13966"/>
    <cellStyle name="계산 6 4 4 2 2 15" xfId="13967"/>
    <cellStyle name="계산 6 4 4 2 2 16" xfId="13968"/>
    <cellStyle name="계산 6 4 4 2 2 2" xfId="13969"/>
    <cellStyle name="계산 6 4 4 2 2 3" xfId="13970"/>
    <cellStyle name="계산 6 4 4 2 2 4" xfId="13971"/>
    <cellStyle name="계산 6 4 4 2 2 5" xfId="13972"/>
    <cellStyle name="계산 6 4 4 2 2 6" xfId="13973"/>
    <cellStyle name="계산 6 4 4 2 2 7" xfId="13974"/>
    <cellStyle name="계산 6 4 4 2 2 8" xfId="13975"/>
    <cellStyle name="계산 6 4 4 2 2 9" xfId="13976"/>
    <cellStyle name="계산 6 4 4 2 3" xfId="13977"/>
    <cellStyle name="계산 6 4 4 2 4" xfId="13978"/>
    <cellStyle name="계산 6 4 4 2 5" xfId="13979"/>
    <cellStyle name="계산 6 4 4 2 6" xfId="13980"/>
    <cellStyle name="계산 6 4 4 2 7" xfId="13981"/>
    <cellStyle name="계산 6 4 4 2 8" xfId="13982"/>
    <cellStyle name="계산 6 4 4 2 9" xfId="13983"/>
    <cellStyle name="계산 6 4 4 3" xfId="13984"/>
    <cellStyle name="계산 6 4 4 3 10" xfId="13985"/>
    <cellStyle name="계산 6 4 4 3 11" xfId="13986"/>
    <cellStyle name="계산 6 4 4 3 12" xfId="13987"/>
    <cellStyle name="계산 6 4 4 3 13" xfId="13988"/>
    <cellStyle name="계산 6 4 4 3 14" xfId="13989"/>
    <cellStyle name="계산 6 4 4 3 15" xfId="13990"/>
    <cellStyle name="계산 6 4 4 3 16" xfId="13991"/>
    <cellStyle name="계산 6 4 4 3 17" xfId="13992"/>
    <cellStyle name="계산 6 4 4 3 2" xfId="13993"/>
    <cellStyle name="계산 6 4 4 3 2 10" xfId="13994"/>
    <cellStyle name="계산 6 4 4 3 2 11" xfId="13995"/>
    <cellStyle name="계산 6 4 4 3 2 12" xfId="13996"/>
    <cellStyle name="계산 6 4 4 3 2 13" xfId="13997"/>
    <cellStyle name="계산 6 4 4 3 2 14" xfId="13998"/>
    <cellStyle name="계산 6 4 4 3 2 15" xfId="13999"/>
    <cellStyle name="계산 6 4 4 3 2 16" xfId="14000"/>
    <cellStyle name="계산 6 4 4 3 2 2" xfId="14001"/>
    <cellStyle name="계산 6 4 4 3 2 3" xfId="14002"/>
    <cellStyle name="계산 6 4 4 3 2 4" xfId="14003"/>
    <cellStyle name="계산 6 4 4 3 2 5" xfId="14004"/>
    <cellStyle name="계산 6 4 4 3 2 6" xfId="14005"/>
    <cellStyle name="계산 6 4 4 3 2 7" xfId="14006"/>
    <cellStyle name="계산 6 4 4 3 2 8" xfId="14007"/>
    <cellStyle name="계산 6 4 4 3 2 9" xfId="14008"/>
    <cellStyle name="계산 6 4 4 3 3" xfId="14009"/>
    <cellStyle name="계산 6 4 4 3 4" xfId="14010"/>
    <cellStyle name="계산 6 4 4 3 5" xfId="14011"/>
    <cellStyle name="계산 6 4 4 3 6" xfId="14012"/>
    <cellStyle name="계산 6 4 4 3 7" xfId="14013"/>
    <cellStyle name="계산 6 4 4 3 8" xfId="14014"/>
    <cellStyle name="계산 6 4 4 3 9" xfId="14015"/>
    <cellStyle name="계산 6 4 4 4" xfId="14016"/>
    <cellStyle name="계산 6 4 4 4 10" xfId="14017"/>
    <cellStyle name="계산 6 4 4 4 11" xfId="14018"/>
    <cellStyle name="계산 6 4 4 4 12" xfId="14019"/>
    <cellStyle name="계산 6 4 4 4 13" xfId="14020"/>
    <cellStyle name="계산 6 4 4 4 14" xfId="14021"/>
    <cellStyle name="계산 6 4 4 4 15" xfId="14022"/>
    <cellStyle name="계산 6 4 4 4 16" xfId="14023"/>
    <cellStyle name="계산 6 4 4 4 2" xfId="14024"/>
    <cellStyle name="계산 6 4 4 4 3" xfId="14025"/>
    <cellStyle name="계산 6 4 4 4 4" xfId="14026"/>
    <cellStyle name="계산 6 4 4 4 5" xfId="14027"/>
    <cellStyle name="계산 6 4 4 4 6" xfId="14028"/>
    <cellStyle name="계산 6 4 4 4 7" xfId="14029"/>
    <cellStyle name="계산 6 4 4 4 8" xfId="14030"/>
    <cellStyle name="계산 6 4 4 4 9" xfId="14031"/>
    <cellStyle name="계산 6 4 4 5" xfId="14032"/>
    <cellStyle name="계산 6 4 4 6" xfId="14033"/>
    <cellStyle name="계산 6 4 4 7" xfId="14034"/>
    <cellStyle name="계산 6 4 4 8" xfId="14035"/>
    <cellStyle name="계산 6 4 4 9" xfId="14036"/>
    <cellStyle name="계산 6 4 5" xfId="14037"/>
    <cellStyle name="계산 6 4 5 10" xfId="14038"/>
    <cellStyle name="계산 6 4 5 11" xfId="14039"/>
    <cellStyle name="계산 6 4 5 12" xfId="14040"/>
    <cellStyle name="계산 6 4 5 13" xfId="14041"/>
    <cellStyle name="계산 6 4 5 14" xfId="14042"/>
    <cellStyle name="계산 6 4 5 15" xfId="14043"/>
    <cellStyle name="계산 6 4 5 16" xfId="14044"/>
    <cellStyle name="계산 6 4 5 17" xfId="14045"/>
    <cellStyle name="계산 6 4 5 18" xfId="14046"/>
    <cellStyle name="계산 6 4 5 19" xfId="14047"/>
    <cellStyle name="계산 6 4 5 2" xfId="14048"/>
    <cellStyle name="계산 6 4 5 2 10" xfId="14049"/>
    <cellStyle name="계산 6 4 5 2 11" xfId="14050"/>
    <cellStyle name="계산 6 4 5 2 12" xfId="14051"/>
    <cellStyle name="계산 6 4 5 2 13" xfId="14052"/>
    <cellStyle name="계산 6 4 5 2 14" xfId="14053"/>
    <cellStyle name="계산 6 4 5 2 15" xfId="14054"/>
    <cellStyle name="계산 6 4 5 2 16" xfId="14055"/>
    <cellStyle name="계산 6 4 5 2 17" xfId="14056"/>
    <cellStyle name="계산 6 4 5 2 2" xfId="14057"/>
    <cellStyle name="계산 6 4 5 2 2 10" xfId="14058"/>
    <cellStyle name="계산 6 4 5 2 2 11" xfId="14059"/>
    <cellStyle name="계산 6 4 5 2 2 12" xfId="14060"/>
    <cellStyle name="계산 6 4 5 2 2 13" xfId="14061"/>
    <cellStyle name="계산 6 4 5 2 2 14" xfId="14062"/>
    <cellStyle name="계산 6 4 5 2 2 15" xfId="14063"/>
    <cellStyle name="계산 6 4 5 2 2 16" xfId="14064"/>
    <cellStyle name="계산 6 4 5 2 2 2" xfId="14065"/>
    <cellStyle name="계산 6 4 5 2 2 3" xfId="14066"/>
    <cellStyle name="계산 6 4 5 2 2 4" xfId="14067"/>
    <cellStyle name="계산 6 4 5 2 2 5" xfId="14068"/>
    <cellStyle name="계산 6 4 5 2 2 6" xfId="14069"/>
    <cellStyle name="계산 6 4 5 2 2 7" xfId="14070"/>
    <cellStyle name="계산 6 4 5 2 2 8" xfId="14071"/>
    <cellStyle name="계산 6 4 5 2 2 9" xfId="14072"/>
    <cellStyle name="계산 6 4 5 2 3" xfId="14073"/>
    <cellStyle name="계산 6 4 5 2 4" xfId="14074"/>
    <cellStyle name="계산 6 4 5 2 5" xfId="14075"/>
    <cellStyle name="계산 6 4 5 2 6" xfId="14076"/>
    <cellStyle name="계산 6 4 5 2 7" xfId="14077"/>
    <cellStyle name="계산 6 4 5 2 8" xfId="14078"/>
    <cellStyle name="계산 6 4 5 2 9" xfId="14079"/>
    <cellStyle name="계산 6 4 5 3" xfId="14080"/>
    <cellStyle name="계산 6 4 5 3 10" xfId="14081"/>
    <cellStyle name="계산 6 4 5 3 11" xfId="14082"/>
    <cellStyle name="계산 6 4 5 3 12" xfId="14083"/>
    <cellStyle name="계산 6 4 5 3 13" xfId="14084"/>
    <cellStyle name="계산 6 4 5 3 14" xfId="14085"/>
    <cellStyle name="계산 6 4 5 3 15" xfId="14086"/>
    <cellStyle name="계산 6 4 5 3 16" xfId="14087"/>
    <cellStyle name="계산 6 4 5 3 17" xfId="14088"/>
    <cellStyle name="계산 6 4 5 3 2" xfId="14089"/>
    <cellStyle name="계산 6 4 5 3 2 10" xfId="14090"/>
    <cellStyle name="계산 6 4 5 3 2 11" xfId="14091"/>
    <cellStyle name="계산 6 4 5 3 2 12" xfId="14092"/>
    <cellStyle name="계산 6 4 5 3 2 13" xfId="14093"/>
    <cellStyle name="계산 6 4 5 3 2 14" xfId="14094"/>
    <cellStyle name="계산 6 4 5 3 2 15" xfId="14095"/>
    <cellStyle name="계산 6 4 5 3 2 16" xfId="14096"/>
    <cellStyle name="계산 6 4 5 3 2 2" xfId="14097"/>
    <cellStyle name="계산 6 4 5 3 2 3" xfId="14098"/>
    <cellStyle name="계산 6 4 5 3 2 4" xfId="14099"/>
    <cellStyle name="계산 6 4 5 3 2 5" xfId="14100"/>
    <cellStyle name="계산 6 4 5 3 2 6" xfId="14101"/>
    <cellStyle name="계산 6 4 5 3 2 7" xfId="14102"/>
    <cellStyle name="계산 6 4 5 3 2 8" xfId="14103"/>
    <cellStyle name="계산 6 4 5 3 2 9" xfId="14104"/>
    <cellStyle name="계산 6 4 5 3 3" xfId="14105"/>
    <cellStyle name="계산 6 4 5 3 4" xfId="14106"/>
    <cellStyle name="계산 6 4 5 3 5" xfId="14107"/>
    <cellStyle name="계산 6 4 5 3 6" xfId="14108"/>
    <cellStyle name="계산 6 4 5 3 7" xfId="14109"/>
    <cellStyle name="계산 6 4 5 3 8" xfId="14110"/>
    <cellStyle name="계산 6 4 5 3 9" xfId="14111"/>
    <cellStyle name="계산 6 4 5 4" xfId="14112"/>
    <cellStyle name="계산 6 4 5 4 10" xfId="14113"/>
    <cellStyle name="계산 6 4 5 4 11" xfId="14114"/>
    <cellStyle name="계산 6 4 5 4 12" xfId="14115"/>
    <cellStyle name="계산 6 4 5 4 13" xfId="14116"/>
    <cellStyle name="계산 6 4 5 4 14" xfId="14117"/>
    <cellStyle name="계산 6 4 5 4 15" xfId="14118"/>
    <cellStyle name="계산 6 4 5 4 16" xfId="14119"/>
    <cellStyle name="계산 6 4 5 4 2" xfId="14120"/>
    <cellStyle name="계산 6 4 5 4 3" xfId="14121"/>
    <cellStyle name="계산 6 4 5 4 4" xfId="14122"/>
    <cellStyle name="계산 6 4 5 4 5" xfId="14123"/>
    <cellStyle name="계산 6 4 5 4 6" xfId="14124"/>
    <cellStyle name="계산 6 4 5 4 7" xfId="14125"/>
    <cellStyle name="계산 6 4 5 4 8" xfId="14126"/>
    <cellStyle name="계산 6 4 5 4 9" xfId="14127"/>
    <cellStyle name="계산 6 4 5 5" xfId="14128"/>
    <cellStyle name="계산 6 4 5 6" xfId="14129"/>
    <cellStyle name="계산 6 4 5 7" xfId="14130"/>
    <cellStyle name="계산 6 4 5 8" xfId="14131"/>
    <cellStyle name="계산 6 4 5 9" xfId="14132"/>
    <cellStyle name="계산 6 4 6" xfId="14133"/>
    <cellStyle name="계산 6 4 6 10" xfId="14134"/>
    <cellStyle name="계산 6 4 6 11" xfId="14135"/>
    <cellStyle name="계산 6 4 6 12" xfId="14136"/>
    <cellStyle name="계산 6 4 6 13" xfId="14137"/>
    <cellStyle name="계산 6 4 6 14" xfId="14138"/>
    <cellStyle name="계산 6 4 6 15" xfId="14139"/>
    <cellStyle name="계산 6 4 6 16" xfId="14140"/>
    <cellStyle name="계산 6 4 6 17" xfId="14141"/>
    <cellStyle name="계산 6 4 6 2" xfId="14142"/>
    <cellStyle name="계산 6 4 6 2 10" xfId="14143"/>
    <cellStyle name="계산 6 4 6 2 11" xfId="14144"/>
    <cellStyle name="계산 6 4 6 2 12" xfId="14145"/>
    <cellStyle name="계산 6 4 6 2 13" xfId="14146"/>
    <cellStyle name="계산 6 4 6 2 14" xfId="14147"/>
    <cellStyle name="계산 6 4 6 2 15" xfId="14148"/>
    <cellStyle name="계산 6 4 6 2 16" xfId="14149"/>
    <cellStyle name="계산 6 4 6 2 2" xfId="14150"/>
    <cellStyle name="계산 6 4 6 2 3" xfId="14151"/>
    <cellStyle name="계산 6 4 6 2 4" xfId="14152"/>
    <cellStyle name="계산 6 4 6 2 5" xfId="14153"/>
    <cellStyle name="계산 6 4 6 2 6" xfId="14154"/>
    <cellStyle name="계산 6 4 6 2 7" xfId="14155"/>
    <cellStyle name="계산 6 4 6 2 8" xfId="14156"/>
    <cellStyle name="계산 6 4 6 2 9" xfId="14157"/>
    <cellStyle name="계산 6 4 6 3" xfId="14158"/>
    <cellStyle name="계산 6 4 6 4" xfId="14159"/>
    <cellStyle name="계산 6 4 6 5" xfId="14160"/>
    <cellStyle name="계산 6 4 6 6" xfId="14161"/>
    <cellStyle name="계산 6 4 6 7" xfId="14162"/>
    <cellStyle name="계산 6 4 6 8" xfId="14163"/>
    <cellStyle name="계산 6 4 6 9" xfId="14164"/>
    <cellStyle name="계산 6 4 7" xfId="14165"/>
    <cellStyle name="계산 6 4 7 10" xfId="14166"/>
    <cellStyle name="계산 6 4 7 11" xfId="14167"/>
    <cellStyle name="계산 6 4 7 12" xfId="14168"/>
    <cellStyle name="계산 6 4 7 13" xfId="14169"/>
    <cellStyle name="계산 6 4 7 14" xfId="14170"/>
    <cellStyle name="계산 6 4 7 15" xfId="14171"/>
    <cellStyle name="계산 6 4 7 16" xfId="14172"/>
    <cellStyle name="계산 6 4 7 17" xfId="14173"/>
    <cellStyle name="계산 6 4 7 2" xfId="14174"/>
    <cellStyle name="계산 6 4 7 2 10" xfId="14175"/>
    <cellStyle name="계산 6 4 7 2 11" xfId="14176"/>
    <cellStyle name="계산 6 4 7 2 12" xfId="14177"/>
    <cellStyle name="계산 6 4 7 2 13" xfId="14178"/>
    <cellStyle name="계산 6 4 7 2 14" xfId="14179"/>
    <cellStyle name="계산 6 4 7 2 15" xfId="14180"/>
    <cellStyle name="계산 6 4 7 2 16" xfId="14181"/>
    <cellStyle name="계산 6 4 7 2 2" xfId="14182"/>
    <cellStyle name="계산 6 4 7 2 3" xfId="14183"/>
    <cellStyle name="계산 6 4 7 2 4" xfId="14184"/>
    <cellStyle name="계산 6 4 7 2 5" xfId="14185"/>
    <cellStyle name="계산 6 4 7 2 6" xfId="14186"/>
    <cellStyle name="계산 6 4 7 2 7" xfId="14187"/>
    <cellStyle name="계산 6 4 7 2 8" xfId="14188"/>
    <cellStyle name="계산 6 4 7 2 9" xfId="14189"/>
    <cellStyle name="계산 6 4 7 3" xfId="14190"/>
    <cellStyle name="계산 6 4 7 4" xfId="14191"/>
    <cellStyle name="계산 6 4 7 5" xfId="14192"/>
    <cellStyle name="계산 6 4 7 6" xfId="14193"/>
    <cellStyle name="계산 6 4 7 7" xfId="14194"/>
    <cellStyle name="계산 6 4 7 8" xfId="14195"/>
    <cellStyle name="계산 6 4 7 9" xfId="14196"/>
    <cellStyle name="계산 6 4 8" xfId="14197"/>
    <cellStyle name="계산 6 4 8 10" xfId="14198"/>
    <cellStyle name="계산 6 4 8 11" xfId="14199"/>
    <cellStyle name="계산 6 4 8 12" xfId="14200"/>
    <cellStyle name="계산 6 4 8 13" xfId="14201"/>
    <cellStyle name="계산 6 4 8 14" xfId="14202"/>
    <cellStyle name="계산 6 4 8 15" xfId="14203"/>
    <cellStyle name="계산 6 4 8 16" xfId="14204"/>
    <cellStyle name="계산 6 4 8 2" xfId="14205"/>
    <cellStyle name="계산 6 4 8 3" xfId="14206"/>
    <cellStyle name="계산 6 4 8 4" xfId="14207"/>
    <cellStyle name="계산 6 4 8 5" xfId="14208"/>
    <cellStyle name="계산 6 4 8 6" xfId="14209"/>
    <cellStyle name="계산 6 4 8 7" xfId="14210"/>
    <cellStyle name="계산 6 4 8 8" xfId="14211"/>
    <cellStyle name="계산 6 4 8 9" xfId="14212"/>
    <cellStyle name="계산 6 4 9" xfId="14213"/>
    <cellStyle name="계산 6 5" xfId="14214"/>
    <cellStyle name="계산 6 5 10" xfId="14215"/>
    <cellStyle name="계산 6 5 11" xfId="14216"/>
    <cellStyle name="계산 6 5 12" xfId="14217"/>
    <cellStyle name="계산 6 5 13" xfId="14218"/>
    <cellStyle name="계산 6 5 14" xfId="14219"/>
    <cellStyle name="계산 6 5 15" xfId="14220"/>
    <cellStyle name="계산 6 5 16" xfId="14221"/>
    <cellStyle name="계산 6 5 17" xfId="14222"/>
    <cellStyle name="계산 6 5 18" xfId="14223"/>
    <cellStyle name="계산 6 5 19" xfId="14224"/>
    <cellStyle name="계산 6 5 2" xfId="14225"/>
    <cellStyle name="계산 6 5 2 10" xfId="14226"/>
    <cellStyle name="계산 6 5 2 11" xfId="14227"/>
    <cellStyle name="계산 6 5 2 12" xfId="14228"/>
    <cellStyle name="계산 6 5 2 13" xfId="14229"/>
    <cellStyle name="계산 6 5 2 14" xfId="14230"/>
    <cellStyle name="계산 6 5 2 15" xfId="14231"/>
    <cellStyle name="계산 6 5 2 16" xfId="14232"/>
    <cellStyle name="계산 6 5 2 17" xfId="14233"/>
    <cellStyle name="계산 6 5 2 2" xfId="14234"/>
    <cellStyle name="계산 6 5 2 2 10" xfId="14235"/>
    <cellStyle name="계산 6 5 2 2 11" xfId="14236"/>
    <cellStyle name="계산 6 5 2 2 12" xfId="14237"/>
    <cellStyle name="계산 6 5 2 2 13" xfId="14238"/>
    <cellStyle name="계산 6 5 2 2 14" xfId="14239"/>
    <cellStyle name="계산 6 5 2 2 15" xfId="14240"/>
    <cellStyle name="계산 6 5 2 2 16" xfId="14241"/>
    <cellStyle name="계산 6 5 2 2 2" xfId="14242"/>
    <cellStyle name="계산 6 5 2 2 3" xfId="14243"/>
    <cellStyle name="계산 6 5 2 2 4" xfId="14244"/>
    <cellStyle name="계산 6 5 2 2 5" xfId="14245"/>
    <cellStyle name="계산 6 5 2 2 6" xfId="14246"/>
    <cellStyle name="계산 6 5 2 2 7" xfId="14247"/>
    <cellStyle name="계산 6 5 2 2 8" xfId="14248"/>
    <cellStyle name="계산 6 5 2 2 9" xfId="14249"/>
    <cellStyle name="계산 6 5 2 3" xfId="14250"/>
    <cellStyle name="계산 6 5 2 4" xfId="14251"/>
    <cellStyle name="계산 6 5 2 5" xfId="14252"/>
    <cellStyle name="계산 6 5 2 6" xfId="14253"/>
    <cellStyle name="계산 6 5 2 7" xfId="14254"/>
    <cellStyle name="계산 6 5 2 8" xfId="14255"/>
    <cellStyle name="계산 6 5 2 9" xfId="14256"/>
    <cellStyle name="계산 6 5 3" xfId="14257"/>
    <cellStyle name="계산 6 5 3 10" xfId="14258"/>
    <cellStyle name="계산 6 5 3 11" xfId="14259"/>
    <cellStyle name="계산 6 5 3 12" xfId="14260"/>
    <cellStyle name="계산 6 5 3 13" xfId="14261"/>
    <cellStyle name="계산 6 5 3 14" xfId="14262"/>
    <cellStyle name="계산 6 5 3 15" xfId="14263"/>
    <cellStyle name="계산 6 5 3 16" xfId="14264"/>
    <cellStyle name="계산 6 5 3 17" xfId="14265"/>
    <cellStyle name="계산 6 5 3 2" xfId="14266"/>
    <cellStyle name="계산 6 5 3 2 10" xfId="14267"/>
    <cellStyle name="계산 6 5 3 2 11" xfId="14268"/>
    <cellStyle name="계산 6 5 3 2 12" xfId="14269"/>
    <cellStyle name="계산 6 5 3 2 13" xfId="14270"/>
    <cellStyle name="계산 6 5 3 2 14" xfId="14271"/>
    <cellStyle name="계산 6 5 3 2 15" xfId="14272"/>
    <cellStyle name="계산 6 5 3 2 16" xfId="14273"/>
    <cellStyle name="계산 6 5 3 2 2" xfId="14274"/>
    <cellStyle name="계산 6 5 3 2 3" xfId="14275"/>
    <cellStyle name="계산 6 5 3 2 4" xfId="14276"/>
    <cellStyle name="계산 6 5 3 2 5" xfId="14277"/>
    <cellStyle name="계산 6 5 3 2 6" xfId="14278"/>
    <cellStyle name="계산 6 5 3 2 7" xfId="14279"/>
    <cellStyle name="계산 6 5 3 2 8" xfId="14280"/>
    <cellStyle name="계산 6 5 3 2 9" xfId="14281"/>
    <cellStyle name="계산 6 5 3 3" xfId="14282"/>
    <cellStyle name="계산 6 5 3 4" xfId="14283"/>
    <cellStyle name="계산 6 5 3 5" xfId="14284"/>
    <cellStyle name="계산 6 5 3 6" xfId="14285"/>
    <cellStyle name="계산 6 5 3 7" xfId="14286"/>
    <cellStyle name="계산 6 5 3 8" xfId="14287"/>
    <cellStyle name="계산 6 5 3 9" xfId="14288"/>
    <cellStyle name="계산 6 5 4" xfId="14289"/>
    <cellStyle name="계산 6 5 4 10" xfId="14290"/>
    <cellStyle name="계산 6 5 4 11" xfId="14291"/>
    <cellStyle name="계산 6 5 4 12" xfId="14292"/>
    <cellStyle name="계산 6 5 4 13" xfId="14293"/>
    <cellStyle name="계산 6 5 4 14" xfId="14294"/>
    <cellStyle name="계산 6 5 4 15" xfId="14295"/>
    <cellStyle name="계산 6 5 4 16" xfId="14296"/>
    <cellStyle name="계산 6 5 4 2" xfId="14297"/>
    <cellStyle name="계산 6 5 4 3" xfId="14298"/>
    <cellStyle name="계산 6 5 4 4" xfId="14299"/>
    <cellStyle name="계산 6 5 4 5" xfId="14300"/>
    <cellStyle name="계산 6 5 4 6" xfId="14301"/>
    <cellStyle name="계산 6 5 4 7" xfId="14302"/>
    <cellStyle name="계산 6 5 4 8" xfId="14303"/>
    <cellStyle name="계산 6 5 4 9" xfId="14304"/>
    <cellStyle name="계산 6 5 5" xfId="14305"/>
    <cellStyle name="계산 6 5 6" xfId="14306"/>
    <cellStyle name="계산 6 5 7" xfId="14307"/>
    <cellStyle name="계산 6 5 8" xfId="14308"/>
    <cellStyle name="계산 6 5 9" xfId="14309"/>
    <cellStyle name="계산 6 6" xfId="14310"/>
    <cellStyle name="계산 6 6 10" xfId="14311"/>
    <cellStyle name="계산 6 6 11" xfId="14312"/>
    <cellStyle name="계산 6 6 12" xfId="14313"/>
    <cellStyle name="계산 6 6 13" xfId="14314"/>
    <cellStyle name="계산 6 6 14" xfId="14315"/>
    <cellStyle name="계산 6 6 15" xfId="14316"/>
    <cellStyle name="계산 6 6 16" xfId="14317"/>
    <cellStyle name="계산 6 6 17" xfId="14318"/>
    <cellStyle name="계산 6 6 18" xfId="14319"/>
    <cellStyle name="계산 6 6 19" xfId="14320"/>
    <cellStyle name="계산 6 6 2" xfId="14321"/>
    <cellStyle name="계산 6 6 2 10" xfId="14322"/>
    <cellStyle name="계산 6 6 2 11" xfId="14323"/>
    <cellStyle name="계산 6 6 2 12" xfId="14324"/>
    <cellStyle name="계산 6 6 2 13" xfId="14325"/>
    <cellStyle name="계산 6 6 2 14" xfId="14326"/>
    <cellStyle name="계산 6 6 2 15" xfId="14327"/>
    <cellStyle name="계산 6 6 2 16" xfId="14328"/>
    <cellStyle name="계산 6 6 2 17" xfId="14329"/>
    <cellStyle name="계산 6 6 2 2" xfId="14330"/>
    <cellStyle name="계산 6 6 2 2 10" xfId="14331"/>
    <cellStyle name="계산 6 6 2 2 11" xfId="14332"/>
    <cellStyle name="계산 6 6 2 2 12" xfId="14333"/>
    <cellStyle name="계산 6 6 2 2 13" xfId="14334"/>
    <cellStyle name="계산 6 6 2 2 14" xfId="14335"/>
    <cellStyle name="계산 6 6 2 2 15" xfId="14336"/>
    <cellStyle name="계산 6 6 2 2 16" xfId="14337"/>
    <cellStyle name="계산 6 6 2 2 2" xfId="14338"/>
    <cellStyle name="계산 6 6 2 2 3" xfId="14339"/>
    <cellStyle name="계산 6 6 2 2 4" xfId="14340"/>
    <cellStyle name="계산 6 6 2 2 5" xfId="14341"/>
    <cellStyle name="계산 6 6 2 2 6" xfId="14342"/>
    <cellStyle name="계산 6 6 2 2 7" xfId="14343"/>
    <cellStyle name="계산 6 6 2 2 8" xfId="14344"/>
    <cellStyle name="계산 6 6 2 2 9" xfId="14345"/>
    <cellStyle name="계산 6 6 2 3" xfId="14346"/>
    <cellStyle name="계산 6 6 2 4" xfId="14347"/>
    <cellStyle name="계산 6 6 2 5" xfId="14348"/>
    <cellStyle name="계산 6 6 2 6" xfId="14349"/>
    <cellStyle name="계산 6 6 2 7" xfId="14350"/>
    <cellStyle name="계산 6 6 2 8" xfId="14351"/>
    <cellStyle name="계산 6 6 2 9" xfId="14352"/>
    <cellStyle name="계산 6 6 3" xfId="14353"/>
    <cellStyle name="계산 6 6 3 10" xfId="14354"/>
    <cellStyle name="계산 6 6 3 11" xfId="14355"/>
    <cellStyle name="계산 6 6 3 12" xfId="14356"/>
    <cellStyle name="계산 6 6 3 13" xfId="14357"/>
    <cellStyle name="계산 6 6 3 14" xfId="14358"/>
    <cellStyle name="계산 6 6 3 15" xfId="14359"/>
    <cellStyle name="계산 6 6 3 16" xfId="14360"/>
    <cellStyle name="계산 6 6 3 17" xfId="14361"/>
    <cellStyle name="계산 6 6 3 2" xfId="14362"/>
    <cellStyle name="계산 6 6 3 2 10" xfId="14363"/>
    <cellStyle name="계산 6 6 3 2 11" xfId="14364"/>
    <cellStyle name="계산 6 6 3 2 12" xfId="14365"/>
    <cellStyle name="계산 6 6 3 2 13" xfId="14366"/>
    <cellStyle name="계산 6 6 3 2 14" xfId="14367"/>
    <cellStyle name="계산 6 6 3 2 15" xfId="14368"/>
    <cellStyle name="계산 6 6 3 2 16" xfId="14369"/>
    <cellStyle name="계산 6 6 3 2 2" xfId="14370"/>
    <cellStyle name="계산 6 6 3 2 3" xfId="14371"/>
    <cellStyle name="계산 6 6 3 2 4" xfId="14372"/>
    <cellStyle name="계산 6 6 3 2 5" xfId="14373"/>
    <cellStyle name="계산 6 6 3 2 6" xfId="14374"/>
    <cellStyle name="계산 6 6 3 2 7" xfId="14375"/>
    <cellStyle name="계산 6 6 3 2 8" xfId="14376"/>
    <cellStyle name="계산 6 6 3 2 9" xfId="14377"/>
    <cellStyle name="계산 6 6 3 3" xfId="14378"/>
    <cellStyle name="계산 6 6 3 4" xfId="14379"/>
    <cellStyle name="계산 6 6 3 5" xfId="14380"/>
    <cellStyle name="계산 6 6 3 6" xfId="14381"/>
    <cellStyle name="계산 6 6 3 7" xfId="14382"/>
    <cellStyle name="계산 6 6 3 8" xfId="14383"/>
    <cellStyle name="계산 6 6 3 9" xfId="14384"/>
    <cellStyle name="계산 6 6 4" xfId="14385"/>
    <cellStyle name="계산 6 6 4 10" xfId="14386"/>
    <cellStyle name="계산 6 6 4 11" xfId="14387"/>
    <cellStyle name="계산 6 6 4 12" xfId="14388"/>
    <cellStyle name="계산 6 6 4 13" xfId="14389"/>
    <cellStyle name="계산 6 6 4 14" xfId="14390"/>
    <cellStyle name="계산 6 6 4 15" xfId="14391"/>
    <cellStyle name="계산 6 6 4 16" xfId="14392"/>
    <cellStyle name="계산 6 6 4 2" xfId="14393"/>
    <cellStyle name="계산 6 6 4 3" xfId="14394"/>
    <cellStyle name="계산 6 6 4 4" xfId="14395"/>
    <cellStyle name="계산 6 6 4 5" xfId="14396"/>
    <cellStyle name="계산 6 6 4 6" xfId="14397"/>
    <cellStyle name="계산 6 6 4 7" xfId="14398"/>
    <cellStyle name="계산 6 6 4 8" xfId="14399"/>
    <cellStyle name="계산 6 6 4 9" xfId="14400"/>
    <cellStyle name="계산 6 6 5" xfId="14401"/>
    <cellStyle name="계산 6 6 6" xfId="14402"/>
    <cellStyle name="계산 6 6 7" xfId="14403"/>
    <cellStyle name="계산 6 6 8" xfId="14404"/>
    <cellStyle name="계산 6 6 9" xfId="14405"/>
    <cellStyle name="계산 6 7" xfId="14406"/>
    <cellStyle name="계산 6 7 10" xfId="14407"/>
    <cellStyle name="계산 6 7 11" xfId="14408"/>
    <cellStyle name="계산 6 7 12" xfId="14409"/>
    <cellStyle name="계산 6 7 13" xfId="14410"/>
    <cellStyle name="계산 6 7 14" xfId="14411"/>
    <cellStyle name="계산 6 7 15" xfId="14412"/>
    <cellStyle name="계산 6 7 16" xfId="14413"/>
    <cellStyle name="계산 6 7 17" xfId="14414"/>
    <cellStyle name="계산 6 7 18" xfId="14415"/>
    <cellStyle name="계산 6 7 19" xfId="14416"/>
    <cellStyle name="계산 6 7 2" xfId="14417"/>
    <cellStyle name="계산 6 7 2 10" xfId="14418"/>
    <cellStyle name="계산 6 7 2 11" xfId="14419"/>
    <cellStyle name="계산 6 7 2 12" xfId="14420"/>
    <cellStyle name="계산 6 7 2 13" xfId="14421"/>
    <cellStyle name="계산 6 7 2 14" xfId="14422"/>
    <cellStyle name="계산 6 7 2 15" xfId="14423"/>
    <cellStyle name="계산 6 7 2 16" xfId="14424"/>
    <cellStyle name="계산 6 7 2 17" xfId="14425"/>
    <cellStyle name="계산 6 7 2 2" xfId="14426"/>
    <cellStyle name="계산 6 7 2 2 10" xfId="14427"/>
    <cellStyle name="계산 6 7 2 2 11" xfId="14428"/>
    <cellStyle name="계산 6 7 2 2 12" xfId="14429"/>
    <cellStyle name="계산 6 7 2 2 13" xfId="14430"/>
    <cellStyle name="계산 6 7 2 2 14" xfId="14431"/>
    <cellStyle name="계산 6 7 2 2 15" xfId="14432"/>
    <cellStyle name="계산 6 7 2 2 16" xfId="14433"/>
    <cellStyle name="계산 6 7 2 2 2" xfId="14434"/>
    <cellStyle name="계산 6 7 2 2 3" xfId="14435"/>
    <cellStyle name="계산 6 7 2 2 4" xfId="14436"/>
    <cellStyle name="계산 6 7 2 2 5" xfId="14437"/>
    <cellStyle name="계산 6 7 2 2 6" xfId="14438"/>
    <cellStyle name="계산 6 7 2 2 7" xfId="14439"/>
    <cellStyle name="계산 6 7 2 2 8" xfId="14440"/>
    <cellStyle name="계산 6 7 2 2 9" xfId="14441"/>
    <cellStyle name="계산 6 7 2 3" xfId="14442"/>
    <cellStyle name="계산 6 7 2 4" xfId="14443"/>
    <cellStyle name="계산 6 7 2 5" xfId="14444"/>
    <cellStyle name="계산 6 7 2 6" xfId="14445"/>
    <cellStyle name="계산 6 7 2 7" xfId="14446"/>
    <cellStyle name="계산 6 7 2 8" xfId="14447"/>
    <cellStyle name="계산 6 7 2 9" xfId="14448"/>
    <cellStyle name="계산 6 7 3" xfId="14449"/>
    <cellStyle name="계산 6 7 3 10" xfId="14450"/>
    <cellStyle name="계산 6 7 3 11" xfId="14451"/>
    <cellStyle name="계산 6 7 3 12" xfId="14452"/>
    <cellStyle name="계산 6 7 3 13" xfId="14453"/>
    <cellStyle name="계산 6 7 3 14" xfId="14454"/>
    <cellStyle name="계산 6 7 3 15" xfId="14455"/>
    <cellStyle name="계산 6 7 3 16" xfId="14456"/>
    <cellStyle name="계산 6 7 3 17" xfId="14457"/>
    <cellStyle name="계산 6 7 3 2" xfId="14458"/>
    <cellStyle name="계산 6 7 3 2 10" xfId="14459"/>
    <cellStyle name="계산 6 7 3 2 11" xfId="14460"/>
    <cellStyle name="계산 6 7 3 2 12" xfId="14461"/>
    <cellStyle name="계산 6 7 3 2 13" xfId="14462"/>
    <cellStyle name="계산 6 7 3 2 14" xfId="14463"/>
    <cellStyle name="계산 6 7 3 2 15" xfId="14464"/>
    <cellStyle name="계산 6 7 3 2 16" xfId="14465"/>
    <cellStyle name="계산 6 7 3 2 2" xfId="14466"/>
    <cellStyle name="계산 6 7 3 2 3" xfId="14467"/>
    <cellStyle name="계산 6 7 3 2 4" xfId="14468"/>
    <cellStyle name="계산 6 7 3 2 5" xfId="14469"/>
    <cellStyle name="계산 6 7 3 2 6" xfId="14470"/>
    <cellStyle name="계산 6 7 3 2 7" xfId="14471"/>
    <cellStyle name="계산 6 7 3 2 8" xfId="14472"/>
    <cellStyle name="계산 6 7 3 2 9" xfId="14473"/>
    <cellStyle name="계산 6 7 3 3" xfId="14474"/>
    <cellStyle name="계산 6 7 3 4" xfId="14475"/>
    <cellStyle name="계산 6 7 3 5" xfId="14476"/>
    <cellStyle name="계산 6 7 3 6" xfId="14477"/>
    <cellStyle name="계산 6 7 3 7" xfId="14478"/>
    <cellStyle name="계산 6 7 3 8" xfId="14479"/>
    <cellStyle name="계산 6 7 3 9" xfId="14480"/>
    <cellStyle name="계산 6 7 4" xfId="14481"/>
    <cellStyle name="계산 6 7 4 10" xfId="14482"/>
    <cellStyle name="계산 6 7 4 11" xfId="14483"/>
    <cellStyle name="계산 6 7 4 12" xfId="14484"/>
    <cellStyle name="계산 6 7 4 13" xfId="14485"/>
    <cellStyle name="계산 6 7 4 14" xfId="14486"/>
    <cellStyle name="계산 6 7 4 15" xfId="14487"/>
    <cellStyle name="계산 6 7 4 16" xfId="14488"/>
    <cellStyle name="계산 6 7 4 2" xfId="14489"/>
    <cellStyle name="계산 6 7 4 3" xfId="14490"/>
    <cellStyle name="계산 6 7 4 4" xfId="14491"/>
    <cellStyle name="계산 6 7 4 5" xfId="14492"/>
    <cellStyle name="계산 6 7 4 6" xfId="14493"/>
    <cellStyle name="계산 6 7 4 7" xfId="14494"/>
    <cellStyle name="계산 6 7 4 8" xfId="14495"/>
    <cellStyle name="계산 6 7 4 9" xfId="14496"/>
    <cellStyle name="계산 6 7 5" xfId="14497"/>
    <cellStyle name="계산 6 7 6" xfId="14498"/>
    <cellStyle name="계산 6 7 7" xfId="14499"/>
    <cellStyle name="계산 6 7 8" xfId="14500"/>
    <cellStyle name="계산 6 7 9" xfId="14501"/>
    <cellStyle name="계산 6 8" xfId="14502"/>
    <cellStyle name="계산 6 8 10" xfId="14503"/>
    <cellStyle name="계산 6 8 11" xfId="14504"/>
    <cellStyle name="계산 6 8 12" xfId="14505"/>
    <cellStyle name="계산 6 8 13" xfId="14506"/>
    <cellStyle name="계산 6 8 14" xfId="14507"/>
    <cellStyle name="계산 6 8 15" xfId="14508"/>
    <cellStyle name="계산 6 8 16" xfId="14509"/>
    <cellStyle name="계산 6 8 17" xfId="14510"/>
    <cellStyle name="계산 6 8 18" xfId="14511"/>
    <cellStyle name="계산 6 8 19" xfId="14512"/>
    <cellStyle name="계산 6 8 2" xfId="14513"/>
    <cellStyle name="계산 6 8 2 10" xfId="14514"/>
    <cellStyle name="계산 6 8 2 11" xfId="14515"/>
    <cellStyle name="계산 6 8 2 12" xfId="14516"/>
    <cellStyle name="계산 6 8 2 13" xfId="14517"/>
    <cellStyle name="계산 6 8 2 14" xfId="14518"/>
    <cellStyle name="계산 6 8 2 15" xfId="14519"/>
    <cellStyle name="계산 6 8 2 16" xfId="14520"/>
    <cellStyle name="계산 6 8 2 17" xfId="14521"/>
    <cellStyle name="계산 6 8 2 2" xfId="14522"/>
    <cellStyle name="계산 6 8 2 2 10" xfId="14523"/>
    <cellStyle name="계산 6 8 2 2 11" xfId="14524"/>
    <cellStyle name="계산 6 8 2 2 12" xfId="14525"/>
    <cellStyle name="계산 6 8 2 2 13" xfId="14526"/>
    <cellStyle name="계산 6 8 2 2 14" xfId="14527"/>
    <cellStyle name="계산 6 8 2 2 15" xfId="14528"/>
    <cellStyle name="계산 6 8 2 2 16" xfId="14529"/>
    <cellStyle name="계산 6 8 2 2 2" xfId="14530"/>
    <cellStyle name="계산 6 8 2 2 3" xfId="14531"/>
    <cellStyle name="계산 6 8 2 2 4" xfId="14532"/>
    <cellStyle name="계산 6 8 2 2 5" xfId="14533"/>
    <cellStyle name="계산 6 8 2 2 6" xfId="14534"/>
    <cellStyle name="계산 6 8 2 2 7" xfId="14535"/>
    <cellStyle name="계산 6 8 2 2 8" xfId="14536"/>
    <cellStyle name="계산 6 8 2 2 9" xfId="14537"/>
    <cellStyle name="계산 6 8 2 3" xfId="14538"/>
    <cellStyle name="계산 6 8 2 4" xfId="14539"/>
    <cellStyle name="계산 6 8 2 5" xfId="14540"/>
    <cellStyle name="계산 6 8 2 6" xfId="14541"/>
    <cellStyle name="계산 6 8 2 7" xfId="14542"/>
    <cellStyle name="계산 6 8 2 8" xfId="14543"/>
    <cellStyle name="계산 6 8 2 9" xfId="14544"/>
    <cellStyle name="계산 6 8 3" xfId="14545"/>
    <cellStyle name="계산 6 8 3 10" xfId="14546"/>
    <cellStyle name="계산 6 8 3 11" xfId="14547"/>
    <cellStyle name="계산 6 8 3 12" xfId="14548"/>
    <cellStyle name="계산 6 8 3 13" xfId="14549"/>
    <cellStyle name="계산 6 8 3 14" xfId="14550"/>
    <cellStyle name="계산 6 8 3 15" xfId="14551"/>
    <cellStyle name="계산 6 8 3 16" xfId="14552"/>
    <cellStyle name="계산 6 8 3 17" xfId="14553"/>
    <cellStyle name="계산 6 8 3 2" xfId="14554"/>
    <cellStyle name="계산 6 8 3 2 10" xfId="14555"/>
    <cellStyle name="계산 6 8 3 2 11" xfId="14556"/>
    <cellStyle name="계산 6 8 3 2 12" xfId="14557"/>
    <cellStyle name="계산 6 8 3 2 13" xfId="14558"/>
    <cellStyle name="계산 6 8 3 2 14" xfId="14559"/>
    <cellStyle name="계산 6 8 3 2 15" xfId="14560"/>
    <cellStyle name="계산 6 8 3 2 16" xfId="14561"/>
    <cellStyle name="계산 6 8 3 2 2" xfId="14562"/>
    <cellStyle name="계산 6 8 3 2 3" xfId="14563"/>
    <cellStyle name="계산 6 8 3 2 4" xfId="14564"/>
    <cellStyle name="계산 6 8 3 2 5" xfId="14565"/>
    <cellStyle name="계산 6 8 3 2 6" xfId="14566"/>
    <cellStyle name="계산 6 8 3 2 7" xfId="14567"/>
    <cellStyle name="계산 6 8 3 2 8" xfId="14568"/>
    <cellStyle name="계산 6 8 3 2 9" xfId="14569"/>
    <cellStyle name="계산 6 8 3 3" xfId="14570"/>
    <cellStyle name="계산 6 8 3 4" xfId="14571"/>
    <cellStyle name="계산 6 8 3 5" xfId="14572"/>
    <cellStyle name="계산 6 8 3 6" xfId="14573"/>
    <cellStyle name="계산 6 8 3 7" xfId="14574"/>
    <cellStyle name="계산 6 8 3 8" xfId="14575"/>
    <cellStyle name="계산 6 8 3 9" xfId="14576"/>
    <cellStyle name="계산 6 8 4" xfId="14577"/>
    <cellStyle name="계산 6 8 4 10" xfId="14578"/>
    <cellStyle name="계산 6 8 4 11" xfId="14579"/>
    <cellStyle name="계산 6 8 4 12" xfId="14580"/>
    <cellStyle name="계산 6 8 4 13" xfId="14581"/>
    <cellStyle name="계산 6 8 4 14" xfId="14582"/>
    <cellStyle name="계산 6 8 4 15" xfId="14583"/>
    <cellStyle name="계산 6 8 4 16" xfId="14584"/>
    <cellStyle name="계산 6 8 4 2" xfId="14585"/>
    <cellStyle name="계산 6 8 4 3" xfId="14586"/>
    <cellStyle name="계산 6 8 4 4" xfId="14587"/>
    <cellStyle name="계산 6 8 4 5" xfId="14588"/>
    <cellStyle name="계산 6 8 4 6" xfId="14589"/>
    <cellStyle name="계산 6 8 4 7" xfId="14590"/>
    <cellStyle name="계산 6 8 4 8" xfId="14591"/>
    <cellStyle name="계산 6 8 4 9" xfId="14592"/>
    <cellStyle name="계산 6 8 5" xfId="14593"/>
    <cellStyle name="계산 6 8 6" xfId="14594"/>
    <cellStyle name="계산 6 8 7" xfId="14595"/>
    <cellStyle name="계산 6 8 8" xfId="14596"/>
    <cellStyle name="계산 6 8 9" xfId="14597"/>
    <cellStyle name="계산 6 9" xfId="14598"/>
    <cellStyle name="계산 6 9 10" xfId="14599"/>
    <cellStyle name="계산 6 9 11" xfId="14600"/>
    <cellStyle name="계산 6 9 12" xfId="14601"/>
    <cellStyle name="계산 6 9 13" xfId="14602"/>
    <cellStyle name="계산 6 9 14" xfId="14603"/>
    <cellStyle name="계산 6 9 15" xfId="14604"/>
    <cellStyle name="계산 6 9 16" xfId="14605"/>
    <cellStyle name="계산 6 9 17" xfId="14606"/>
    <cellStyle name="계산 6 9 2" xfId="14607"/>
    <cellStyle name="계산 6 9 2 10" xfId="14608"/>
    <cellStyle name="계산 6 9 2 11" xfId="14609"/>
    <cellStyle name="계산 6 9 2 12" xfId="14610"/>
    <cellStyle name="계산 6 9 2 13" xfId="14611"/>
    <cellStyle name="계산 6 9 2 14" xfId="14612"/>
    <cellStyle name="계산 6 9 2 15" xfId="14613"/>
    <cellStyle name="계산 6 9 2 16" xfId="14614"/>
    <cellStyle name="계산 6 9 2 2" xfId="14615"/>
    <cellStyle name="계산 6 9 2 3" xfId="14616"/>
    <cellStyle name="계산 6 9 2 4" xfId="14617"/>
    <cellStyle name="계산 6 9 2 5" xfId="14618"/>
    <cellStyle name="계산 6 9 2 6" xfId="14619"/>
    <cellStyle name="계산 6 9 2 7" xfId="14620"/>
    <cellStyle name="계산 6 9 2 8" xfId="14621"/>
    <cellStyle name="계산 6 9 2 9" xfId="14622"/>
    <cellStyle name="계산 6 9 3" xfId="14623"/>
    <cellStyle name="계산 6 9 4" xfId="14624"/>
    <cellStyle name="계산 6 9 5" xfId="14625"/>
    <cellStyle name="계산 6 9 6" xfId="14626"/>
    <cellStyle name="계산 6 9 7" xfId="14627"/>
    <cellStyle name="계산 6 9 8" xfId="14628"/>
    <cellStyle name="계산 6 9 9" xfId="14629"/>
    <cellStyle name="계산 7" xfId="14630"/>
    <cellStyle name="계산 7 10" xfId="14631"/>
    <cellStyle name="계산 7 10 10" xfId="14632"/>
    <cellStyle name="계산 7 10 11" xfId="14633"/>
    <cellStyle name="계산 7 10 12" xfId="14634"/>
    <cellStyle name="계산 7 10 13" xfId="14635"/>
    <cellStyle name="계산 7 10 14" xfId="14636"/>
    <cellStyle name="계산 7 10 15" xfId="14637"/>
    <cellStyle name="계산 7 10 16" xfId="14638"/>
    <cellStyle name="계산 7 10 17" xfId="14639"/>
    <cellStyle name="계산 7 10 2" xfId="14640"/>
    <cellStyle name="계산 7 10 2 10" xfId="14641"/>
    <cellStyle name="계산 7 10 2 11" xfId="14642"/>
    <cellStyle name="계산 7 10 2 12" xfId="14643"/>
    <cellStyle name="계산 7 10 2 13" xfId="14644"/>
    <cellStyle name="계산 7 10 2 14" xfId="14645"/>
    <cellStyle name="계산 7 10 2 15" xfId="14646"/>
    <cellStyle name="계산 7 10 2 16" xfId="14647"/>
    <cellStyle name="계산 7 10 2 2" xfId="14648"/>
    <cellStyle name="계산 7 10 2 3" xfId="14649"/>
    <cellStyle name="계산 7 10 2 4" xfId="14650"/>
    <cellStyle name="계산 7 10 2 5" xfId="14651"/>
    <cellStyle name="계산 7 10 2 6" xfId="14652"/>
    <cellStyle name="계산 7 10 2 7" xfId="14653"/>
    <cellStyle name="계산 7 10 2 8" xfId="14654"/>
    <cellStyle name="계산 7 10 2 9" xfId="14655"/>
    <cellStyle name="계산 7 10 3" xfId="14656"/>
    <cellStyle name="계산 7 10 4" xfId="14657"/>
    <cellStyle name="계산 7 10 5" xfId="14658"/>
    <cellStyle name="계산 7 10 6" xfId="14659"/>
    <cellStyle name="계산 7 10 7" xfId="14660"/>
    <cellStyle name="계산 7 10 8" xfId="14661"/>
    <cellStyle name="계산 7 10 9" xfId="14662"/>
    <cellStyle name="계산 7 11" xfId="14663"/>
    <cellStyle name="계산 7 11 10" xfId="14664"/>
    <cellStyle name="계산 7 11 11" xfId="14665"/>
    <cellStyle name="계산 7 11 12" xfId="14666"/>
    <cellStyle name="계산 7 11 13" xfId="14667"/>
    <cellStyle name="계산 7 11 14" xfId="14668"/>
    <cellStyle name="계산 7 11 15" xfId="14669"/>
    <cellStyle name="계산 7 11 16" xfId="14670"/>
    <cellStyle name="계산 7 11 2" xfId="14671"/>
    <cellStyle name="계산 7 11 3" xfId="14672"/>
    <cellStyle name="계산 7 11 4" xfId="14673"/>
    <cellStyle name="계산 7 11 5" xfId="14674"/>
    <cellStyle name="계산 7 11 6" xfId="14675"/>
    <cellStyle name="계산 7 11 7" xfId="14676"/>
    <cellStyle name="계산 7 11 8" xfId="14677"/>
    <cellStyle name="계산 7 11 9" xfId="14678"/>
    <cellStyle name="계산 7 12" xfId="14679"/>
    <cellStyle name="계산 7 13" xfId="14680"/>
    <cellStyle name="계산 7 14" xfId="14681"/>
    <cellStyle name="계산 7 15" xfId="14682"/>
    <cellStyle name="계산 7 16" xfId="14683"/>
    <cellStyle name="계산 7 17" xfId="14684"/>
    <cellStyle name="계산 7 18" xfId="14685"/>
    <cellStyle name="계산 7 19" xfId="14686"/>
    <cellStyle name="계산 7 2" xfId="14687"/>
    <cellStyle name="계산 7 2 10" xfId="14688"/>
    <cellStyle name="계산 7 2 11" xfId="14689"/>
    <cellStyle name="계산 7 2 12" xfId="14690"/>
    <cellStyle name="계산 7 2 13" xfId="14691"/>
    <cellStyle name="계산 7 2 14" xfId="14692"/>
    <cellStyle name="계산 7 2 15" xfId="14693"/>
    <cellStyle name="계산 7 2 16" xfId="14694"/>
    <cellStyle name="계산 7 2 17" xfId="14695"/>
    <cellStyle name="계산 7 2 18" xfId="14696"/>
    <cellStyle name="계산 7 2 19" xfId="14697"/>
    <cellStyle name="계산 7 2 2" xfId="14698"/>
    <cellStyle name="계산 7 2 2 10" xfId="14699"/>
    <cellStyle name="계산 7 2 2 11" xfId="14700"/>
    <cellStyle name="계산 7 2 2 12" xfId="14701"/>
    <cellStyle name="계산 7 2 2 13" xfId="14702"/>
    <cellStyle name="계산 7 2 2 14" xfId="14703"/>
    <cellStyle name="계산 7 2 2 15" xfId="14704"/>
    <cellStyle name="계산 7 2 2 16" xfId="14705"/>
    <cellStyle name="계산 7 2 2 17" xfId="14706"/>
    <cellStyle name="계산 7 2 2 18" xfId="14707"/>
    <cellStyle name="계산 7 2 2 19" xfId="14708"/>
    <cellStyle name="계산 7 2 2 2" xfId="14709"/>
    <cellStyle name="계산 7 2 2 2 10" xfId="14710"/>
    <cellStyle name="계산 7 2 2 2 11" xfId="14711"/>
    <cellStyle name="계산 7 2 2 2 12" xfId="14712"/>
    <cellStyle name="계산 7 2 2 2 13" xfId="14713"/>
    <cellStyle name="계산 7 2 2 2 14" xfId="14714"/>
    <cellStyle name="계산 7 2 2 2 15" xfId="14715"/>
    <cellStyle name="계산 7 2 2 2 16" xfId="14716"/>
    <cellStyle name="계산 7 2 2 2 17" xfId="14717"/>
    <cellStyle name="계산 7 2 2 2 2" xfId="14718"/>
    <cellStyle name="계산 7 2 2 2 2 10" xfId="14719"/>
    <cellStyle name="계산 7 2 2 2 2 11" xfId="14720"/>
    <cellStyle name="계산 7 2 2 2 2 12" xfId="14721"/>
    <cellStyle name="계산 7 2 2 2 2 13" xfId="14722"/>
    <cellStyle name="계산 7 2 2 2 2 14" xfId="14723"/>
    <cellStyle name="계산 7 2 2 2 2 15" xfId="14724"/>
    <cellStyle name="계산 7 2 2 2 2 16" xfId="14725"/>
    <cellStyle name="계산 7 2 2 2 2 2" xfId="14726"/>
    <cellStyle name="계산 7 2 2 2 2 3" xfId="14727"/>
    <cellStyle name="계산 7 2 2 2 2 4" xfId="14728"/>
    <cellStyle name="계산 7 2 2 2 2 5" xfId="14729"/>
    <cellStyle name="계산 7 2 2 2 2 6" xfId="14730"/>
    <cellStyle name="계산 7 2 2 2 2 7" xfId="14731"/>
    <cellStyle name="계산 7 2 2 2 2 8" xfId="14732"/>
    <cellStyle name="계산 7 2 2 2 2 9" xfId="14733"/>
    <cellStyle name="계산 7 2 2 2 3" xfId="14734"/>
    <cellStyle name="계산 7 2 2 2 4" xfId="14735"/>
    <cellStyle name="계산 7 2 2 2 5" xfId="14736"/>
    <cellStyle name="계산 7 2 2 2 6" xfId="14737"/>
    <cellStyle name="계산 7 2 2 2 7" xfId="14738"/>
    <cellStyle name="계산 7 2 2 2 8" xfId="14739"/>
    <cellStyle name="계산 7 2 2 2 9" xfId="14740"/>
    <cellStyle name="계산 7 2 2 3" xfId="14741"/>
    <cellStyle name="계산 7 2 2 3 10" xfId="14742"/>
    <cellStyle name="계산 7 2 2 3 11" xfId="14743"/>
    <cellStyle name="계산 7 2 2 3 12" xfId="14744"/>
    <cellStyle name="계산 7 2 2 3 13" xfId="14745"/>
    <cellStyle name="계산 7 2 2 3 14" xfId="14746"/>
    <cellStyle name="계산 7 2 2 3 15" xfId="14747"/>
    <cellStyle name="계산 7 2 2 3 16" xfId="14748"/>
    <cellStyle name="계산 7 2 2 3 17" xfId="14749"/>
    <cellStyle name="계산 7 2 2 3 2" xfId="14750"/>
    <cellStyle name="계산 7 2 2 3 2 10" xfId="14751"/>
    <cellStyle name="계산 7 2 2 3 2 11" xfId="14752"/>
    <cellStyle name="계산 7 2 2 3 2 12" xfId="14753"/>
    <cellStyle name="계산 7 2 2 3 2 13" xfId="14754"/>
    <cellStyle name="계산 7 2 2 3 2 14" xfId="14755"/>
    <cellStyle name="계산 7 2 2 3 2 15" xfId="14756"/>
    <cellStyle name="계산 7 2 2 3 2 16" xfId="14757"/>
    <cellStyle name="계산 7 2 2 3 2 2" xfId="14758"/>
    <cellStyle name="계산 7 2 2 3 2 3" xfId="14759"/>
    <cellStyle name="계산 7 2 2 3 2 4" xfId="14760"/>
    <cellStyle name="계산 7 2 2 3 2 5" xfId="14761"/>
    <cellStyle name="계산 7 2 2 3 2 6" xfId="14762"/>
    <cellStyle name="계산 7 2 2 3 2 7" xfId="14763"/>
    <cellStyle name="계산 7 2 2 3 2 8" xfId="14764"/>
    <cellStyle name="계산 7 2 2 3 2 9" xfId="14765"/>
    <cellStyle name="계산 7 2 2 3 3" xfId="14766"/>
    <cellStyle name="계산 7 2 2 3 4" xfId="14767"/>
    <cellStyle name="계산 7 2 2 3 5" xfId="14768"/>
    <cellStyle name="계산 7 2 2 3 6" xfId="14769"/>
    <cellStyle name="계산 7 2 2 3 7" xfId="14770"/>
    <cellStyle name="계산 7 2 2 3 8" xfId="14771"/>
    <cellStyle name="계산 7 2 2 3 9" xfId="14772"/>
    <cellStyle name="계산 7 2 2 4" xfId="14773"/>
    <cellStyle name="계산 7 2 2 4 10" xfId="14774"/>
    <cellStyle name="계산 7 2 2 4 11" xfId="14775"/>
    <cellStyle name="계산 7 2 2 4 12" xfId="14776"/>
    <cellStyle name="계산 7 2 2 4 13" xfId="14777"/>
    <cellStyle name="계산 7 2 2 4 14" xfId="14778"/>
    <cellStyle name="계산 7 2 2 4 15" xfId="14779"/>
    <cellStyle name="계산 7 2 2 4 16" xfId="14780"/>
    <cellStyle name="계산 7 2 2 4 2" xfId="14781"/>
    <cellStyle name="계산 7 2 2 4 3" xfId="14782"/>
    <cellStyle name="계산 7 2 2 4 4" xfId="14783"/>
    <cellStyle name="계산 7 2 2 4 5" xfId="14784"/>
    <cellStyle name="계산 7 2 2 4 6" xfId="14785"/>
    <cellStyle name="계산 7 2 2 4 7" xfId="14786"/>
    <cellStyle name="계산 7 2 2 4 8" xfId="14787"/>
    <cellStyle name="계산 7 2 2 4 9" xfId="14788"/>
    <cellStyle name="계산 7 2 2 5" xfId="14789"/>
    <cellStyle name="계산 7 2 2 6" xfId="14790"/>
    <cellStyle name="계산 7 2 2 7" xfId="14791"/>
    <cellStyle name="계산 7 2 2 8" xfId="14792"/>
    <cellStyle name="계산 7 2 2 9" xfId="14793"/>
    <cellStyle name="계산 7 2 20" xfId="14794"/>
    <cellStyle name="계산 7 2 21" xfId="14795"/>
    <cellStyle name="계산 7 2 22" xfId="14796"/>
    <cellStyle name="계산 7 2 23" xfId="14797"/>
    <cellStyle name="계산 7 2 3" xfId="14798"/>
    <cellStyle name="계산 7 2 3 10" xfId="14799"/>
    <cellStyle name="계산 7 2 3 11" xfId="14800"/>
    <cellStyle name="계산 7 2 3 12" xfId="14801"/>
    <cellStyle name="계산 7 2 3 13" xfId="14802"/>
    <cellStyle name="계산 7 2 3 14" xfId="14803"/>
    <cellStyle name="계산 7 2 3 15" xfId="14804"/>
    <cellStyle name="계산 7 2 3 16" xfId="14805"/>
    <cellStyle name="계산 7 2 3 17" xfId="14806"/>
    <cellStyle name="계산 7 2 3 18" xfId="14807"/>
    <cellStyle name="계산 7 2 3 19" xfId="14808"/>
    <cellStyle name="계산 7 2 3 2" xfId="14809"/>
    <cellStyle name="계산 7 2 3 2 10" xfId="14810"/>
    <cellStyle name="계산 7 2 3 2 11" xfId="14811"/>
    <cellStyle name="계산 7 2 3 2 12" xfId="14812"/>
    <cellStyle name="계산 7 2 3 2 13" xfId="14813"/>
    <cellStyle name="계산 7 2 3 2 14" xfId="14814"/>
    <cellStyle name="계산 7 2 3 2 15" xfId="14815"/>
    <cellStyle name="계산 7 2 3 2 16" xfId="14816"/>
    <cellStyle name="계산 7 2 3 2 17" xfId="14817"/>
    <cellStyle name="계산 7 2 3 2 2" xfId="14818"/>
    <cellStyle name="계산 7 2 3 2 2 10" xfId="14819"/>
    <cellStyle name="계산 7 2 3 2 2 11" xfId="14820"/>
    <cellStyle name="계산 7 2 3 2 2 12" xfId="14821"/>
    <cellStyle name="계산 7 2 3 2 2 13" xfId="14822"/>
    <cellStyle name="계산 7 2 3 2 2 14" xfId="14823"/>
    <cellStyle name="계산 7 2 3 2 2 15" xfId="14824"/>
    <cellStyle name="계산 7 2 3 2 2 16" xfId="14825"/>
    <cellStyle name="계산 7 2 3 2 2 2" xfId="14826"/>
    <cellStyle name="계산 7 2 3 2 2 3" xfId="14827"/>
    <cellStyle name="계산 7 2 3 2 2 4" xfId="14828"/>
    <cellStyle name="계산 7 2 3 2 2 5" xfId="14829"/>
    <cellStyle name="계산 7 2 3 2 2 6" xfId="14830"/>
    <cellStyle name="계산 7 2 3 2 2 7" xfId="14831"/>
    <cellStyle name="계산 7 2 3 2 2 8" xfId="14832"/>
    <cellStyle name="계산 7 2 3 2 2 9" xfId="14833"/>
    <cellStyle name="계산 7 2 3 2 3" xfId="14834"/>
    <cellStyle name="계산 7 2 3 2 4" xfId="14835"/>
    <cellStyle name="계산 7 2 3 2 5" xfId="14836"/>
    <cellStyle name="계산 7 2 3 2 6" xfId="14837"/>
    <cellStyle name="계산 7 2 3 2 7" xfId="14838"/>
    <cellStyle name="계산 7 2 3 2 8" xfId="14839"/>
    <cellStyle name="계산 7 2 3 2 9" xfId="14840"/>
    <cellStyle name="계산 7 2 3 3" xfId="14841"/>
    <cellStyle name="계산 7 2 3 3 10" xfId="14842"/>
    <cellStyle name="계산 7 2 3 3 11" xfId="14843"/>
    <cellStyle name="계산 7 2 3 3 12" xfId="14844"/>
    <cellStyle name="계산 7 2 3 3 13" xfId="14845"/>
    <cellStyle name="계산 7 2 3 3 14" xfId="14846"/>
    <cellStyle name="계산 7 2 3 3 15" xfId="14847"/>
    <cellStyle name="계산 7 2 3 3 16" xfId="14848"/>
    <cellStyle name="계산 7 2 3 3 17" xfId="14849"/>
    <cellStyle name="계산 7 2 3 3 2" xfId="14850"/>
    <cellStyle name="계산 7 2 3 3 2 10" xfId="14851"/>
    <cellStyle name="계산 7 2 3 3 2 11" xfId="14852"/>
    <cellStyle name="계산 7 2 3 3 2 12" xfId="14853"/>
    <cellStyle name="계산 7 2 3 3 2 13" xfId="14854"/>
    <cellStyle name="계산 7 2 3 3 2 14" xfId="14855"/>
    <cellStyle name="계산 7 2 3 3 2 15" xfId="14856"/>
    <cellStyle name="계산 7 2 3 3 2 16" xfId="14857"/>
    <cellStyle name="계산 7 2 3 3 2 2" xfId="14858"/>
    <cellStyle name="계산 7 2 3 3 2 3" xfId="14859"/>
    <cellStyle name="계산 7 2 3 3 2 4" xfId="14860"/>
    <cellStyle name="계산 7 2 3 3 2 5" xfId="14861"/>
    <cellStyle name="계산 7 2 3 3 2 6" xfId="14862"/>
    <cellStyle name="계산 7 2 3 3 2 7" xfId="14863"/>
    <cellStyle name="계산 7 2 3 3 2 8" xfId="14864"/>
    <cellStyle name="계산 7 2 3 3 2 9" xfId="14865"/>
    <cellStyle name="계산 7 2 3 3 3" xfId="14866"/>
    <cellStyle name="계산 7 2 3 3 4" xfId="14867"/>
    <cellStyle name="계산 7 2 3 3 5" xfId="14868"/>
    <cellStyle name="계산 7 2 3 3 6" xfId="14869"/>
    <cellStyle name="계산 7 2 3 3 7" xfId="14870"/>
    <cellStyle name="계산 7 2 3 3 8" xfId="14871"/>
    <cellStyle name="계산 7 2 3 3 9" xfId="14872"/>
    <cellStyle name="계산 7 2 3 4" xfId="14873"/>
    <cellStyle name="계산 7 2 3 4 10" xfId="14874"/>
    <cellStyle name="계산 7 2 3 4 11" xfId="14875"/>
    <cellStyle name="계산 7 2 3 4 12" xfId="14876"/>
    <cellStyle name="계산 7 2 3 4 13" xfId="14877"/>
    <cellStyle name="계산 7 2 3 4 14" xfId="14878"/>
    <cellStyle name="계산 7 2 3 4 15" xfId="14879"/>
    <cellStyle name="계산 7 2 3 4 16" xfId="14880"/>
    <cellStyle name="계산 7 2 3 4 2" xfId="14881"/>
    <cellStyle name="계산 7 2 3 4 3" xfId="14882"/>
    <cellStyle name="계산 7 2 3 4 4" xfId="14883"/>
    <cellStyle name="계산 7 2 3 4 5" xfId="14884"/>
    <cellStyle name="계산 7 2 3 4 6" xfId="14885"/>
    <cellStyle name="계산 7 2 3 4 7" xfId="14886"/>
    <cellStyle name="계산 7 2 3 4 8" xfId="14887"/>
    <cellStyle name="계산 7 2 3 4 9" xfId="14888"/>
    <cellStyle name="계산 7 2 3 5" xfId="14889"/>
    <cellStyle name="계산 7 2 3 6" xfId="14890"/>
    <cellStyle name="계산 7 2 3 7" xfId="14891"/>
    <cellStyle name="계산 7 2 3 8" xfId="14892"/>
    <cellStyle name="계산 7 2 3 9" xfId="14893"/>
    <cellStyle name="계산 7 2 4" xfId="14894"/>
    <cellStyle name="계산 7 2 4 10" xfId="14895"/>
    <cellStyle name="계산 7 2 4 11" xfId="14896"/>
    <cellStyle name="계산 7 2 4 12" xfId="14897"/>
    <cellStyle name="계산 7 2 4 13" xfId="14898"/>
    <cellStyle name="계산 7 2 4 14" xfId="14899"/>
    <cellStyle name="계산 7 2 4 15" xfId="14900"/>
    <cellStyle name="계산 7 2 4 16" xfId="14901"/>
    <cellStyle name="계산 7 2 4 17" xfId="14902"/>
    <cellStyle name="계산 7 2 4 18" xfId="14903"/>
    <cellStyle name="계산 7 2 4 19" xfId="14904"/>
    <cellStyle name="계산 7 2 4 2" xfId="14905"/>
    <cellStyle name="계산 7 2 4 2 10" xfId="14906"/>
    <cellStyle name="계산 7 2 4 2 11" xfId="14907"/>
    <cellStyle name="계산 7 2 4 2 12" xfId="14908"/>
    <cellStyle name="계산 7 2 4 2 13" xfId="14909"/>
    <cellStyle name="계산 7 2 4 2 14" xfId="14910"/>
    <cellStyle name="계산 7 2 4 2 15" xfId="14911"/>
    <cellStyle name="계산 7 2 4 2 16" xfId="14912"/>
    <cellStyle name="계산 7 2 4 2 17" xfId="14913"/>
    <cellStyle name="계산 7 2 4 2 2" xfId="14914"/>
    <cellStyle name="계산 7 2 4 2 2 10" xfId="14915"/>
    <cellStyle name="계산 7 2 4 2 2 11" xfId="14916"/>
    <cellStyle name="계산 7 2 4 2 2 12" xfId="14917"/>
    <cellStyle name="계산 7 2 4 2 2 13" xfId="14918"/>
    <cellStyle name="계산 7 2 4 2 2 14" xfId="14919"/>
    <cellStyle name="계산 7 2 4 2 2 15" xfId="14920"/>
    <cellStyle name="계산 7 2 4 2 2 16" xfId="14921"/>
    <cellStyle name="계산 7 2 4 2 2 2" xfId="14922"/>
    <cellStyle name="계산 7 2 4 2 2 3" xfId="14923"/>
    <cellStyle name="계산 7 2 4 2 2 4" xfId="14924"/>
    <cellStyle name="계산 7 2 4 2 2 5" xfId="14925"/>
    <cellStyle name="계산 7 2 4 2 2 6" xfId="14926"/>
    <cellStyle name="계산 7 2 4 2 2 7" xfId="14927"/>
    <cellStyle name="계산 7 2 4 2 2 8" xfId="14928"/>
    <cellStyle name="계산 7 2 4 2 2 9" xfId="14929"/>
    <cellStyle name="계산 7 2 4 2 3" xfId="14930"/>
    <cellStyle name="계산 7 2 4 2 4" xfId="14931"/>
    <cellStyle name="계산 7 2 4 2 5" xfId="14932"/>
    <cellStyle name="계산 7 2 4 2 6" xfId="14933"/>
    <cellStyle name="계산 7 2 4 2 7" xfId="14934"/>
    <cellStyle name="계산 7 2 4 2 8" xfId="14935"/>
    <cellStyle name="계산 7 2 4 2 9" xfId="14936"/>
    <cellStyle name="계산 7 2 4 3" xfId="14937"/>
    <cellStyle name="계산 7 2 4 3 10" xfId="14938"/>
    <cellStyle name="계산 7 2 4 3 11" xfId="14939"/>
    <cellStyle name="계산 7 2 4 3 12" xfId="14940"/>
    <cellStyle name="계산 7 2 4 3 13" xfId="14941"/>
    <cellStyle name="계산 7 2 4 3 14" xfId="14942"/>
    <cellStyle name="계산 7 2 4 3 15" xfId="14943"/>
    <cellStyle name="계산 7 2 4 3 16" xfId="14944"/>
    <cellStyle name="계산 7 2 4 3 17" xfId="14945"/>
    <cellStyle name="계산 7 2 4 3 2" xfId="14946"/>
    <cellStyle name="계산 7 2 4 3 2 10" xfId="14947"/>
    <cellStyle name="계산 7 2 4 3 2 11" xfId="14948"/>
    <cellStyle name="계산 7 2 4 3 2 12" xfId="14949"/>
    <cellStyle name="계산 7 2 4 3 2 13" xfId="14950"/>
    <cellStyle name="계산 7 2 4 3 2 14" xfId="14951"/>
    <cellStyle name="계산 7 2 4 3 2 15" xfId="14952"/>
    <cellStyle name="계산 7 2 4 3 2 16" xfId="14953"/>
    <cellStyle name="계산 7 2 4 3 2 2" xfId="14954"/>
    <cellStyle name="계산 7 2 4 3 2 3" xfId="14955"/>
    <cellStyle name="계산 7 2 4 3 2 4" xfId="14956"/>
    <cellStyle name="계산 7 2 4 3 2 5" xfId="14957"/>
    <cellStyle name="계산 7 2 4 3 2 6" xfId="14958"/>
    <cellStyle name="계산 7 2 4 3 2 7" xfId="14959"/>
    <cellStyle name="계산 7 2 4 3 2 8" xfId="14960"/>
    <cellStyle name="계산 7 2 4 3 2 9" xfId="14961"/>
    <cellStyle name="계산 7 2 4 3 3" xfId="14962"/>
    <cellStyle name="계산 7 2 4 3 4" xfId="14963"/>
    <cellStyle name="계산 7 2 4 3 5" xfId="14964"/>
    <cellStyle name="계산 7 2 4 3 6" xfId="14965"/>
    <cellStyle name="계산 7 2 4 3 7" xfId="14966"/>
    <cellStyle name="계산 7 2 4 3 8" xfId="14967"/>
    <cellStyle name="계산 7 2 4 3 9" xfId="14968"/>
    <cellStyle name="계산 7 2 4 4" xfId="14969"/>
    <cellStyle name="계산 7 2 4 4 10" xfId="14970"/>
    <cellStyle name="계산 7 2 4 4 11" xfId="14971"/>
    <cellStyle name="계산 7 2 4 4 12" xfId="14972"/>
    <cellStyle name="계산 7 2 4 4 13" xfId="14973"/>
    <cellStyle name="계산 7 2 4 4 14" xfId="14974"/>
    <cellStyle name="계산 7 2 4 4 15" xfId="14975"/>
    <cellStyle name="계산 7 2 4 4 16" xfId="14976"/>
    <cellStyle name="계산 7 2 4 4 2" xfId="14977"/>
    <cellStyle name="계산 7 2 4 4 3" xfId="14978"/>
    <cellStyle name="계산 7 2 4 4 4" xfId="14979"/>
    <cellStyle name="계산 7 2 4 4 5" xfId="14980"/>
    <cellStyle name="계산 7 2 4 4 6" xfId="14981"/>
    <cellStyle name="계산 7 2 4 4 7" xfId="14982"/>
    <cellStyle name="계산 7 2 4 4 8" xfId="14983"/>
    <cellStyle name="계산 7 2 4 4 9" xfId="14984"/>
    <cellStyle name="계산 7 2 4 5" xfId="14985"/>
    <cellStyle name="계산 7 2 4 6" xfId="14986"/>
    <cellStyle name="계산 7 2 4 7" xfId="14987"/>
    <cellStyle name="계산 7 2 4 8" xfId="14988"/>
    <cellStyle name="계산 7 2 4 9" xfId="14989"/>
    <cellStyle name="계산 7 2 5" xfId="14990"/>
    <cellStyle name="계산 7 2 5 10" xfId="14991"/>
    <cellStyle name="계산 7 2 5 11" xfId="14992"/>
    <cellStyle name="계산 7 2 5 12" xfId="14993"/>
    <cellStyle name="계산 7 2 5 13" xfId="14994"/>
    <cellStyle name="계산 7 2 5 14" xfId="14995"/>
    <cellStyle name="계산 7 2 5 15" xfId="14996"/>
    <cellStyle name="계산 7 2 5 16" xfId="14997"/>
    <cellStyle name="계산 7 2 5 17" xfId="14998"/>
    <cellStyle name="계산 7 2 5 18" xfId="14999"/>
    <cellStyle name="계산 7 2 5 19" xfId="15000"/>
    <cellStyle name="계산 7 2 5 2" xfId="15001"/>
    <cellStyle name="계산 7 2 5 2 10" xfId="15002"/>
    <cellStyle name="계산 7 2 5 2 11" xfId="15003"/>
    <cellStyle name="계산 7 2 5 2 12" xfId="15004"/>
    <cellStyle name="계산 7 2 5 2 13" xfId="15005"/>
    <cellStyle name="계산 7 2 5 2 14" xfId="15006"/>
    <cellStyle name="계산 7 2 5 2 15" xfId="15007"/>
    <cellStyle name="계산 7 2 5 2 16" xfId="15008"/>
    <cellStyle name="계산 7 2 5 2 17" xfId="15009"/>
    <cellStyle name="계산 7 2 5 2 2" xfId="15010"/>
    <cellStyle name="계산 7 2 5 2 2 10" xfId="15011"/>
    <cellStyle name="계산 7 2 5 2 2 11" xfId="15012"/>
    <cellStyle name="계산 7 2 5 2 2 12" xfId="15013"/>
    <cellStyle name="계산 7 2 5 2 2 13" xfId="15014"/>
    <cellStyle name="계산 7 2 5 2 2 14" xfId="15015"/>
    <cellStyle name="계산 7 2 5 2 2 15" xfId="15016"/>
    <cellStyle name="계산 7 2 5 2 2 16" xfId="15017"/>
    <cellStyle name="계산 7 2 5 2 2 2" xfId="15018"/>
    <cellStyle name="계산 7 2 5 2 2 3" xfId="15019"/>
    <cellStyle name="계산 7 2 5 2 2 4" xfId="15020"/>
    <cellStyle name="계산 7 2 5 2 2 5" xfId="15021"/>
    <cellStyle name="계산 7 2 5 2 2 6" xfId="15022"/>
    <cellStyle name="계산 7 2 5 2 2 7" xfId="15023"/>
    <cellStyle name="계산 7 2 5 2 2 8" xfId="15024"/>
    <cellStyle name="계산 7 2 5 2 2 9" xfId="15025"/>
    <cellStyle name="계산 7 2 5 2 3" xfId="15026"/>
    <cellStyle name="계산 7 2 5 2 4" xfId="15027"/>
    <cellStyle name="계산 7 2 5 2 5" xfId="15028"/>
    <cellStyle name="계산 7 2 5 2 6" xfId="15029"/>
    <cellStyle name="계산 7 2 5 2 7" xfId="15030"/>
    <cellStyle name="계산 7 2 5 2 8" xfId="15031"/>
    <cellStyle name="계산 7 2 5 2 9" xfId="15032"/>
    <cellStyle name="계산 7 2 5 3" xfId="15033"/>
    <cellStyle name="계산 7 2 5 3 10" xfId="15034"/>
    <cellStyle name="계산 7 2 5 3 11" xfId="15035"/>
    <cellStyle name="계산 7 2 5 3 12" xfId="15036"/>
    <cellStyle name="계산 7 2 5 3 13" xfId="15037"/>
    <cellStyle name="계산 7 2 5 3 14" xfId="15038"/>
    <cellStyle name="계산 7 2 5 3 15" xfId="15039"/>
    <cellStyle name="계산 7 2 5 3 16" xfId="15040"/>
    <cellStyle name="계산 7 2 5 3 17" xfId="15041"/>
    <cellStyle name="계산 7 2 5 3 2" xfId="15042"/>
    <cellStyle name="계산 7 2 5 3 2 10" xfId="15043"/>
    <cellStyle name="계산 7 2 5 3 2 11" xfId="15044"/>
    <cellStyle name="계산 7 2 5 3 2 12" xfId="15045"/>
    <cellStyle name="계산 7 2 5 3 2 13" xfId="15046"/>
    <cellStyle name="계산 7 2 5 3 2 14" xfId="15047"/>
    <cellStyle name="계산 7 2 5 3 2 15" xfId="15048"/>
    <cellStyle name="계산 7 2 5 3 2 16" xfId="15049"/>
    <cellStyle name="계산 7 2 5 3 2 2" xfId="15050"/>
    <cellStyle name="계산 7 2 5 3 2 3" xfId="15051"/>
    <cellStyle name="계산 7 2 5 3 2 4" xfId="15052"/>
    <cellStyle name="계산 7 2 5 3 2 5" xfId="15053"/>
    <cellStyle name="계산 7 2 5 3 2 6" xfId="15054"/>
    <cellStyle name="계산 7 2 5 3 2 7" xfId="15055"/>
    <cellStyle name="계산 7 2 5 3 2 8" xfId="15056"/>
    <cellStyle name="계산 7 2 5 3 2 9" xfId="15057"/>
    <cellStyle name="계산 7 2 5 3 3" xfId="15058"/>
    <cellStyle name="계산 7 2 5 3 4" xfId="15059"/>
    <cellStyle name="계산 7 2 5 3 5" xfId="15060"/>
    <cellStyle name="계산 7 2 5 3 6" xfId="15061"/>
    <cellStyle name="계산 7 2 5 3 7" xfId="15062"/>
    <cellStyle name="계산 7 2 5 3 8" xfId="15063"/>
    <cellStyle name="계산 7 2 5 3 9" xfId="15064"/>
    <cellStyle name="계산 7 2 5 4" xfId="15065"/>
    <cellStyle name="계산 7 2 5 4 10" xfId="15066"/>
    <cellStyle name="계산 7 2 5 4 11" xfId="15067"/>
    <cellStyle name="계산 7 2 5 4 12" xfId="15068"/>
    <cellStyle name="계산 7 2 5 4 13" xfId="15069"/>
    <cellStyle name="계산 7 2 5 4 14" xfId="15070"/>
    <cellStyle name="계산 7 2 5 4 15" xfId="15071"/>
    <cellStyle name="계산 7 2 5 4 16" xfId="15072"/>
    <cellStyle name="계산 7 2 5 4 2" xfId="15073"/>
    <cellStyle name="계산 7 2 5 4 3" xfId="15074"/>
    <cellStyle name="계산 7 2 5 4 4" xfId="15075"/>
    <cellStyle name="계산 7 2 5 4 5" xfId="15076"/>
    <cellStyle name="계산 7 2 5 4 6" xfId="15077"/>
    <cellStyle name="계산 7 2 5 4 7" xfId="15078"/>
    <cellStyle name="계산 7 2 5 4 8" xfId="15079"/>
    <cellStyle name="계산 7 2 5 4 9" xfId="15080"/>
    <cellStyle name="계산 7 2 5 5" xfId="15081"/>
    <cellStyle name="계산 7 2 5 6" xfId="15082"/>
    <cellStyle name="계산 7 2 5 7" xfId="15083"/>
    <cellStyle name="계산 7 2 5 8" xfId="15084"/>
    <cellStyle name="계산 7 2 5 9" xfId="15085"/>
    <cellStyle name="계산 7 2 6" xfId="15086"/>
    <cellStyle name="계산 7 2 6 10" xfId="15087"/>
    <cellStyle name="계산 7 2 6 11" xfId="15088"/>
    <cellStyle name="계산 7 2 6 12" xfId="15089"/>
    <cellStyle name="계산 7 2 6 13" xfId="15090"/>
    <cellStyle name="계산 7 2 6 14" xfId="15091"/>
    <cellStyle name="계산 7 2 6 15" xfId="15092"/>
    <cellStyle name="계산 7 2 6 16" xfId="15093"/>
    <cellStyle name="계산 7 2 6 17" xfId="15094"/>
    <cellStyle name="계산 7 2 6 2" xfId="15095"/>
    <cellStyle name="계산 7 2 6 2 10" xfId="15096"/>
    <cellStyle name="계산 7 2 6 2 11" xfId="15097"/>
    <cellStyle name="계산 7 2 6 2 12" xfId="15098"/>
    <cellStyle name="계산 7 2 6 2 13" xfId="15099"/>
    <cellStyle name="계산 7 2 6 2 14" xfId="15100"/>
    <cellStyle name="계산 7 2 6 2 15" xfId="15101"/>
    <cellStyle name="계산 7 2 6 2 16" xfId="15102"/>
    <cellStyle name="계산 7 2 6 2 2" xfId="15103"/>
    <cellStyle name="계산 7 2 6 2 3" xfId="15104"/>
    <cellStyle name="계산 7 2 6 2 4" xfId="15105"/>
    <cellStyle name="계산 7 2 6 2 5" xfId="15106"/>
    <cellStyle name="계산 7 2 6 2 6" xfId="15107"/>
    <cellStyle name="계산 7 2 6 2 7" xfId="15108"/>
    <cellStyle name="계산 7 2 6 2 8" xfId="15109"/>
    <cellStyle name="계산 7 2 6 2 9" xfId="15110"/>
    <cellStyle name="계산 7 2 6 3" xfId="15111"/>
    <cellStyle name="계산 7 2 6 4" xfId="15112"/>
    <cellStyle name="계산 7 2 6 5" xfId="15113"/>
    <cellStyle name="계산 7 2 6 6" xfId="15114"/>
    <cellStyle name="계산 7 2 6 7" xfId="15115"/>
    <cellStyle name="계산 7 2 6 8" xfId="15116"/>
    <cellStyle name="계산 7 2 6 9" xfId="15117"/>
    <cellStyle name="계산 7 2 7" xfId="15118"/>
    <cellStyle name="계산 7 2 7 10" xfId="15119"/>
    <cellStyle name="계산 7 2 7 11" xfId="15120"/>
    <cellStyle name="계산 7 2 7 12" xfId="15121"/>
    <cellStyle name="계산 7 2 7 13" xfId="15122"/>
    <cellStyle name="계산 7 2 7 14" xfId="15123"/>
    <cellStyle name="계산 7 2 7 15" xfId="15124"/>
    <cellStyle name="계산 7 2 7 16" xfId="15125"/>
    <cellStyle name="계산 7 2 7 17" xfId="15126"/>
    <cellStyle name="계산 7 2 7 2" xfId="15127"/>
    <cellStyle name="계산 7 2 7 2 10" xfId="15128"/>
    <cellStyle name="계산 7 2 7 2 11" xfId="15129"/>
    <cellStyle name="계산 7 2 7 2 12" xfId="15130"/>
    <cellStyle name="계산 7 2 7 2 13" xfId="15131"/>
    <cellStyle name="계산 7 2 7 2 14" xfId="15132"/>
    <cellStyle name="계산 7 2 7 2 15" xfId="15133"/>
    <cellStyle name="계산 7 2 7 2 16" xfId="15134"/>
    <cellStyle name="계산 7 2 7 2 2" xfId="15135"/>
    <cellStyle name="계산 7 2 7 2 3" xfId="15136"/>
    <cellStyle name="계산 7 2 7 2 4" xfId="15137"/>
    <cellStyle name="계산 7 2 7 2 5" xfId="15138"/>
    <cellStyle name="계산 7 2 7 2 6" xfId="15139"/>
    <cellStyle name="계산 7 2 7 2 7" xfId="15140"/>
    <cellStyle name="계산 7 2 7 2 8" xfId="15141"/>
    <cellStyle name="계산 7 2 7 2 9" xfId="15142"/>
    <cellStyle name="계산 7 2 7 3" xfId="15143"/>
    <cellStyle name="계산 7 2 7 4" xfId="15144"/>
    <cellStyle name="계산 7 2 7 5" xfId="15145"/>
    <cellStyle name="계산 7 2 7 6" xfId="15146"/>
    <cellStyle name="계산 7 2 7 7" xfId="15147"/>
    <cellStyle name="계산 7 2 7 8" xfId="15148"/>
    <cellStyle name="계산 7 2 7 9" xfId="15149"/>
    <cellStyle name="계산 7 2 8" xfId="15150"/>
    <cellStyle name="계산 7 2 8 10" xfId="15151"/>
    <cellStyle name="계산 7 2 8 11" xfId="15152"/>
    <cellStyle name="계산 7 2 8 12" xfId="15153"/>
    <cellStyle name="계산 7 2 8 13" xfId="15154"/>
    <cellStyle name="계산 7 2 8 14" xfId="15155"/>
    <cellStyle name="계산 7 2 8 15" xfId="15156"/>
    <cellStyle name="계산 7 2 8 16" xfId="15157"/>
    <cellStyle name="계산 7 2 8 2" xfId="15158"/>
    <cellStyle name="계산 7 2 8 3" xfId="15159"/>
    <cellStyle name="계산 7 2 8 4" xfId="15160"/>
    <cellStyle name="계산 7 2 8 5" xfId="15161"/>
    <cellStyle name="계산 7 2 8 6" xfId="15162"/>
    <cellStyle name="계산 7 2 8 7" xfId="15163"/>
    <cellStyle name="계산 7 2 8 8" xfId="15164"/>
    <cellStyle name="계산 7 2 8 9" xfId="15165"/>
    <cellStyle name="계산 7 2 9" xfId="15166"/>
    <cellStyle name="계산 7 20" xfId="15167"/>
    <cellStyle name="계산 7 21" xfId="15168"/>
    <cellStyle name="계산 7 22" xfId="15169"/>
    <cellStyle name="계산 7 23" xfId="15170"/>
    <cellStyle name="계산 7 24" xfId="15171"/>
    <cellStyle name="계산 7 25" xfId="15172"/>
    <cellStyle name="계산 7 26" xfId="15173"/>
    <cellStyle name="계산 7 3" xfId="15174"/>
    <cellStyle name="계산 7 3 10" xfId="15175"/>
    <cellStyle name="계산 7 3 11" xfId="15176"/>
    <cellStyle name="계산 7 3 12" xfId="15177"/>
    <cellStyle name="계산 7 3 13" xfId="15178"/>
    <cellStyle name="계산 7 3 14" xfId="15179"/>
    <cellStyle name="계산 7 3 15" xfId="15180"/>
    <cellStyle name="계산 7 3 16" xfId="15181"/>
    <cellStyle name="계산 7 3 17" xfId="15182"/>
    <cellStyle name="계산 7 3 18" xfId="15183"/>
    <cellStyle name="계산 7 3 19" xfId="15184"/>
    <cellStyle name="계산 7 3 2" xfId="15185"/>
    <cellStyle name="계산 7 3 2 10" xfId="15186"/>
    <cellStyle name="계산 7 3 2 11" xfId="15187"/>
    <cellStyle name="계산 7 3 2 12" xfId="15188"/>
    <cellStyle name="계산 7 3 2 13" xfId="15189"/>
    <cellStyle name="계산 7 3 2 14" xfId="15190"/>
    <cellStyle name="계산 7 3 2 15" xfId="15191"/>
    <cellStyle name="계산 7 3 2 16" xfId="15192"/>
    <cellStyle name="계산 7 3 2 17" xfId="15193"/>
    <cellStyle name="계산 7 3 2 18" xfId="15194"/>
    <cellStyle name="계산 7 3 2 19" xfId="15195"/>
    <cellStyle name="계산 7 3 2 2" xfId="15196"/>
    <cellStyle name="계산 7 3 2 2 10" xfId="15197"/>
    <cellStyle name="계산 7 3 2 2 11" xfId="15198"/>
    <cellStyle name="계산 7 3 2 2 12" xfId="15199"/>
    <cellStyle name="계산 7 3 2 2 13" xfId="15200"/>
    <cellStyle name="계산 7 3 2 2 14" xfId="15201"/>
    <cellStyle name="계산 7 3 2 2 15" xfId="15202"/>
    <cellStyle name="계산 7 3 2 2 16" xfId="15203"/>
    <cellStyle name="계산 7 3 2 2 17" xfId="15204"/>
    <cellStyle name="계산 7 3 2 2 2" xfId="15205"/>
    <cellStyle name="계산 7 3 2 2 2 10" xfId="15206"/>
    <cellStyle name="계산 7 3 2 2 2 11" xfId="15207"/>
    <cellStyle name="계산 7 3 2 2 2 12" xfId="15208"/>
    <cellStyle name="계산 7 3 2 2 2 13" xfId="15209"/>
    <cellStyle name="계산 7 3 2 2 2 14" xfId="15210"/>
    <cellStyle name="계산 7 3 2 2 2 15" xfId="15211"/>
    <cellStyle name="계산 7 3 2 2 2 16" xfId="15212"/>
    <cellStyle name="계산 7 3 2 2 2 2" xfId="15213"/>
    <cellStyle name="계산 7 3 2 2 2 3" xfId="15214"/>
    <cellStyle name="계산 7 3 2 2 2 4" xfId="15215"/>
    <cellStyle name="계산 7 3 2 2 2 5" xfId="15216"/>
    <cellStyle name="계산 7 3 2 2 2 6" xfId="15217"/>
    <cellStyle name="계산 7 3 2 2 2 7" xfId="15218"/>
    <cellStyle name="계산 7 3 2 2 2 8" xfId="15219"/>
    <cellStyle name="계산 7 3 2 2 2 9" xfId="15220"/>
    <cellStyle name="계산 7 3 2 2 3" xfId="15221"/>
    <cellStyle name="계산 7 3 2 2 4" xfId="15222"/>
    <cellStyle name="계산 7 3 2 2 5" xfId="15223"/>
    <cellStyle name="계산 7 3 2 2 6" xfId="15224"/>
    <cellStyle name="계산 7 3 2 2 7" xfId="15225"/>
    <cellStyle name="계산 7 3 2 2 8" xfId="15226"/>
    <cellStyle name="계산 7 3 2 2 9" xfId="15227"/>
    <cellStyle name="계산 7 3 2 3" xfId="15228"/>
    <cellStyle name="계산 7 3 2 3 10" xfId="15229"/>
    <cellStyle name="계산 7 3 2 3 11" xfId="15230"/>
    <cellStyle name="계산 7 3 2 3 12" xfId="15231"/>
    <cellStyle name="계산 7 3 2 3 13" xfId="15232"/>
    <cellStyle name="계산 7 3 2 3 14" xfId="15233"/>
    <cellStyle name="계산 7 3 2 3 15" xfId="15234"/>
    <cellStyle name="계산 7 3 2 3 16" xfId="15235"/>
    <cellStyle name="계산 7 3 2 3 17" xfId="15236"/>
    <cellStyle name="계산 7 3 2 3 2" xfId="15237"/>
    <cellStyle name="계산 7 3 2 3 2 10" xfId="15238"/>
    <cellStyle name="계산 7 3 2 3 2 11" xfId="15239"/>
    <cellStyle name="계산 7 3 2 3 2 12" xfId="15240"/>
    <cellStyle name="계산 7 3 2 3 2 13" xfId="15241"/>
    <cellStyle name="계산 7 3 2 3 2 14" xfId="15242"/>
    <cellStyle name="계산 7 3 2 3 2 15" xfId="15243"/>
    <cellStyle name="계산 7 3 2 3 2 16" xfId="15244"/>
    <cellStyle name="계산 7 3 2 3 2 2" xfId="15245"/>
    <cellStyle name="계산 7 3 2 3 2 3" xfId="15246"/>
    <cellStyle name="계산 7 3 2 3 2 4" xfId="15247"/>
    <cellStyle name="계산 7 3 2 3 2 5" xfId="15248"/>
    <cellStyle name="계산 7 3 2 3 2 6" xfId="15249"/>
    <cellStyle name="계산 7 3 2 3 2 7" xfId="15250"/>
    <cellStyle name="계산 7 3 2 3 2 8" xfId="15251"/>
    <cellStyle name="계산 7 3 2 3 2 9" xfId="15252"/>
    <cellStyle name="계산 7 3 2 3 3" xfId="15253"/>
    <cellStyle name="계산 7 3 2 3 4" xfId="15254"/>
    <cellStyle name="계산 7 3 2 3 5" xfId="15255"/>
    <cellStyle name="계산 7 3 2 3 6" xfId="15256"/>
    <cellStyle name="계산 7 3 2 3 7" xfId="15257"/>
    <cellStyle name="계산 7 3 2 3 8" xfId="15258"/>
    <cellStyle name="계산 7 3 2 3 9" xfId="15259"/>
    <cellStyle name="계산 7 3 2 4" xfId="15260"/>
    <cellStyle name="계산 7 3 2 4 10" xfId="15261"/>
    <cellStyle name="계산 7 3 2 4 11" xfId="15262"/>
    <cellStyle name="계산 7 3 2 4 12" xfId="15263"/>
    <cellStyle name="계산 7 3 2 4 13" xfId="15264"/>
    <cellStyle name="계산 7 3 2 4 14" xfId="15265"/>
    <cellStyle name="계산 7 3 2 4 15" xfId="15266"/>
    <cellStyle name="계산 7 3 2 4 16" xfId="15267"/>
    <cellStyle name="계산 7 3 2 4 2" xfId="15268"/>
    <cellStyle name="계산 7 3 2 4 3" xfId="15269"/>
    <cellStyle name="계산 7 3 2 4 4" xfId="15270"/>
    <cellStyle name="계산 7 3 2 4 5" xfId="15271"/>
    <cellStyle name="계산 7 3 2 4 6" xfId="15272"/>
    <cellStyle name="계산 7 3 2 4 7" xfId="15273"/>
    <cellStyle name="계산 7 3 2 4 8" xfId="15274"/>
    <cellStyle name="계산 7 3 2 4 9" xfId="15275"/>
    <cellStyle name="계산 7 3 2 5" xfId="15276"/>
    <cellStyle name="계산 7 3 2 6" xfId="15277"/>
    <cellStyle name="계산 7 3 2 7" xfId="15278"/>
    <cellStyle name="계산 7 3 2 8" xfId="15279"/>
    <cellStyle name="계산 7 3 2 9" xfId="15280"/>
    <cellStyle name="계산 7 3 20" xfId="15281"/>
    <cellStyle name="계산 7 3 21" xfId="15282"/>
    <cellStyle name="계산 7 3 22" xfId="15283"/>
    <cellStyle name="계산 7 3 23" xfId="15284"/>
    <cellStyle name="계산 7 3 3" xfId="15285"/>
    <cellStyle name="계산 7 3 3 10" xfId="15286"/>
    <cellStyle name="계산 7 3 3 11" xfId="15287"/>
    <cellStyle name="계산 7 3 3 12" xfId="15288"/>
    <cellStyle name="계산 7 3 3 13" xfId="15289"/>
    <cellStyle name="계산 7 3 3 14" xfId="15290"/>
    <cellStyle name="계산 7 3 3 15" xfId="15291"/>
    <cellStyle name="계산 7 3 3 16" xfId="15292"/>
    <cellStyle name="계산 7 3 3 17" xfId="15293"/>
    <cellStyle name="계산 7 3 3 18" xfId="15294"/>
    <cellStyle name="계산 7 3 3 19" xfId="15295"/>
    <cellStyle name="계산 7 3 3 2" xfId="15296"/>
    <cellStyle name="계산 7 3 3 2 10" xfId="15297"/>
    <cellStyle name="계산 7 3 3 2 11" xfId="15298"/>
    <cellStyle name="계산 7 3 3 2 12" xfId="15299"/>
    <cellStyle name="계산 7 3 3 2 13" xfId="15300"/>
    <cellStyle name="계산 7 3 3 2 14" xfId="15301"/>
    <cellStyle name="계산 7 3 3 2 15" xfId="15302"/>
    <cellStyle name="계산 7 3 3 2 16" xfId="15303"/>
    <cellStyle name="계산 7 3 3 2 17" xfId="15304"/>
    <cellStyle name="계산 7 3 3 2 2" xfId="15305"/>
    <cellStyle name="계산 7 3 3 2 2 10" xfId="15306"/>
    <cellStyle name="계산 7 3 3 2 2 11" xfId="15307"/>
    <cellStyle name="계산 7 3 3 2 2 12" xfId="15308"/>
    <cellStyle name="계산 7 3 3 2 2 13" xfId="15309"/>
    <cellStyle name="계산 7 3 3 2 2 14" xfId="15310"/>
    <cellStyle name="계산 7 3 3 2 2 15" xfId="15311"/>
    <cellStyle name="계산 7 3 3 2 2 16" xfId="15312"/>
    <cellStyle name="계산 7 3 3 2 2 2" xfId="15313"/>
    <cellStyle name="계산 7 3 3 2 2 3" xfId="15314"/>
    <cellStyle name="계산 7 3 3 2 2 4" xfId="15315"/>
    <cellStyle name="계산 7 3 3 2 2 5" xfId="15316"/>
    <cellStyle name="계산 7 3 3 2 2 6" xfId="15317"/>
    <cellStyle name="계산 7 3 3 2 2 7" xfId="15318"/>
    <cellStyle name="계산 7 3 3 2 2 8" xfId="15319"/>
    <cellStyle name="계산 7 3 3 2 2 9" xfId="15320"/>
    <cellStyle name="계산 7 3 3 2 3" xfId="15321"/>
    <cellStyle name="계산 7 3 3 2 4" xfId="15322"/>
    <cellStyle name="계산 7 3 3 2 5" xfId="15323"/>
    <cellStyle name="계산 7 3 3 2 6" xfId="15324"/>
    <cellStyle name="계산 7 3 3 2 7" xfId="15325"/>
    <cellStyle name="계산 7 3 3 2 8" xfId="15326"/>
    <cellStyle name="계산 7 3 3 2 9" xfId="15327"/>
    <cellStyle name="계산 7 3 3 3" xfId="15328"/>
    <cellStyle name="계산 7 3 3 3 10" xfId="15329"/>
    <cellStyle name="계산 7 3 3 3 11" xfId="15330"/>
    <cellStyle name="계산 7 3 3 3 12" xfId="15331"/>
    <cellStyle name="계산 7 3 3 3 13" xfId="15332"/>
    <cellStyle name="계산 7 3 3 3 14" xfId="15333"/>
    <cellStyle name="계산 7 3 3 3 15" xfId="15334"/>
    <cellStyle name="계산 7 3 3 3 16" xfId="15335"/>
    <cellStyle name="계산 7 3 3 3 17" xfId="15336"/>
    <cellStyle name="계산 7 3 3 3 2" xfId="15337"/>
    <cellStyle name="계산 7 3 3 3 2 10" xfId="15338"/>
    <cellStyle name="계산 7 3 3 3 2 11" xfId="15339"/>
    <cellStyle name="계산 7 3 3 3 2 12" xfId="15340"/>
    <cellStyle name="계산 7 3 3 3 2 13" xfId="15341"/>
    <cellStyle name="계산 7 3 3 3 2 14" xfId="15342"/>
    <cellStyle name="계산 7 3 3 3 2 15" xfId="15343"/>
    <cellStyle name="계산 7 3 3 3 2 16" xfId="15344"/>
    <cellStyle name="계산 7 3 3 3 2 2" xfId="15345"/>
    <cellStyle name="계산 7 3 3 3 2 3" xfId="15346"/>
    <cellStyle name="계산 7 3 3 3 2 4" xfId="15347"/>
    <cellStyle name="계산 7 3 3 3 2 5" xfId="15348"/>
    <cellStyle name="계산 7 3 3 3 2 6" xfId="15349"/>
    <cellStyle name="계산 7 3 3 3 2 7" xfId="15350"/>
    <cellStyle name="계산 7 3 3 3 2 8" xfId="15351"/>
    <cellStyle name="계산 7 3 3 3 2 9" xfId="15352"/>
    <cellStyle name="계산 7 3 3 3 3" xfId="15353"/>
    <cellStyle name="계산 7 3 3 3 4" xfId="15354"/>
    <cellStyle name="계산 7 3 3 3 5" xfId="15355"/>
    <cellStyle name="계산 7 3 3 3 6" xfId="15356"/>
    <cellStyle name="계산 7 3 3 3 7" xfId="15357"/>
    <cellStyle name="계산 7 3 3 3 8" xfId="15358"/>
    <cellStyle name="계산 7 3 3 3 9" xfId="15359"/>
    <cellStyle name="계산 7 3 3 4" xfId="15360"/>
    <cellStyle name="계산 7 3 3 4 10" xfId="15361"/>
    <cellStyle name="계산 7 3 3 4 11" xfId="15362"/>
    <cellStyle name="계산 7 3 3 4 12" xfId="15363"/>
    <cellStyle name="계산 7 3 3 4 13" xfId="15364"/>
    <cellStyle name="계산 7 3 3 4 14" xfId="15365"/>
    <cellStyle name="계산 7 3 3 4 15" xfId="15366"/>
    <cellStyle name="계산 7 3 3 4 16" xfId="15367"/>
    <cellStyle name="계산 7 3 3 4 2" xfId="15368"/>
    <cellStyle name="계산 7 3 3 4 3" xfId="15369"/>
    <cellStyle name="계산 7 3 3 4 4" xfId="15370"/>
    <cellStyle name="계산 7 3 3 4 5" xfId="15371"/>
    <cellStyle name="계산 7 3 3 4 6" xfId="15372"/>
    <cellStyle name="계산 7 3 3 4 7" xfId="15373"/>
    <cellStyle name="계산 7 3 3 4 8" xfId="15374"/>
    <cellStyle name="계산 7 3 3 4 9" xfId="15375"/>
    <cellStyle name="계산 7 3 3 5" xfId="15376"/>
    <cellStyle name="계산 7 3 3 6" xfId="15377"/>
    <cellStyle name="계산 7 3 3 7" xfId="15378"/>
    <cellStyle name="계산 7 3 3 8" xfId="15379"/>
    <cellStyle name="계산 7 3 3 9" xfId="15380"/>
    <cellStyle name="계산 7 3 4" xfId="15381"/>
    <cellStyle name="계산 7 3 4 10" xfId="15382"/>
    <cellStyle name="계산 7 3 4 11" xfId="15383"/>
    <cellStyle name="계산 7 3 4 12" xfId="15384"/>
    <cellStyle name="계산 7 3 4 13" xfId="15385"/>
    <cellStyle name="계산 7 3 4 14" xfId="15386"/>
    <cellStyle name="계산 7 3 4 15" xfId="15387"/>
    <cellStyle name="계산 7 3 4 16" xfId="15388"/>
    <cellStyle name="계산 7 3 4 17" xfId="15389"/>
    <cellStyle name="계산 7 3 4 18" xfId="15390"/>
    <cellStyle name="계산 7 3 4 19" xfId="15391"/>
    <cellStyle name="계산 7 3 4 2" xfId="15392"/>
    <cellStyle name="계산 7 3 4 2 10" xfId="15393"/>
    <cellStyle name="계산 7 3 4 2 11" xfId="15394"/>
    <cellStyle name="계산 7 3 4 2 12" xfId="15395"/>
    <cellStyle name="계산 7 3 4 2 13" xfId="15396"/>
    <cellStyle name="계산 7 3 4 2 14" xfId="15397"/>
    <cellStyle name="계산 7 3 4 2 15" xfId="15398"/>
    <cellStyle name="계산 7 3 4 2 16" xfId="15399"/>
    <cellStyle name="계산 7 3 4 2 17" xfId="15400"/>
    <cellStyle name="계산 7 3 4 2 2" xfId="15401"/>
    <cellStyle name="계산 7 3 4 2 2 10" xfId="15402"/>
    <cellStyle name="계산 7 3 4 2 2 11" xfId="15403"/>
    <cellStyle name="계산 7 3 4 2 2 12" xfId="15404"/>
    <cellStyle name="계산 7 3 4 2 2 13" xfId="15405"/>
    <cellStyle name="계산 7 3 4 2 2 14" xfId="15406"/>
    <cellStyle name="계산 7 3 4 2 2 15" xfId="15407"/>
    <cellStyle name="계산 7 3 4 2 2 16" xfId="15408"/>
    <cellStyle name="계산 7 3 4 2 2 2" xfId="15409"/>
    <cellStyle name="계산 7 3 4 2 2 3" xfId="15410"/>
    <cellStyle name="계산 7 3 4 2 2 4" xfId="15411"/>
    <cellStyle name="계산 7 3 4 2 2 5" xfId="15412"/>
    <cellStyle name="계산 7 3 4 2 2 6" xfId="15413"/>
    <cellStyle name="계산 7 3 4 2 2 7" xfId="15414"/>
    <cellStyle name="계산 7 3 4 2 2 8" xfId="15415"/>
    <cellStyle name="계산 7 3 4 2 2 9" xfId="15416"/>
    <cellStyle name="계산 7 3 4 2 3" xfId="15417"/>
    <cellStyle name="계산 7 3 4 2 4" xfId="15418"/>
    <cellStyle name="계산 7 3 4 2 5" xfId="15419"/>
    <cellStyle name="계산 7 3 4 2 6" xfId="15420"/>
    <cellStyle name="계산 7 3 4 2 7" xfId="15421"/>
    <cellStyle name="계산 7 3 4 2 8" xfId="15422"/>
    <cellStyle name="계산 7 3 4 2 9" xfId="15423"/>
    <cellStyle name="계산 7 3 4 3" xfId="15424"/>
    <cellStyle name="계산 7 3 4 3 10" xfId="15425"/>
    <cellStyle name="계산 7 3 4 3 11" xfId="15426"/>
    <cellStyle name="계산 7 3 4 3 12" xfId="15427"/>
    <cellStyle name="계산 7 3 4 3 13" xfId="15428"/>
    <cellStyle name="계산 7 3 4 3 14" xfId="15429"/>
    <cellStyle name="계산 7 3 4 3 15" xfId="15430"/>
    <cellStyle name="계산 7 3 4 3 16" xfId="15431"/>
    <cellStyle name="계산 7 3 4 3 17" xfId="15432"/>
    <cellStyle name="계산 7 3 4 3 2" xfId="15433"/>
    <cellStyle name="계산 7 3 4 3 2 10" xfId="15434"/>
    <cellStyle name="계산 7 3 4 3 2 11" xfId="15435"/>
    <cellStyle name="계산 7 3 4 3 2 12" xfId="15436"/>
    <cellStyle name="계산 7 3 4 3 2 13" xfId="15437"/>
    <cellStyle name="계산 7 3 4 3 2 14" xfId="15438"/>
    <cellStyle name="계산 7 3 4 3 2 15" xfId="15439"/>
    <cellStyle name="계산 7 3 4 3 2 16" xfId="15440"/>
    <cellStyle name="계산 7 3 4 3 2 2" xfId="15441"/>
    <cellStyle name="계산 7 3 4 3 2 3" xfId="15442"/>
    <cellStyle name="계산 7 3 4 3 2 4" xfId="15443"/>
    <cellStyle name="계산 7 3 4 3 2 5" xfId="15444"/>
    <cellStyle name="계산 7 3 4 3 2 6" xfId="15445"/>
    <cellStyle name="계산 7 3 4 3 2 7" xfId="15446"/>
    <cellStyle name="계산 7 3 4 3 2 8" xfId="15447"/>
    <cellStyle name="계산 7 3 4 3 2 9" xfId="15448"/>
    <cellStyle name="계산 7 3 4 3 3" xfId="15449"/>
    <cellStyle name="계산 7 3 4 3 4" xfId="15450"/>
    <cellStyle name="계산 7 3 4 3 5" xfId="15451"/>
    <cellStyle name="계산 7 3 4 3 6" xfId="15452"/>
    <cellStyle name="계산 7 3 4 3 7" xfId="15453"/>
    <cellStyle name="계산 7 3 4 3 8" xfId="15454"/>
    <cellStyle name="계산 7 3 4 3 9" xfId="15455"/>
    <cellStyle name="계산 7 3 4 4" xfId="15456"/>
    <cellStyle name="계산 7 3 4 4 10" xfId="15457"/>
    <cellStyle name="계산 7 3 4 4 11" xfId="15458"/>
    <cellStyle name="계산 7 3 4 4 12" xfId="15459"/>
    <cellStyle name="계산 7 3 4 4 13" xfId="15460"/>
    <cellStyle name="계산 7 3 4 4 14" xfId="15461"/>
    <cellStyle name="계산 7 3 4 4 15" xfId="15462"/>
    <cellStyle name="계산 7 3 4 4 16" xfId="15463"/>
    <cellStyle name="계산 7 3 4 4 2" xfId="15464"/>
    <cellStyle name="계산 7 3 4 4 3" xfId="15465"/>
    <cellStyle name="계산 7 3 4 4 4" xfId="15466"/>
    <cellStyle name="계산 7 3 4 4 5" xfId="15467"/>
    <cellStyle name="계산 7 3 4 4 6" xfId="15468"/>
    <cellStyle name="계산 7 3 4 4 7" xfId="15469"/>
    <cellStyle name="계산 7 3 4 4 8" xfId="15470"/>
    <cellStyle name="계산 7 3 4 4 9" xfId="15471"/>
    <cellStyle name="계산 7 3 4 5" xfId="15472"/>
    <cellStyle name="계산 7 3 4 6" xfId="15473"/>
    <cellStyle name="계산 7 3 4 7" xfId="15474"/>
    <cellStyle name="계산 7 3 4 8" xfId="15475"/>
    <cellStyle name="계산 7 3 4 9" xfId="15476"/>
    <cellStyle name="계산 7 3 5" xfId="15477"/>
    <cellStyle name="계산 7 3 5 10" xfId="15478"/>
    <cellStyle name="계산 7 3 5 11" xfId="15479"/>
    <cellStyle name="계산 7 3 5 12" xfId="15480"/>
    <cellStyle name="계산 7 3 5 13" xfId="15481"/>
    <cellStyle name="계산 7 3 5 14" xfId="15482"/>
    <cellStyle name="계산 7 3 5 15" xfId="15483"/>
    <cellStyle name="계산 7 3 5 16" xfId="15484"/>
    <cellStyle name="계산 7 3 5 17" xfId="15485"/>
    <cellStyle name="계산 7 3 5 18" xfId="15486"/>
    <cellStyle name="계산 7 3 5 19" xfId="15487"/>
    <cellStyle name="계산 7 3 5 2" xfId="15488"/>
    <cellStyle name="계산 7 3 5 2 10" xfId="15489"/>
    <cellStyle name="계산 7 3 5 2 11" xfId="15490"/>
    <cellStyle name="계산 7 3 5 2 12" xfId="15491"/>
    <cellStyle name="계산 7 3 5 2 13" xfId="15492"/>
    <cellStyle name="계산 7 3 5 2 14" xfId="15493"/>
    <cellStyle name="계산 7 3 5 2 15" xfId="15494"/>
    <cellStyle name="계산 7 3 5 2 16" xfId="15495"/>
    <cellStyle name="계산 7 3 5 2 17" xfId="15496"/>
    <cellStyle name="계산 7 3 5 2 2" xfId="15497"/>
    <cellStyle name="계산 7 3 5 2 2 10" xfId="15498"/>
    <cellStyle name="계산 7 3 5 2 2 11" xfId="15499"/>
    <cellStyle name="계산 7 3 5 2 2 12" xfId="15500"/>
    <cellStyle name="계산 7 3 5 2 2 13" xfId="15501"/>
    <cellStyle name="계산 7 3 5 2 2 14" xfId="15502"/>
    <cellStyle name="계산 7 3 5 2 2 15" xfId="15503"/>
    <cellStyle name="계산 7 3 5 2 2 16" xfId="15504"/>
    <cellStyle name="계산 7 3 5 2 2 2" xfId="15505"/>
    <cellStyle name="계산 7 3 5 2 2 3" xfId="15506"/>
    <cellStyle name="계산 7 3 5 2 2 4" xfId="15507"/>
    <cellStyle name="계산 7 3 5 2 2 5" xfId="15508"/>
    <cellStyle name="계산 7 3 5 2 2 6" xfId="15509"/>
    <cellStyle name="계산 7 3 5 2 2 7" xfId="15510"/>
    <cellStyle name="계산 7 3 5 2 2 8" xfId="15511"/>
    <cellStyle name="계산 7 3 5 2 2 9" xfId="15512"/>
    <cellStyle name="계산 7 3 5 2 3" xfId="15513"/>
    <cellStyle name="계산 7 3 5 2 4" xfId="15514"/>
    <cellStyle name="계산 7 3 5 2 5" xfId="15515"/>
    <cellStyle name="계산 7 3 5 2 6" xfId="15516"/>
    <cellStyle name="계산 7 3 5 2 7" xfId="15517"/>
    <cellStyle name="계산 7 3 5 2 8" xfId="15518"/>
    <cellStyle name="계산 7 3 5 2 9" xfId="15519"/>
    <cellStyle name="계산 7 3 5 3" xfId="15520"/>
    <cellStyle name="계산 7 3 5 3 10" xfId="15521"/>
    <cellStyle name="계산 7 3 5 3 11" xfId="15522"/>
    <cellStyle name="계산 7 3 5 3 12" xfId="15523"/>
    <cellStyle name="계산 7 3 5 3 13" xfId="15524"/>
    <cellStyle name="계산 7 3 5 3 14" xfId="15525"/>
    <cellStyle name="계산 7 3 5 3 15" xfId="15526"/>
    <cellStyle name="계산 7 3 5 3 16" xfId="15527"/>
    <cellStyle name="계산 7 3 5 3 17" xfId="15528"/>
    <cellStyle name="계산 7 3 5 3 2" xfId="15529"/>
    <cellStyle name="계산 7 3 5 3 2 10" xfId="15530"/>
    <cellStyle name="계산 7 3 5 3 2 11" xfId="15531"/>
    <cellStyle name="계산 7 3 5 3 2 12" xfId="15532"/>
    <cellStyle name="계산 7 3 5 3 2 13" xfId="15533"/>
    <cellStyle name="계산 7 3 5 3 2 14" xfId="15534"/>
    <cellStyle name="계산 7 3 5 3 2 15" xfId="15535"/>
    <cellStyle name="계산 7 3 5 3 2 16" xfId="15536"/>
    <cellStyle name="계산 7 3 5 3 2 2" xfId="15537"/>
    <cellStyle name="계산 7 3 5 3 2 3" xfId="15538"/>
    <cellStyle name="계산 7 3 5 3 2 4" xfId="15539"/>
    <cellStyle name="계산 7 3 5 3 2 5" xfId="15540"/>
    <cellStyle name="계산 7 3 5 3 2 6" xfId="15541"/>
    <cellStyle name="계산 7 3 5 3 2 7" xfId="15542"/>
    <cellStyle name="계산 7 3 5 3 2 8" xfId="15543"/>
    <cellStyle name="계산 7 3 5 3 2 9" xfId="15544"/>
    <cellStyle name="계산 7 3 5 3 3" xfId="15545"/>
    <cellStyle name="계산 7 3 5 3 4" xfId="15546"/>
    <cellStyle name="계산 7 3 5 3 5" xfId="15547"/>
    <cellStyle name="계산 7 3 5 3 6" xfId="15548"/>
    <cellStyle name="계산 7 3 5 3 7" xfId="15549"/>
    <cellStyle name="계산 7 3 5 3 8" xfId="15550"/>
    <cellStyle name="계산 7 3 5 3 9" xfId="15551"/>
    <cellStyle name="계산 7 3 5 4" xfId="15552"/>
    <cellStyle name="계산 7 3 5 4 10" xfId="15553"/>
    <cellStyle name="계산 7 3 5 4 11" xfId="15554"/>
    <cellStyle name="계산 7 3 5 4 12" xfId="15555"/>
    <cellStyle name="계산 7 3 5 4 13" xfId="15556"/>
    <cellStyle name="계산 7 3 5 4 14" xfId="15557"/>
    <cellStyle name="계산 7 3 5 4 15" xfId="15558"/>
    <cellStyle name="계산 7 3 5 4 16" xfId="15559"/>
    <cellStyle name="계산 7 3 5 4 2" xfId="15560"/>
    <cellStyle name="계산 7 3 5 4 3" xfId="15561"/>
    <cellStyle name="계산 7 3 5 4 4" xfId="15562"/>
    <cellStyle name="계산 7 3 5 4 5" xfId="15563"/>
    <cellStyle name="계산 7 3 5 4 6" xfId="15564"/>
    <cellStyle name="계산 7 3 5 4 7" xfId="15565"/>
    <cellStyle name="계산 7 3 5 4 8" xfId="15566"/>
    <cellStyle name="계산 7 3 5 4 9" xfId="15567"/>
    <cellStyle name="계산 7 3 5 5" xfId="15568"/>
    <cellStyle name="계산 7 3 5 6" xfId="15569"/>
    <cellStyle name="계산 7 3 5 7" xfId="15570"/>
    <cellStyle name="계산 7 3 5 8" xfId="15571"/>
    <cellStyle name="계산 7 3 5 9" xfId="15572"/>
    <cellStyle name="계산 7 3 6" xfId="15573"/>
    <cellStyle name="계산 7 3 6 10" xfId="15574"/>
    <cellStyle name="계산 7 3 6 11" xfId="15575"/>
    <cellStyle name="계산 7 3 6 12" xfId="15576"/>
    <cellStyle name="계산 7 3 6 13" xfId="15577"/>
    <cellStyle name="계산 7 3 6 14" xfId="15578"/>
    <cellStyle name="계산 7 3 6 15" xfId="15579"/>
    <cellStyle name="계산 7 3 6 16" xfId="15580"/>
    <cellStyle name="계산 7 3 6 17" xfId="15581"/>
    <cellStyle name="계산 7 3 6 2" xfId="15582"/>
    <cellStyle name="계산 7 3 6 2 10" xfId="15583"/>
    <cellStyle name="계산 7 3 6 2 11" xfId="15584"/>
    <cellStyle name="계산 7 3 6 2 12" xfId="15585"/>
    <cellStyle name="계산 7 3 6 2 13" xfId="15586"/>
    <cellStyle name="계산 7 3 6 2 14" xfId="15587"/>
    <cellStyle name="계산 7 3 6 2 15" xfId="15588"/>
    <cellStyle name="계산 7 3 6 2 16" xfId="15589"/>
    <cellStyle name="계산 7 3 6 2 2" xfId="15590"/>
    <cellStyle name="계산 7 3 6 2 3" xfId="15591"/>
    <cellStyle name="계산 7 3 6 2 4" xfId="15592"/>
    <cellStyle name="계산 7 3 6 2 5" xfId="15593"/>
    <cellStyle name="계산 7 3 6 2 6" xfId="15594"/>
    <cellStyle name="계산 7 3 6 2 7" xfId="15595"/>
    <cellStyle name="계산 7 3 6 2 8" xfId="15596"/>
    <cellStyle name="계산 7 3 6 2 9" xfId="15597"/>
    <cellStyle name="계산 7 3 6 3" xfId="15598"/>
    <cellStyle name="계산 7 3 6 4" xfId="15599"/>
    <cellStyle name="계산 7 3 6 5" xfId="15600"/>
    <cellStyle name="계산 7 3 6 6" xfId="15601"/>
    <cellStyle name="계산 7 3 6 7" xfId="15602"/>
    <cellStyle name="계산 7 3 6 8" xfId="15603"/>
    <cellStyle name="계산 7 3 6 9" xfId="15604"/>
    <cellStyle name="계산 7 3 7" xfId="15605"/>
    <cellStyle name="계산 7 3 7 10" xfId="15606"/>
    <cellStyle name="계산 7 3 7 11" xfId="15607"/>
    <cellStyle name="계산 7 3 7 12" xfId="15608"/>
    <cellStyle name="계산 7 3 7 13" xfId="15609"/>
    <cellStyle name="계산 7 3 7 14" xfId="15610"/>
    <cellStyle name="계산 7 3 7 15" xfId="15611"/>
    <cellStyle name="계산 7 3 7 16" xfId="15612"/>
    <cellStyle name="계산 7 3 7 17" xfId="15613"/>
    <cellStyle name="계산 7 3 7 2" xfId="15614"/>
    <cellStyle name="계산 7 3 7 2 10" xfId="15615"/>
    <cellStyle name="계산 7 3 7 2 11" xfId="15616"/>
    <cellStyle name="계산 7 3 7 2 12" xfId="15617"/>
    <cellStyle name="계산 7 3 7 2 13" xfId="15618"/>
    <cellStyle name="계산 7 3 7 2 14" xfId="15619"/>
    <cellStyle name="계산 7 3 7 2 15" xfId="15620"/>
    <cellStyle name="계산 7 3 7 2 16" xfId="15621"/>
    <cellStyle name="계산 7 3 7 2 2" xfId="15622"/>
    <cellStyle name="계산 7 3 7 2 3" xfId="15623"/>
    <cellStyle name="계산 7 3 7 2 4" xfId="15624"/>
    <cellStyle name="계산 7 3 7 2 5" xfId="15625"/>
    <cellStyle name="계산 7 3 7 2 6" xfId="15626"/>
    <cellStyle name="계산 7 3 7 2 7" xfId="15627"/>
    <cellStyle name="계산 7 3 7 2 8" xfId="15628"/>
    <cellStyle name="계산 7 3 7 2 9" xfId="15629"/>
    <cellStyle name="계산 7 3 7 3" xfId="15630"/>
    <cellStyle name="계산 7 3 7 4" xfId="15631"/>
    <cellStyle name="계산 7 3 7 5" xfId="15632"/>
    <cellStyle name="계산 7 3 7 6" xfId="15633"/>
    <cellStyle name="계산 7 3 7 7" xfId="15634"/>
    <cellStyle name="계산 7 3 7 8" xfId="15635"/>
    <cellStyle name="계산 7 3 7 9" xfId="15636"/>
    <cellStyle name="계산 7 3 8" xfId="15637"/>
    <cellStyle name="계산 7 3 8 10" xfId="15638"/>
    <cellStyle name="계산 7 3 8 11" xfId="15639"/>
    <cellStyle name="계산 7 3 8 12" xfId="15640"/>
    <cellStyle name="계산 7 3 8 13" xfId="15641"/>
    <cellStyle name="계산 7 3 8 14" xfId="15642"/>
    <cellStyle name="계산 7 3 8 15" xfId="15643"/>
    <cellStyle name="계산 7 3 8 16" xfId="15644"/>
    <cellStyle name="계산 7 3 8 2" xfId="15645"/>
    <cellStyle name="계산 7 3 8 3" xfId="15646"/>
    <cellStyle name="계산 7 3 8 4" xfId="15647"/>
    <cellStyle name="계산 7 3 8 5" xfId="15648"/>
    <cellStyle name="계산 7 3 8 6" xfId="15649"/>
    <cellStyle name="계산 7 3 8 7" xfId="15650"/>
    <cellStyle name="계산 7 3 8 8" xfId="15651"/>
    <cellStyle name="계산 7 3 8 9" xfId="15652"/>
    <cellStyle name="계산 7 3 9" xfId="15653"/>
    <cellStyle name="계산 7 4" xfId="15654"/>
    <cellStyle name="계산 7 4 10" xfId="15655"/>
    <cellStyle name="계산 7 4 11" xfId="15656"/>
    <cellStyle name="계산 7 4 12" xfId="15657"/>
    <cellStyle name="계산 7 4 13" xfId="15658"/>
    <cellStyle name="계산 7 4 14" xfId="15659"/>
    <cellStyle name="계산 7 4 15" xfId="15660"/>
    <cellStyle name="계산 7 4 16" xfId="15661"/>
    <cellStyle name="계산 7 4 17" xfId="15662"/>
    <cellStyle name="계산 7 4 18" xfId="15663"/>
    <cellStyle name="계산 7 4 19" xfId="15664"/>
    <cellStyle name="계산 7 4 2" xfId="15665"/>
    <cellStyle name="계산 7 4 2 10" xfId="15666"/>
    <cellStyle name="계산 7 4 2 11" xfId="15667"/>
    <cellStyle name="계산 7 4 2 12" xfId="15668"/>
    <cellStyle name="계산 7 4 2 13" xfId="15669"/>
    <cellStyle name="계산 7 4 2 14" xfId="15670"/>
    <cellStyle name="계산 7 4 2 15" xfId="15671"/>
    <cellStyle name="계산 7 4 2 16" xfId="15672"/>
    <cellStyle name="계산 7 4 2 17" xfId="15673"/>
    <cellStyle name="계산 7 4 2 18" xfId="15674"/>
    <cellStyle name="계산 7 4 2 19" xfId="15675"/>
    <cellStyle name="계산 7 4 2 2" xfId="15676"/>
    <cellStyle name="계산 7 4 2 2 10" xfId="15677"/>
    <cellStyle name="계산 7 4 2 2 11" xfId="15678"/>
    <cellStyle name="계산 7 4 2 2 12" xfId="15679"/>
    <cellStyle name="계산 7 4 2 2 13" xfId="15680"/>
    <cellStyle name="계산 7 4 2 2 14" xfId="15681"/>
    <cellStyle name="계산 7 4 2 2 15" xfId="15682"/>
    <cellStyle name="계산 7 4 2 2 16" xfId="15683"/>
    <cellStyle name="계산 7 4 2 2 17" xfId="15684"/>
    <cellStyle name="계산 7 4 2 2 2" xfId="15685"/>
    <cellStyle name="계산 7 4 2 2 2 10" xfId="15686"/>
    <cellStyle name="계산 7 4 2 2 2 11" xfId="15687"/>
    <cellStyle name="계산 7 4 2 2 2 12" xfId="15688"/>
    <cellStyle name="계산 7 4 2 2 2 13" xfId="15689"/>
    <cellStyle name="계산 7 4 2 2 2 14" xfId="15690"/>
    <cellStyle name="계산 7 4 2 2 2 15" xfId="15691"/>
    <cellStyle name="계산 7 4 2 2 2 16" xfId="15692"/>
    <cellStyle name="계산 7 4 2 2 2 2" xfId="15693"/>
    <cellStyle name="계산 7 4 2 2 2 3" xfId="15694"/>
    <cellStyle name="계산 7 4 2 2 2 4" xfId="15695"/>
    <cellStyle name="계산 7 4 2 2 2 5" xfId="15696"/>
    <cellStyle name="계산 7 4 2 2 2 6" xfId="15697"/>
    <cellStyle name="계산 7 4 2 2 2 7" xfId="15698"/>
    <cellStyle name="계산 7 4 2 2 2 8" xfId="15699"/>
    <cellStyle name="계산 7 4 2 2 2 9" xfId="15700"/>
    <cellStyle name="계산 7 4 2 2 3" xfId="15701"/>
    <cellStyle name="계산 7 4 2 2 4" xfId="15702"/>
    <cellStyle name="계산 7 4 2 2 5" xfId="15703"/>
    <cellStyle name="계산 7 4 2 2 6" xfId="15704"/>
    <cellStyle name="계산 7 4 2 2 7" xfId="15705"/>
    <cellStyle name="계산 7 4 2 2 8" xfId="15706"/>
    <cellStyle name="계산 7 4 2 2 9" xfId="15707"/>
    <cellStyle name="계산 7 4 2 3" xfId="15708"/>
    <cellStyle name="계산 7 4 2 3 10" xfId="15709"/>
    <cellStyle name="계산 7 4 2 3 11" xfId="15710"/>
    <cellStyle name="계산 7 4 2 3 12" xfId="15711"/>
    <cellStyle name="계산 7 4 2 3 13" xfId="15712"/>
    <cellStyle name="계산 7 4 2 3 14" xfId="15713"/>
    <cellStyle name="계산 7 4 2 3 15" xfId="15714"/>
    <cellStyle name="계산 7 4 2 3 16" xfId="15715"/>
    <cellStyle name="계산 7 4 2 3 17" xfId="15716"/>
    <cellStyle name="계산 7 4 2 3 2" xfId="15717"/>
    <cellStyle name="계산 7 4 2 3 2 10" xfId="15718"/>
    <cellStyle name="계산 7 4 2 3 2 11" xfId="15719"/>
    <cellStyle name="계산 7 4 2 3 2 12" xfId="15720"/>
    <cellStyle name="계산 7 4 2 3 2 13" xfId="15721"/>
    <cellStyle name="계산 7 4 2 3 2 14" xfId="15722"/>
    <cellStyle name="계산 7 4 2 3 2 15" xfId="15723"/>
    <cellStyle name="계산 7 4 2 3 2 16" xfId="15724"/>
    <cellStyle name="계산 7 4 2 3 2 2" xfId="15725"/>
    <cellStyle name="계산 7 4 2 3 2 3" xfId="15726"/>
    <cellStyle name="계산 7 4 2 3 2 4" xfId="15727"/>
    <cellStyle name="계산 7 4 2 3 2 5" xfId="15728"/>
    <cellStyle name="계산 7 4 2 3 2 6" xfId="15729"/>
    <cellStyle name="계산 7 4 2 3 2 7" xfId="15730"/>
    <cellStyle name="계산 7 4 2 3 2 8" xfId="15731"/>
    <cellStyle name="계산 7 4 2 3 2 9" xfId="15732"/>
    <cellStyle name="계산 7 4 2 3 3" xfId="15733"/>
    <cellStyle name="계산 7 4 2 3 4" xfId="15734"/>
    <cellStyle name="계산 7 4 2 3 5" xfId="15735"/>
    <cellStyle name="계산 7 4 2 3 6" xfId="15736"/>
    <cellStyle name="계산 7 4 2 3 7" xfId="15737"/>
    <cellStyle name="계산 7 4 2 3 8" xfId="15738"/>
    <cellStyle name="계산 7 4 2 3 9" xfId="15739"/>
    <cellStyle name="계산 7 4 2 4" xfId="15740"/>
    <cellStyle name="계산 7 4 2 4 10" xfId="15741"/>
    <cellStyle name="계산 7 4 2 4 11" xfId="15742"/>
    <cellStyle name="계산 7 4 2 4 12" xfId="15743"/>
    <cellStyle name="계산 7 4 2 4 13" xfId="15744"/>
    <cellStyle name="계산 7 4 2 4 14" xfId="15745"/>
    <cellStyle name="계산 7 4 2 4 15" xfId="15746"/>
    <cellStyle name="계산 7 4 2 4 16" xfId="15747"/>
    <cellStyle name="계산 7 4 2 4 2" xfId="15748"/>
    <cellStyle name="계산 7 4 2 4 3" xfId="15749"/>
    <cellStyle name="계산 7 4 2 4 4" xfId="15750"/>
    <cellStyle name="계산 7 4 2 4 5" xfId="15751"/>
    <cellStyle name="계산 7 4 2 4 6" xfId="15752"/>
    <cellStyle name="계산 7 4 2 4 7" xfId="15753"/>
    <cellStyle name="계산 7 4 2 4 8" xfId="15754"/>
    <cellStyle name="계산 7 4 2 4 9" xfId="15755"/>
    <cellStyle name="계산 7 4 2 5" xfId="15756"/>
    <cellStyle name="계산 7 4 2 6" xfId="15757"/>
    <cellStyle name="계산 7 4 2 7" xfId="15758"/>
    <cellStyle name="계산 7 4 2 8" xfId="15759"/>
    <cellStyle name="계산 7 4 2 9" xfId="15760"/>
    <cellStyle name="계산 7 4 20" xfId="15761"/>
    <cellStyle name="계산 7 4 21" xfId="15762"/>
    <cellStyle name="계산 7 4 22" xfId="15763"/>
    <cellStyle name="계산 7 4 23" xfId="15764"/>
    <cellStyle name="계산 7 4 3" xfId="15765"/>
    <cellStyle name="계산 7 4 3 10" xfId="15766"/>
    <cellStyle name="계산 7 4 3 11" xfId="15767"/>
    <cellStyle name="계산 7 4 3 12" xfId="15768"/>
    <cellStyle name="계산 7 4 3 13" xfId="15769"/>
    <cellStyle name="계산 7 4 3 14" xfId="15770"/>
    <cellStyle name="계산 7 4 3 15" xfId="15771"/>
    <cellStyle name="계산 7 4 3 16" xfId="15772"/>
    <cellStyle name="계산 7 4 3 17" xfId="15773"/>
    <cellStyle name="계산 7 4 3 18" xfId="15774"/>
    <cellStyle name="계산 7 4 3 19" xfId="15775"/>
    <cellStyle name="계산 7 4 3 2" xfId="15776"/>
    <cellStyle name="계산 7 4 3 2 10" xfId="15777"/>
    <cellStyle name="계산 7 4 3 2 11" xfId="15778"/>
    <cellStyle name="계산 7 4 3 2 12" xfId="15779"/>
    <cellStyle name="계산 7 4 3 2 13" xfId="15780"/>
    <cellStyle name="계산 7 4 3 2 14" xfId="15781"/>
    <cellStyle name="계산 7 4 3 2 15" xfId="15782"/>
    <cellStyle name="계산 7 4 3 2 16" xfId="15783"/>
    <cellStyle name="계산 7 4 3 2 17" xfId="15784"/>
    <cellStyle name="계산 7 4 3 2 2" xfId="15785"/>
    <cellStyle name="계산 7 4 3 2 2 10" xfId="15786"/>
    <cellStyle name="계산 7 4 3 2 2 11" xfId="15787"/>
    <cellStyle name="계산 7 4 3 2 2 12" xfId="15788"/>
    <cellStyle name="계산 7 4 3 2 2 13" xfId="15789"/>
    <cellStyle name="계산 7 4 3 2 2 14" xfId="15790"/>
    <cellStyle name="계산 7 4 3 2 2 15" xfId="15791"/>
    <cellStyle name="계산 7 4 3 2 2 16" xfId="15792"/>
    <cellStyle name="계산 7 4 3 2 2 2" xfId="15793"/>
    <cellStyle name="계산 7 4 3 2 2 3" xfId="15794"/>
    <cellStyle name="계산 7 4 3 2 2 4" xfId="15795"/>
    <cellStyle name="계산 7 4 3 2 2 5" xfId="15796"/>
    <cellStyle name="계산 7 4 3 2 2 6" xfId="15797"/>
    <cellStyle name="계산 7 4 3 2 2 7" xfId="15798"/>
    <cellStyle name="계산 7 4 3 2 2 8" xfId="15799"/>
    <cellStyle name="계산 7 4 3 2 2 9" xfId="15800"/>
    <cellStyle name="계산 7 4 3 2 3" xfId="15801"/>
    <cellStyle name="계산 7 4 3 2 4" xfId="15802"/>
    <cellStyle name="계산 7 4 3 2 5" xfId="15803"/>
    <cellStyle name="계산 7 4 3 2 6" xfId="15804"/>
    <cellStyle name="계산 7 4 3 2 7" xfId="15805"/>
    <cellStyle name="계산 7 4 3 2 8" xfId="15806"/>
    <cellStyle name="계산 7 4 3 2 9" xfId="15807"/>
    <cellStyle name="계산 7 4 3 3" xfId="15808"/>
    <cellStyle name="계산 7 4 3 3 10" xfId="15809"/>
    <cellStyle name="계산 7 4 3 3 11" xfId="15810"/>
    <cellStyle name="계산 7 4 3 3 12" xfId="15811"/>
    <cellStyle name="계산 7 4 3 3 13" xfId="15812"/>
    <cellStyle name="계산 7 4 3 3 14" xfId="15813"/>
    <cellStyle name="계산 7 4 3 3 15" xfId="15814"/>
    <cellStyle name="계산 7 4 3 3 16" xfId="15815"/>
    <cellStyle name="계산 7 4 3 3 17" xfId="15816"/>
    <cellStyle name="계산 7 4 3 3 2" xfId="15817"/>
    <cellStyle name="계산 7 4 3 3 2 10" xfId="15818"/>
    <cellStyle name="계산 7 4 3 3 2 11" xfId="15819"/>
    <cellStyle name="계산 7 4 3 3 2 12" xfId="15820"/>
    <cellStyle name="계산 7 4 3 3 2 13" xfId="15821"/>
    <cellStyle name="계산 7 4 3 3 2 14" xfId="15822"/>
    <cellStyle name="계산 7 4 3 3 2 15" xfId="15823"/>
    <cellStyle name="계산 7 4 3 3 2 16" xfId="15824"/>
    <cellStyle name="계산 7 4 3 3 2 2" xfId="15825"/>
    <cellStyle name="계산 7 4 3 3 2 3" xfId="15826"/>
    <cellStyle name="계산 7 4 3 3 2 4" xfId="15827"/>
    <cellStyle name="계산 7 4 3 3 2 5" xfId="15828"/>
    <cellStyle name="계산 7 4 3 3 2 6" xfId="15829"/>
    <cellStyle name="계산 7 4 3 3 2 7" xfId="15830"/>
    <cellStyle name="계산 7 4 3 3 2 8" xfId="15831"/>
    <cellStyle name="계산 7 4 3 3 2 9" xfId="15832"/>
    <cellStyle name="계산 7 4 3 3 3" xfId="15833"/>
    <cellStyle name="계산 7 4 3 3 4" xfId="15834"/>
    <cellStyle name="계산 7 4 3 3 5" xfId="15835"/>
    <cellStyle name="계산 7 4 3 3 6" xfId="15836"/>
    <cellStyle name="계산 7 4 3 3 7" xfId="15837"/>
    <cellStyle name="계산 7 4 3 3 8" xfId="15838"/>
    <cellStyle name="계산 7 4 3 3 9" xfId="15839"/>
    <cellStyle name="계산 7 4 3 4" xfId="15840"/>
    <cellStyle name="계산 7 4 3 4 10" xfId="15841"/>
    <cellStyle name="계산 7 4 3 4 11" xfId="15842"/>
    <cellStyle name="계산 7 4 3 4 12" xfId="15843"/>
    <cellStyle name="계산 7 4 3 4 13" xfId="15844"/>
    <cellStyle name="계산 7 4 3 4 14" xfId="15845"/>
    <cellStyle name="계산 7 4 3 4 15" xfId="15846"/>
    <cellStyle name="계산 7 4 3 4 16" xfId="15847"/>
    <cellStyle name="계산 7 4 3 4 2" xfId="15848"/>
    <cellStyle name="계산 7 4 3 4 3" xfId="15849"/>
    <cellStyle name="계산 7 4 3 4 4" xfId="15850"/>
    <cellStyle name="계산 7 4 3 4 5" xfId="15851"/>
    <cellStyle name="계산 7 4 3 4 6" xfId="15852"/>
    <cellStyle name="계산 7 4 3 4 7" xfId="15853"/>
    <cellStyle name="계산 7 4 3 4 8" xfId="15854"/>
    <cellStyle name="계산 7 4 3 4 9" xfId="15855"/>
    <cellStyle name="계산 7 4 3 5" xfId="15856"/>
    <cellStyle name="계산 7 4 3 6" xfId="15857"/>
    <cellStyle name="계산 7 4 3 7" xfId="15858"/>
    <cellStyle name="계산 7 4 3 8" xfId="15859"/>
    <cellStyle name="계산 7 4 3 9" xfId="15860"/>
    <cellStyle name="계산 7 4 4" xfId="15861"/>
    <cellStyle name="계산 7 4 4 10" xfId="15862"/>
    <cellStyle name="계산 7 4 4 11" xfId="15863"/>
    <cellStyle name="계산 7 4 4 12" xfId="15864"/>
    <cellStyle name="계산 7 4 4 13" xfId="15865"/>
    <cellStyle name="계산 7 4 4 14" xfId="15866"/>
    <cellStyle name="계산 7 4 4 15" xfId="15867"/>
    <cellStyle name="계산 7 4 4 16" xfId="15868"/>
    <cellStyle name="계산 7 4 4 17" xfId="15869"/>
    <cellStyle name="계산 7 4 4 18" xfId="15870"/>
    <cellStyle name="계산 7 4 4 19" xfId="15871"/>
    <cellStyle name="계산 7 4 4 2" xfId="15872"/>
    <cellStyle name="계산 7 4 4 2 10" xfId="15873"/>
    <cellStyle name="계산 7 4 4 2 11" xfId="15874"/>
    <cellStyle name="계산 7 4 4 2 12" xfId="15875"/>
    <cellStyle name="계산 7 4 4 2 13" xfId="15876"/>
    <cellStyle name="계산 7 4 4 2 14" xfId="15877"/>
    <cellStyle name="계산 7 4 4 2 15" xfId="15878"/>
    <cellStyle name="계산 7 4 4 2 16" xfId="15879"/>
    <cellStyle name="계산 7 4 4 2 17" xfId="15880"/>
    <cellStyle name="계산 7 4 4 2 2" xfId="15881"/>
    <cellStyle name="계산 7 4 4 2 2 10" xfId="15882"/>
    <cellStyle name="계산 7 4 4 2 2 11" xfId="15883"/>
    <cellStyle name="계산 7 4 4 2 2 12" xfId="15884"/>
    <cellStyle name="계산 7 4 4 2 2 13" xfId="15885"/>
    <cellStyle name="계산 7 4 4 2 2 14" xfId="15886"/>
    <cellStyle name="계산 7 4 4 2 2 15" xfId="15887"/>
    <cellStyle name="계산 7 4 4 2 2 16" xfId="15888"/>
    <cellStyle name="계산 7 4 4 2 2 2" xfId="15889"/>
    <cellStyle name="계산 7 4 4 2 2 3" xfId="15890"/>
    <cellStyle name="계산 7 4 4 2 2 4" xfId="15891"/>
    <cellStyle name="계산 7 4 4 2 2 5" xfId="15892"/>
    <cellStyle name="계산 7 4 4 2 2 6" xfId="15893"/>
    <cellStyle name="계산 7 4 4 2 2 7" xfId="15894"/>
    <cellStyle name="계산 7 4 4 2 2 8" xfId="15895"/>
    <cellStyle name="계산 7 4 4 2 2 9" xfId="15896"/>
    <cellStyle name="계산 7 4 4 2 3" xfId="15897"/>
    <cellStyle name="계산 7 4 4 2 4" xfId="15898"/>
    <cellStyle name="계산 7 4 4 2 5" xfId="15899"/>
    <cellStyle name="계산 7 4 4 2 6" xfId="15900"/>
    <cellStyle name="계산 7 4 4 2 7" xfId="15901"/>
    <cellStyle name="계산 7 4 4 2 8" xfId="15902"/>
    <cellStyle name="계산 7 4 4 2 9" xfId="15903"/>
    <cellStyle name="계산 7 4 4 3" xfId="15904"/>
    <cellStyle name="계산 7 4 4 3 10" xfId="15905"/>
    <cellStyle name="계산 7 4 4 3 11" xfId="15906"/>
    <cellStyle name="계산 7 4 4 3 12" xfId="15907"/>
    <cellStyle name="계산 7 4 4 3 13" xfId="15908"/>
    <cellStyle name="계산 7 4 4 3 14" xfId="15909"/>
    <cellStyle name="계산 7 4 4 3 15" xfId="15910"/>
    <cellStyle name="계산 7 4 4 3 16" xfId="15911"/>
    <cellStyle name="계산 7 4 4 3 17" xfId="15912"/>
    <cellStyle name="계산 7 4 4 3 2" xfId="15913"/>
    <cellStyle name="계산 7 4 4 3 2 10" xfId="15914"/>
    <cellStyle name="계산 7 4 4 3 2 11" xfId="15915"/>
    <cellStyle name="계산 7 4 4 3 2 12" xfId="15916"/>
    <cellStyle name="계산 7 4 4 3 2 13" xfId="15917"/>
    <cellStyle name="계산 7 4 4 3 2 14" xfId="15918"/>
    <cellStyle name="계산 7 4 4 3 2 15" xfId="15919"/>
    <cellStyle name="계산 7 4 4 3 2 16" xfId="15920"/>
    <cellStyle name="계산 7 4 4 3 2 2" xfId="15921"/>
    <cellStyle name="계산 7 4 4 3 2 3" xfId="15922"/>
    <cellStyle name="계산 7 4 4 3 2 4" xfId="15923"/>
    <cellStyle name="계산 7 4 4 3 2 5" xfId="15924"/>
    <cellStyle name="계산 7 4 4 3 2 6" xfId="15925"/>
    <cellStyle name="계산 7 4 4 3 2 7" xfId="15926"/>
    <cellStyle name="계산 7 4 4 3 2 8" xfId="15927"/>
    <cellStyle name="계산 7 4 4 3 2 9" xfId="15928"/>
    <cellStyle name="계산 7 4 4 3 3" xfId="15929"/>
    <cellStyle name="계산 7 4 4 3 4" xfId="15930"/>
    <cellStyle name="계산 7 4 4 3 5" xfId="15931"/>
    <cellStyle name="계산 7 4 4 3 6" xfId="15932"/>
    <cellStyle name="계산 7 4 4 3 7" xfId="15933"/>
    <cellStyle name="계산 7 4 4 3 8" xfId="15934"/>
    <cellStyle name="계산 7 4 4 3 9" xfId="15935"/>
    <cellStyle name="계산 7 4 4 4" xfId="15936"/>
    <cellStyle name="계산 7 4 4 4 10" xfId="15937"/>
    <cellStyle name="계산 7 4 4 4 11" xfId="15938"/>
    <cellStyle name="계산 7 4 4 4 12" xfId="15939"/>
    <cellStyle name="계산 7 4 4 4 13" xfId="15940"/>
    <cellStyle name="계산 7 4 4 4 14" xfId="15941"/>
    <cellStyle name="계산 7 4 4 4 15" xfId="15942"/>
    <cellStyle name="계산 7 4 4 4 16" xfId="15943"/>
    <cellStyle name="계산 7 4 4 4 2" xfId="15944"/>
    <cellStyle name="계산 7 4 4 4 3" xfId="15945"/>
    <cellStyle name="계산 7 4 4 4 4" xfId="15946"/>
    <cellStyle name="계산 7 4 4 4 5" xfId="15947"/>
    <cellStyle name="계산 7 4 4 4 6" xfId="15948"/>
    <cellStyle name="계산 7 4 4 4 7" xfId="15949"/>
    <cellStyle name="계산 7 4 4 4 8" xfId="15950"/>
    <cellStyle name="계산 7 4 4 4 9" xfId="15951"/>
    <cellStyle name="계산 7 4 4 5" xfId="15952"/>
    <cellStyle name="계산 7 4 4 6" xfId="15953"/>
    <cellStyle name="계산 7 4 4 7" xfId="15954"/>
    <cellStyle name="계산 7 4 4 8" xfId="15955"/>
    <cellStyle name="계산 7 4 4 9" xfId="15956"/>
    <cellStyle name="계산 7 4 5" xfId="15957"/>
    <cellStyle name="계산 7 4 5 10" xfId="15958"/>
    <cellStyle name="계산 7 4 5 11" xfId="15959"/>
    <cellStyle name="계산 7 4 5 12" xfId="15960"/>
    <cellStyle name="계산 7 4 5 13" xfId="15961"/>
    <cellStyle name="계산 7 4 5 14" xfId="15962"/>
    <cellStyle name="계산 7 4 5 15" xfId="15963"/>
    <cellStyle name="계산 7 4 5 16" xfId="15964"/>
    <cellStyle name="계산 7 4 5 17" xfId="15965"/>
    <cellStyle name="계산 7 4 5 18" xfId="15966"/>
    <cellStyle name="계산 7 4 5 19" xfId="15967"/>
    <cellStyle name="계산 7 4 5 2" xfId="15968"/>
    <cellStyle name="계산 7 4 5 2 10" xfId="15969"/>
    <cellStyle name="계산 7 4 5 2 11" xfId="15970"/>
    <cellStyle name="계산 7 4 5 2 12" xfId="15971"/>
    <cellStyle name="계산 7 4 5 2 13" xfId="15972"/>
    <cellStyle name="계산 7 4 5 2 14" xfId="15973"/>
    <cellStyle name="계산 7 4 5 2 15" xfId="15974"/>
    <cellStyle name="계산 7 4 5 2 16" xfId="15975"/>
    <cellStyle name="계산 7 4 5 2 17" xfId="15976"/>
    <cellStyle name="계산 7 4 5 2 2" xfId="15977"/>
    <cellStyle name="계산 7 4 5 2 2 10" xfId="15978"/>
    <cellStyle name="계산 7 4 5 2 2 11" xfId="15979"/>
    <cellStyle name="계산 7 4 5 2 2 12" xfId="15980"/>
    <cellStyle name="계산 7 4 5 2 2 13" xfId="15981"/>
    <cellStyle name="계산 7 4 5 2 2 14" xfId="15982"/>
    <cellStyle name="계산 7 4 5 2 2 15" xfId="15983"/>
    <cellStyle name="계산 7 4 5 2 2 16" xfId="15984"/>
    <cellStyle name="계산 7 4 5 2 2 2" xfId="15985"/>
    <cellStyle name="계산 7 4 5 2 2 3" xfId="15986"/>
    <cellStyle name="계산 7 4 5 2 2 4" xfId="15987"/>
    <cellStyle name="계산 7 4 5 2 2 5" xfId="15988"/>
    <cellStyle name="계산 7 4 5 2 2 6" xfId="15989"/>
    <cellStyle name="계산 7 4 5 2 2 7" xfId="15990"/>
    <cellStyle name="계산 7 4 5 2 2 8" xfId="15991"/>
    <cellStyle name="계산 7 4 5 2 2 9" xfId="15992"/>
    <cellStyle name="계산 7 4 5 2 3" xfId="15993"/>
    <cellStyle name="계산 7 4 5 2 4" xfId="15994"/>
    <cellStyle name="계산 7 4 5 2 5" xfId="15995"/>
    <cellStyle name="계산 7 4 5 2 6" xfId="15996"/>
    <cellStyle name="계산 7 4 5 2 7" xfId="15997"/>
    <cellStyle name="계산 7 4 5 2 8" xfId="15998"/>
    <cellStyle name="계산 7 4 5 2 9" xfId="15999"/>
    <cellStyle name="계산 7 4 5 3" xfId="16000"/>
    <cellStyle name="계산 7 4 5 3 10" xfId="16001"/>
    <cellStyle name="계산 7 4 5 3 11" xfId="16002"/>
    <cellStyle name="계산 7 4 5 3 12" xfId="16003"/>
    <cellStyle name="계산 7 4 5 3 13" xfId="16004"/>
    <cellStyle name="계산 7 4 5 3 14" xfId="16005"/>
    <cellStyle name="계산 7 4 5 3 15" xfId="16006"/>
    <cellStyle name="계산 7 4 5 3 16" xfId="16007"/>
    <cellStyle name="계산 7 4 5 3 17" xfId="16008"/>
    <cellStyle name="계산 7 4 5 3 2" xfId="16009"/>
    <cellStyle name="계산 7 4 5 3 2 10" xfId="16010"/>
    <cellStyle name="계산 7 4 5 3 2 11" xfId="16011"/>
    <cellStyle name="계산 7 4 5 3 2 12" xfId="16012"/>
    <cellStyle name="계산 7 4 5 3 2 13" xfId="16013"/>
    <cellStyle name="계산 7 4 5 3 2 14" xfId="16014"/>
    <cellStyle name="계산 7 4 5 3 2 15" xfId="16015"/>
    <cellStyle name="계산 7 4 5 3 2 16" xfId="16016"/>
    <cellStyle name="계산 7 4 5 3 2 2" xfId="16017"/>
    <cellStyle name="계산 7 4 5 3 2 3" xfId="16018"/>
    <cellStyle name="계산 7 4 5 3 2 4" xfId="16019"/>
    <cellStyle name="계산 7 4 5 3 2 5" xfId="16020"/>
    <cellStyle name="계산 7 4 5 3 2 6" xfId="16021"/>
    <cellStyle name="계산 7 4 5 3 2 7" xfId="16022"/>
    <cellStyle name="계산 7 4 5 3 2 8" xfId="16023"/>
    <cellStyle name="계산 7 4 5 3 2 9" xfId="16024"/>
    <cellStyle name="계산 7 4 5 3 3" xfId="16025"/>
    <cellStyle name="계산 7 4 5 3 4" xfId="16026"/>
    <cellStyle name="계산 7 4 5 3 5" xfId="16027"/>
    <cellStyle name="계산 7 4 5 3 6" xfId="16028"/>
    <cellStyle name="계산 7 4 5 3 7" xfId="16029"/>
    <cellStyle name="계산 7 4 5 3 8" xfId="16030"/>
    <cellStyle name="계산 7 4 5 3 9" xfId="16031"/>
    <cellStyle name="계산 7 4 5 4" xfId="16032"/>
    <cellStyle name="계산 7 4 5 4 10" xfId="16033"/>
    <cellStyle name="계산 7 4 5 4 11" xfId="16034"/>
    <cellStyle name="계산 7 4 5 4 12" xfId="16035"/>
    <cellStyle name="계산 7 4 5 4 13" xfId="16036"/>
    <cellStyle name="계산 7 4 5 4 14" xfId="16037"/>
    <cellStyle name="계산 7 4 5 4 15" xfId="16038"/>
    <cellStyle name="계산 7 4 5 4 16" xfId="16039"/>
    <cellStyle name="계산 7 4 5 4 2" xfId="16040"/>
    <cellStyle name="계산 7 4 5 4 3" xfId="16041"/>
    <cellStyle name="계산 7 4 5 4 4" xfId="16042"/>
    <cellStyle name="계산 7 4 5 4 5" xfId="16043"/>
    <cellStyle name="계산 7 4 5 4 6" xfId="16044"/>
    <cellStyle name="계산 7 4 5 4 7" xfId="16045"/>
    <cellStyle name="계산 7 4 5 4 8" xfId="16046"/>
    <cellStyle name="계산 7 4 5 4 9" xfId="16047"/>
    <cellStyle name="계산 7 4 5 5" xfId="16048"/>
    <cellStyle name="계산 7 4 5 6" xfId="16049"/>
    <cellStyle name="계산 7 4 5 7" xfId="16050"/>
    <cellStyle name="계산 7 4 5 8" xfId="16051"/>
    <cellStyle name="계산 7 4 5 9" xfId="16052"/>
    <cellStyle name="계산 7 4 6" xfId="16053"/>
    <cellStyle name="계산 7 4 6 10" xfId="16054"/>
    <cellStyle name="계산 7 4 6 11" xfId="16055"/>
    <cellStyle name="계산 7 4 6 12" xfId="16056"/>
    <cellStyle name="계산 7 4 6 13" xfId="16057"/>
    <cellStyle name="계산 7 4 6 14" xfId="16058"/>
    <cellStyle name="계산 7 4 6 15" xfId="16059"/>
    <cellStyle name="계산 7 4 6 16" xfId="16060"/>
    <cellStyle name="계산 7 4 6 17" xfId="16061"/>
    <cellStyle name="계산 7 4 6 2" xfId="16062"/>
    <cellStyle name="계산 7 4 6 2 10" xfId="16063"/>
    <cellStyle name="계산 7 4 6 2 11" xfId="16064"/>
    <cellStyle name="계산 7 4 6 2 12" xfId="16065"/>
    <cellStyle name="계산 7 4 6 2 13" xfId="16066"/>
    <cellStyle name="계산 7 4 6 2 14" xfId="16067"/>
    <cellStyle name="계산 7 4 6 2 15" xfId="16068"/>
    <cellStyle name="계산 7 4 6 2 16" xfId="16069"/>
    <cellStyle name="계산 7 4 6 2 2" xfId="16070"/>
    <cellStyle name="계산 7 4 6 2 3" xfId="16071"/>
    <cellStyle name="계산 7 4 6 2 4" xfId="16072"/>
    <cellStyle name="계산 7 4 6 2 5" xfId="16073"/>
    <cellStyle name="계산 7 4 6 2 6" xfId="16074"/>
    <cellStyle name="계산 7 4 6 2 7" xfId="16075"/>
    <cellStyle name="계산 7 4 6 2 8" xfId="16076"/>
    <cellStyle name="계산 7 4 6 2 9" xfId="16077"/>
    <cellStyle name="계산 7 4 6 3" xfId="16078"/>
    <cellStyle name="계산 7 4 6 4" xfId="16079"/>
    <cellStyle name="계산 7 4 6 5" xfId="16080"/>
    <cellStyle name="계산 7 4 6 6" xfId="16081"/>
    <cellStyle name="계산 7 4 6 7" xfId="16082"/>
    <cellStyle name="계산 7 4 6 8" xfId="16083"/>
    <cellStyle name="계산 7 4 6 9" xfId="16084"/>
    <cellStyle name="계산 7 4 7" xfId="16085"/>
    <cellStyle name="계산 7 4 7 10" xfId="16086"/>
    <cellStyle name="계산 7 4 7 11" xfId="16087"/>
    <cellStyle name="계산 7 4 7 12" xfId="16088"/>
    <cellStyle name="계산 7 4 7 13" xfId="16089"/>
    <cellStyle name="계산 7 4 7 14" xfId="16090"/>
    <cellStyle name="계산 7 4 7 15" xfId="16091"/>
    <cellStyle name="계산 7 4 7 16" xfId="16092"/>
    <cellStyle name="계산 7 4 7 17" xfId="16093"/>
    <cellStyle name="계산 7 4 7 2" xfId="16094"/>
    <cellStyle name="계산 7 4 7 2 10" xfId="16095"/>
    <cellStyle name="계산 7 4 7 2 11" xfId="16096"/>
    <cellStyle name="계산 7 4 7 2 12" xfId="16097"/>
    <cellStyle name="계산 7 4 7 2 13" xfId="16098"/>
    <cellStyle name="계산 7 4 7 2 14" xfId="16099"/>
    <cellStyle name="계산 7 4 7 2 15" xfId="16100"/>
    <cellStyle name="계산 7 4 7 2 16" xfId="16101"/>
    <cellStyle name="계산 7 4 7 2 2" xfId="16102"/>
    <cellStyle name="계산 7 4 7 2 3" xfId="16103"/>
    <cellStyle name="계산 7 4 7 2 4" xfId="16104"/>
    <cellStyle name="계산 7 4 7 2 5" xfId="16105"/>
    <cellStyle name="계산 7 4 7 2 6" xfId="16106"/>
    <cellStyle name="계산 7 4 7 2 7" xfId="16107"/>
    <cellStyle name="계산 7 4 7 2 8" xfId="16108"/>
    <cellStyle name="계산 7 4 7 2 9" xfId="16109"/>
    <cellStyle name="계산 7 4 7 3" xfId="16110"/>
    <cellStyle name="계산 7 4 7 4" xfId="16111"/>
    <cellStyle name="계산 7 4 7 5" xfId="16112"/>
    <cellStyle name="계산 7 4 7 6" xfId="16113"/>
    <cellStyle name="계산 7 4 7 7" xfId="16114"/>
    <cellStyle name="계산 7 4 7 8" xfId="16115"/>
    <cellStyle name="계산 7 4 7 9" xfId="16116"/>
    <cellStyle name="계산 7 4 8" xfId="16117"/>
    <cellStyle name="계산 7 4 8 10" xfId="16118"/>
    <cellStyle name="계산 7 4 8 11" xfId="16119"/>
    <cellStyle name="계산 7 4 8 12" xfId="16120"/>
    <cellStyle name="계산 7 4 8 13" xfId="16121"/>
    <cellStyle name="계산 7 4 8 14" xfId="16122"/>
    <cellStyle name="계산 7 4 8 15" xfId="16123"/>
    <cellStyle name="계산 7 4 8 16" xfId="16124"/>
    <cellStyle name="계산 7 4 8 2" xfId="16125"/>
    <cellStyle name="계산 7 4 8 3" xfId="16126"/>
    <cellStyle name="계산 7 4 8 4" xfId="16127"/>
    <cellStyle name="계산 7 4 8 5" xfId="16128"/>
    <cellStyle name="계산 7 4 8 6" xfId="16129"/>
    <cellStyle name="계산 7 4 8 7" xfId="16130"/>
    <cellStyle name="계산 7 4 8 8" xfId="16131"/>
    <cellStyle name="계산 7 4 8 9" xfId="16132"/>
    <cellStyle name="계산 7 4 9" xfId="16133"/>
    <cellStyle name="계산 7 5" xfId="16134"/>
    <cellStyle name="계산 7 5 10" xfId="16135"/>
    <cellStyle name="계산 7 5 11" xfId="16136"/>
    <cellStyle name="계산 7 5 12" xfId="16137"/>
    <cellStyle name="계산 7 5 13" xfId="16138"/>
    <cellStyle name="계산 7 5 14" xfId="16139"/>
    <cellStyle name="계산 7 5 15" xfId="16140"/>
    <cellStyle name="계산 7 5 16" xfId="16141"/>
    <cellStyle name="계산 7 5 17" xfId="16142"/>
    <cellStyle name="계산 7 5 18" xfId="16143"/>
    <cellStyle name="계산 7 5 19" xfId="16144"/>
    <cellStyle name="계산 7 5 2" xfId="16145"/>
    <cellStyle name="계산 7 5 2 10" xfId="16146"/>
    <cellStyle name="계산 7 5 2 11" xfId="16147"/>
    <cellStyle name="계산 7 5 2 12" xfId="16148"/>
    <cellStyle name="계산 7 5 2 13" xfId="16149"/>
    <cellStyle name="계산 7 5 2 14" xfId="16150"/>
    <cellStyle name="계산 7 5 2 15" xfId="16151"/>
    <cellStyle name="계산 7 5 2 16" xfId="16152"/>
    <cellStyle name="계산 7 5 2 17" xfId="16153"/>
    <cellStyle name="계산 7 5 2 2" xfId="16154"/>
    <cellStyle name="계산 7 5 2 2 10" xfId="16155"/>
    <cellStyle name="계산 7 5 2 2 11" xfId="16156"/>
    <cellStyle name="계산 7 5 2 2 12" xfId="16157"/>
    <cellStyle name="계산 7 5 2 2 13" xfId="16158"/>
    <cellStyle name="계산 7 5 2 2 14" xfId="16159"/>
    <cellStyle name="계산 7 5 2 2 15" xfId="16160"/>
    <cellStyle name="계산 7 5 2 2 16" xfId="16161"/>
    <cellStyle name="계산 7 5 2 2 2" xfId="16162"/>
    <cellStyle name="계산 7 5 2 2 3" xfId="16163"/>
    <cellStyle name="계산 7 5 2 2 4" xfId="16164"/>
    <cellStyle name="계산 7 5 2 2 5" xfId="16165"/>
    <cellStyle name="계산 7 5 2 2 6" xfId="16166"/>
    <cellStyle name="계산 7 5 2 2 7" xfId="16167"/>
    <cellStyle name="계산 7 5 2 2 8" xfId="16168"/>
    <cellStyle name="계산 7 5 2 2 9" xfId="16169"/>
    <cellStyle name="계산 7 5 2 3" xfId="16170"/>
    <cellStyle name="계산 7 5 2 4" xfId="16171"/>
    <cellStyle name="계산 7 5 2 5" xfId="16172"/>
    <cellStyle name="계산 7 5 2 6" xfId="16173"/>
    <cellStyle name="계산 7 5 2 7" xfId="16174"/>
    <cellStyle name="계산 7 5 2 8" xfId="16175"/>
    <cellStyle name="계산 7 5 2 9" xfId="16176"/>
    <cellStyle name="계산 7 5 3" xfId="16177"/>
    <cellStyle name="계산 7 5 3 10" xfId="16178"/>
    <cellStyle name="계산 7 5 3 11" xfId="16179"/>
    <cellStyle name="계산 7 5 3 12" xfId="16180"/>
    <cellStyle name="계산 7 5 3 13" xfId="16181"/>
    <cellStyle name="계산 7 5 3 14" xfId="16182"/>
    <cellStyle name="계산 7 5 3 15" xfId="16183"/>
    <cellStyle name="계산 7 5 3 16" xfId="16184"/>
    <cellStyle name="계산 7 5 3 17" xfId="16185"/>
    <cellStyle name="계산 7 5 3 2" xfId="16186"/>
    <cellStyle name="계산 7 5 3 2 10" xfId="16187"/>
    <cellStyle name="계산 7 5 3 2 11" xfId="16188"/>
    <cellStyle name="계산 7 5 3 2 12" xfId="16189"/>
    <cellStyle name="계산 7 5 3 2 13" xfId="16190"/>
    <cellStyle name="계산 7 5 3 2 14" xfId="16191"/>
    <cellStyle name="계산 7 5 3 2 15" xfId="16192"/>
    <cellStyle name="계산 7 5 3 2 16" xfId="16193"/>
    <cellStyle name="계산 7 5 3 2 2" xfId="16194"/>
    <cellStyle name="계산 7 5 3 2 3" xfId="16195"/>
    <cellStyle name="계산 7 5 3 2 4" xfId="16196"/>
    <cellStyle name="계산 7 5 3 2 5" xfId="16197"/>
    <cellStyle name="계산 7 5 3 2 6" xfId="16198"/>
    <cellStyle name="계산 7 5 3 2 7" xfId="16199"/>
    <cellStyle name="계산 7 5 3 2 8" xfId="16200"/>
    <cellStyle name="계산 7 5 3 2 9" xfId="16201"/>
    <cellStyle name="계산 7 5 3 3" xfId="16202"/>
    <cellStyle name="계산 7 5 3 4" xfId="16203"/>
    <cellStyle name="계산 7 5 3 5" xfId="16204"/>
    <cellStyle name="계산 7 5 3 6" xfId="16205"/>
    <cellStyle name="계산 7 5 3 7" xfId="16206"/>
    <cellStyle name="계산 7 5 3 8" xfId="16207"/>
    <cellStyle name="계산 7 5 3 9" xfId="16208"/>
    <cellStyle name="계산 7 5 4" xfId="16209"/>
    <cellStyle name="계산 7 5 4 10" xfId="16210"/>
    <cellStyle name="계산 7 5 4 11" xfId="16211"/>
    <cellStyle name="계산 7 5 4 12" xfId="16212"/>
    <cellStyle name="계산 7 5 4 13" xfId="16213"/>
    <cellStyle name="계산 7 5 4 14" xfId="16214"/>
    <cellStyle name="계산 7 5 4 15" xfId="16215"/>
    <cellStyle name="계산 7 5 4 16" xfId="16216"/>
    <cellStyle name="계산 7 5 4 2" xfId="16217"/>
    <cellStyle name="계산 7 5 4 3" xfId="16218"/>
    <cellStyle name="계산 7 5 4 4" xfId="16219"/>
    <cellStyle name="계산 7 5 4 5" xfId="16220"/>
    <cellStyle name="계산 7 5 4 6" xfId="16221"/>
    <cellStyle name="계산 7 5 4 7" xfId="16222"/>
    <cellStyle name="계산 7 5 4 8" xfId="16223"/>
    <cellStyle name="계산 7 5 4 9" xfId="16224"/>
    <cellStyle name="계산 7 5 5" xfId="16225"/>
    <cellStyle name="계산 7 5 6" xfId="16226"/>
    <cellStyle name="계산 7 5 7" xfId="16227"/>
    <cellStyle name="계산 7 5 8" xfId="16228"/>
    <cellStyle name="계산 7 5 9" xfId="16229"/>
    <cellStyle name="계산 7 6" xfId="16230"/>
    <cellStyle name="계산 7 6 10" xfId="16231"/>
    <cellStyle name="계산 7 6 11" xfId="16232"/>
    <cellStyle name="계산 7 6 12" xfId="16233"/>
    <cellStyle name="계산 7 6 13" xfId="16234"/>
    <cellStyle name="계산 7 6 14" xfId="16235"/>
    <cellStyle name="계산 7 6 15" xfId="16236"/>
    <cellStyle name="계산 7 6 16" xfId="16237"/>
    <cellStyle name="계산 7 6 17" xfId="16238"/>
    <cellStyle name="계산 7 6 18" xfId="16239"/>
    <cellStyle name="계산 7 6 19" xfId="16240"/>
    <cellStyle name="계산 7 6 2" xfId="16241"/>
    <cellStyle name="계산 7 6 2 10" xfId="16242"/>
    <cellStyle name="계산 7 6 2 11" xfId="16243"/>
    <cellStyle name="계산 7 6 2 12" xfId="16244"/>
    <cellStyle name="계산 7 6 2 13" xfId="16245"/>
    <cellStyle name="계산 7 6 2 14" xfId="16246"/>
    <cellStyle name="계산 7 6 2 15" xfId="16247"/>
    <cellStyle name="계산 7 6 2 16" xfId="16248"/>
    <cellStyle name="계산 7 6 2 17" xfId="16249"/>
    <cellStyle name="계산 7 6 2 2" xfId="16250"/>
    <cellStyle name="계산 7 6 2 2 10" xfId="16251"/>
    <cellStyle name="계산 7 6 2 2 11" xfId="16252"/>
    <cellStyle name="계산 7 6 2 2 12" xfId="16253"/>
    <cellStyle name="계산 7 6 2 2 13" xfId="16254"/>
    <cellStyle name="계산 7 6 2 2 14" xfId="16255"/>
    <cellStyle name="계산 7 6 2 2 15" xfId="16256"/>
    <cellStyle name="계산 7 6 2 2 16" xfId="16257"/>
    <cellStyle name="계산 7 6 2 2 2" xfId="16258"/>
    <cellStyle name="계산 7 6 2 2 3" xfId="16259"/>
    <cellStyle name="계산 7 6 2 2 4" xfId="16260"/>
    <cellStyle name="계산 7 6 2 2 5" xfId="16261"/>
    <cellStyle name="계산 7 6 2 2 6" xfId="16262"/>
    <cellStyle name="계산 7 6 2 2 7" xfId="16263"/>
    <cellStyle name="계산 7 6 2 2 8" xfId="16264"/>
    <cellStyle name="계산 7 6 2 2 9" xfId="16265"/>
    <cellStyle name="계산 7 6 2 3" xfId="16266"/>
    <cellStyle name="계산 7 6 2 4" xfId="16267"/>
    <cellStyle name="계산 7 6 2 5" xfId="16268"/>
    <cellStyle name="계산 7 6 2 6" xfId="16269"/>
    <cellStyle name="계산 7 6 2 7" xfId="16270"/>
    <cellStyle name="계산 7 6 2 8" xfId="16271"/>
    <cellStyle name="계산 7 6 2 9" xfId="16272"/>
    <cellStyle name="계산 7 6 3" xfId="16273"/>
    <cellStyle name="계산 7 6 3 10" xfId="16274"/>
    <cellStyle name="계산 7 6 3 11" xfId="16275"/>
    <cellStyle name="계산 7 6 3 12" xfId="16276"/>
    <cellStyle name="계산 7 6 3 13" xfId="16277"/>
    <cellStyle name="계산 7 6 3 14" xfId="16278"/>
    <cellStyle name="계산 7 6 3 15" xfId="16279"/>
    <cellStyle name="계산 7 6 3 16" xfId="16280"/>
    <cellStyle name="계산 7 6 3 17" xfId="16281"/>
    <cellStyle name="계산 7 6 3 2" xfId="16282"/>
    <cellStyle name="계산 7 6 3 2 10" xfId="16283"/>
    <cellStyle name="계산 7 6 3 2 11" xfId="16284"/>
    <cellStyle name="계산 7 6 3 2 12" xfId="16285"/>
    <cellStyle name="계산 7 6 3 2 13" xfId="16286"/>
    <cellStyle name="계산 7 6 3 2 14" xfId="16287"/>
    <cellStyle name="계산 7 6 3 2 15" xfId="16288"/>
    <cellStyle name="계산 7 6 3 2 16" xfId="16289"/>
    <cellStyle name="계산 7 6 3 2 2" xfId="16290"/>
    <cellStyle name="계산 7 6 3 2 3" xfId="16291"/>
    <cellStyle name="계산 7 6 3 2 4" xfId="16292"/>
    <cellStyle name="계산 7 6 3 2 5" xfId="16293"/>
    <cellStyle name="계산 7 6 3 2 6" xfId="16294"/>
    <cellStyle name="계산 7 6 3 2 7" xfId="16295"/>
    <cellStyle name="계산 7 6 3 2 8" xfId="16296"/>
    <cellStyle name="계산 7 6 3 2 9" xfId="16297"/>
    <cellStyle name="계산 7 6 3 3" xfId="16298"/>
    <cellStyle name="계산 7 6 3 4" xfId="16299"/>
    <cellStyle name="계산 7 6 3 5" xfId="16300"/>
    <cellStyle name="계산 7 6 3 6" xfId="16301"/>
    <cellStyle name="계산 7 6 3 7" xfId="16302"/>
    <cellStyle name="계산 7 6 3 8" xfId="16303"/>
    <cellStyle name="계산 7 6 3 9" xfId="16304"/>
    <cellStyle name="계산 7 6 4" xfId="16305"/>
    <cellStyle name="계산 7 6 4 10" xfId="16306"/>
    <cellStyle name="계산 7 6 4 11" xfId="16307"/>
    <cellStyle name="계산 7 6 4 12" xfId="16308"/>
    <cellStyle name="계산 7 6 4 13" xfId="16309"/>
    <cellStyle name="계산 7 6 4 14" xfId="16310"/>
    <cellStyle name="계산 7 6 4 15" xfId="16311"/>
    <cellStyle name="계산 7 6 4 16" xfId="16312"/>
    <cellStyle name="계산 7 6 4 2" xfId="16313"/>
    <cellStyle name="계산 7 6 4 3" xfId="16314"/>
    <cellStyle name="계산 7 6 4 4" xfId="16315"/>
    <cellStyle name="계산 7 6 4 5" xfId="16316"/>
    <cellStyle name="계산 7 6 4 6" xfId="16317"/>
    <cellStyle name="계산 7 6 4 7" xfId="16318"/>
    <cellStyle name="계산 7 6 4 8" xfId="16319"/>
    <cellStyle name="계산 7 6 4 9" xfId="16320"/>
    <cellStyle name="계산 7 6 5" xfId="16321"/>
    <cellStyle name="계산 7 6 6" xfId="16322"/>
    <cellStyle name="계산 7 6 7" xfId="16323"/>
    <cellStyle name="계산 7 6 8" xfId="16324"/>
    <cellStyle name="계산 7 6 9" xfId="16325"/>
    <cellStyle name="계산 7 7" xfId="16326"/>
    <cellStyle name="계산 7 7 10" xfId="16327"/>
    <cellStyle name="계산 7 7 11" xfId="16328"/>
    <cellStyle name="계산 7 7 12" xfId="16329"/>
    <cellStyle name="계산 7 7 13" xfId="16330"/>
    <cellStyle name="계산 7 7 14" xfId="16331"/>
    <cellStyle name="계산 7 7 15" xfId="16332"/>
    <cellStyle name="계산 7 7 16" xfId="16333"/>
    <cellStyle name="계산 7 7 17" xfId="16334"/>
    <cellStyle name="계산 7 7 18" xfId="16335"/>
    <cellStyle name="계산 7 7 19" xfId="16336"/>
    <cellStyle name="계산 7 7 2" xfId="16337"/>
    <cellStyle name="계산 7 7 2 10" xfId="16338"/>
    <cellStyle name="계산 7 7 2 11" xfId="16339"/>
    <cellStyle name="계산 7 7 2 12" xfId="16340"/>
    <cellStyle name="계산 7 7 2 13" xfId="16341"/>
    <cellStyle name="계산 7 7 2 14" xfId="16342"/>
    <cellStyle name="계산 7 7 2 15" xfId="16343"/>
    <cellStyle name="계산 7 7 2 16" xfId="16344"/>
    <cellStyle name="계산 7 7 2 17" xfId="16345"/>
    <cellStyle name="계산 7 7 2 2" xfId="16346"/>
    <cellStyle name="계산 7 7 2 2 10" xfId="16347"/>
    <cellStyle name="계산 7 7 2 2 11" xfId="16348"/>
    <cellStyle name="계산 7 7 2 2 12" xfId="16349"/>
    <cellStyle name="계산 7 7 2 2 13" xfId="16350"/>
    <cellStyle name="계산 7 7 2 2 14" xfId="16351"/>
    <cellStyle name="계산 7 7 2 2 15" xfId="16352"/>
    <cellStyle name="계산 7 7 2 2 16" xfId="16353"/>
    <cellStyle name="계산 7 7 2 2 2" xfId="16354"/>
    <cellStyle name="계산 7 7 2 2 3" xfId="16355"/>
    <cellStyle name="계산 7 7 2 2 4" xfId="16356"/>
    <cellStyle name="계산 7 7 2 2 5" xfId="16357"/>
    <cellStyle name="계산 7 7 2 2 6" xfId="16358"/>
    <cellStyle name="계산 7 7 2 2 7" xfId="16359"/>
    <cellStyle name="계산 7 7 2 2 8" xfId="16360"/>
    <cellStyle name="계산 7 7 2 2 9" xfId="16361"/>
    <cellStyle name="계산 7 7 2 3" xfId="16362"/>
    <cellStyle name="계산 7 7 2 4" xfId="16363"/>
    <cellStyle name="계산 7 7 2 5" xfId="16364"/>
    <cellStyle name="계산 7 7 2 6" xfId="16365"/>
    <cellStyle name="계산 7 7 2 7" xfId="16366"/>
    <cellStyle name="계산 7 7 2 8" xfId="16367"/>
    <cellStyle name="계산 7 7 2 9" xfId="16368"/>
    <cellStyle name="계산 7 7 3" xfId="16369"/>
    <cellStyle name="계산 7 7 3 10" xfId="16370"/>
    <cellStyle name="계산 7 7 3 11" xfId="16371"/>
    <cellStyle name="계산 7 7 3 12" xfId="16372"/>
    <cellStyle name="계산 7 7 3 13" xfId="16373"/>
    <cellStyle name="계산 7 7 3 14" xfId="16374"/>
    <cellStyle name="계산 7 7 3 15" xfId="16375"/>
    <cellStyle name="계산 7 7 3 16" xfId="16376"/>
    <cellStyle name="계산 7 7 3 17" xfId="16377"/>
    <cellStyle name="계산 7 7 3 2" xfId="16378"/>
    <cellStyle name="계산 7 7 3 2 10" xfId="16379"/>
    <cellStyle name="계산 7 7 3 2 11" xfId="16380"/>
    <cellStyle name="계산 7 7 3 2 12" xfId="16381"/>
    <cellStyle name="계산 7 7 3 2 13" xfId="16382"/>
    <cellStyle name="계산 7 7 3 2 14" xfId="16383"/>
    <cellStyle name="계산 7 7 3 2 15" xfId="16384"/>
    <cellStyle name="계산 7 7 3 2 16" xfId="16385"/>
    <cellStyle name="계산 7 7 3 2 2" xfId="16386"/>
    <cellStyle name="계산 7 7 3 2 3" xfId="16387"/>
    <cellStyle name="계산 7 7 3 2 4" xfId="16388"/>
    <cellStyle name="계산 7 7 3 2 5" xfId="16389"/>
    <cellStyle name="계산 7 7 3 2 6" xfId="16390"/>
    <cellStyle name="계산 7 7 3 2 7" xfId="16391"/>
    <cellStyle name="계산 7 7 3 2 8" xfId="16392"/>
    <cellStyle name="계산 7 7 3 2 9" xfId="16393"/>
    <cellStyle name="계산 7 7 3 3" xfId="16394"/>
    <cellStyle name="계산 7 7 3 4" xfId="16395"/>
    <cellStyle name="계산 7 7 3 5" xfId="16396"/>
    <cellStyle name="계산 7 7 3 6" xfId="16397"/>
    <cellStyle name="계산 7 7 3 7" xfId="16398"/>
    <cellStyle name="계산 7 7 3 8" xfId="16399"/>
    <cellStyle name="계산 7 7 3 9" xfId="16400"/>
    <cellStyle name="계산 7 7 4" xfId="16401"/>
    <cellStyle name="계산 7 7 4 10" xfId="16402"/>
    <cellStyle name="계산 7 7 4 11" xfId="16403"/>
    <cellStyle name="계산 7 7 4 12" xfId="16404"/>
    <cellStyle name="계산 7 7 4 13" xfId="16405"/>
    <cellStyle name="계산 7 7 4 14" xfId="16406"/>
    <cellStyle name="계산 7 7 4 15" xfId="16407"/>
    <cellStyle name="계산 7 7 4 16" xfId="16408"/>
    <cellStyle name="계산 7 7 4 2" xfId="16409"/>
    <cellStyle name="계산 7 7 4 3" xfId="16410"/>
    <cellStyle name="계산 7 7 4 4" xfId="16411"/>
    <cellStyle name="계산 7 7 4 5" xfId="16412"/>
    <cellStyle name="계산 7 7 4 6" xfId="16413"/>
    <cellStyle name="계산 7 7 4 7" xfId="16414"/>
    <cellStyle name="계산 7 7 4 8" xfId="16415"/>
    <cellStyle name="계산 7 7 4 9" xfId="16416"/>
    <cellStyle name="계산 7 7 5" xfId="16417"/>
    <cellStyle name="계산 7 7 6" xfId="16418"/>
    <cellStyle name="계산 7 7 7" xfId="16419"/>
    <cellStyle name="계산 7 7 8" xfId="16420"/>
    <cellStyle name="계산 7 7 9" xfId="16421"/>
    <cellStyle name="계산 7 8" xfId="16422"/>
    <cellStyle name="계산 7 8 10" xfId="16423"/>
    <cellStyle name="계산 7 8 11" xfId="16424"/>
    <cellStyle name="계산 7 8 12" xfId="16425"/>
    <cellStyle name="계산 7 8 13" xfId="16426"/>
    <cellStyle name="계산 7 8 14" xfId="16427"/>
    <cellStyle name="계산 7 8 15" xfId="16428"/>
    <cellStyle name="계산 7 8 16" xfId="16429"/>
    <cellStyle name="계산 7 8 17" xfId="16430"/>
    <cellStyle name="계산 7 8 18" xfId="16431"/>
    <cellStyle name="계산 7 8 19" xfId="16432"/>
    <cellStyle name="계산 7 8 2" xfId="16433"/>
    <cellStyle name="계산 7 8 2 10" xfId="16434"/>
    <cellStyle name="계산 7 8 2 11" xfId="16435"/>
    <cellStyle name="계산 7 8 2 12" xfId="16436"/>
    <cellStyle name="계산 7 8 2 13" xfId="16437"/>
    <cellStyle name="계산 7 8 2 14" xfId="16438"/>
    <cellStyle name="계산 7 8 2 15" xfId="16439"/>
    <cellStyle name="계산 7 8 2 16" xfId="16440"/>
    <cellStyle name="계산 7 8 2 17" xfId="16441"/>
    <cellStyle name="계산 7 8 2 2" xfId="16442"/>
    <cellStyle name="계산 7 8 2 2 10" xfId="16443"/>
    <cellStyle name="계산 7 8 2 2 11" xfId="16444"/>
    <cellStyle name="계산 7 8 2 2 12" xfId="16445"/>
    <cellStyle name="계산 7 8 2 2 13" xfId="16446"/>
    <cellStyle name="계산 7 8 2 2 14" xfId="16447"/>
    <cellStyle name="계산 7 8 2 2 15" xfId="16448"/>
    <cellStyle name="계산 7 8 2 2 16" xfId="16449"/>
    <cellStyle name="계산 7 8 2 2 2" xfId="16450"/>
    <cellStyle name="계산 7 8 2 2 3" xfId="16451"/>
    <cellStyle name="계산 7 8 2 2 4" xfId="16452"/>
    <cellStyle name="계산 7 8 2 2 5" xfId="16453"/>
    <cellStyle name="계산 7 8 2 2 6" xfId="16454"/>
    <cellStyle name="계산 7 8 2 2 7" xfId="16455"/>
    <cellStyle name="계산 7 8 2 2 8" xfId="16456"/>
    <cellStyle name="계산 7 8 2 2 9" xfId="16457"/>
    <cellStyle name="계산 7 8 2 3" xfId="16458"/>
    <cellStyle name="계산 7 8 2 4" xfId="16459"/>
    <cellStyle name="계산 7 8 2 5" xfId="16460"/>
    <cellStyle name="계산 7 8 2 6" xfId="16461"/>
    <cellStyle name="계산 7 8 2 7" xfId="16462"/>
    <cellStyle name="계산 7 8 2 8" xfId="16463"/>
    <cellStyle name="계산 7 8 2 9" xfId="16464"/>
    <cellStyle name="계산 7 8 3" xfId="16465"/>
    <cellStyle name="계산 7 8 3 10" xfId="16466"/>
    <cellStyle name="계산 7 8 3 11" xfId="16467"/>
    <cellStyle name="계산 7 8 3 12" xfId="16468"/>
    <cellStyle name="계산 7 8 3 13" xfId="16469"/>
    <cellStyle name="계산 7 8 3 14" xfId="16470"/>
    <cellStyle name="계산 7 8 3 15" xfId="16471"/>
    <cellStyle name="계산 7 8 3 16" xfId="16472"/>
    <cellStyle name="계산 7 8 3 17" xfId="16473"/>
    <cellStyle name="계산 7 8 3 2" xfId="16474"/>
    <cellStyle name="계산 7 8 3 2 10" xfId="16475"/>
    <cellStyle name="계산 7 8 3 2 11" xfId="16476"/>
    <cellStyle name="계산 7 8 3 2 12" xfId="16477"/>
    <cellStyle name="계산 7 8 3 2 13" xfId="16478"/>
    <cellStyle name="계산 7 8 3 2 14" xfId="16479"/>
    <cellStyle name="계산 7 8 3 2 15" xfId="16480"/>
    <cellStyle name="계산 7 8 3 2 16" xfId="16481"/>
    <cellStyle name="계산 7 8 3 2 2" xfId="16482"/>
    <cellStyle name="계산 7 8 3 2 3" xfId="16483"/>
    <cellStyle name="계산 7 8 3 2 4" xfId="16484"/>
    <cellStyle name="계산 7 8 3 2 5" xfId="16485"/>
    <cellStyle name="계산 7 8 3 2 6" xfId="16486"/>
    <cellStyle name="계산 7 8 3 2 7" xfId="16487"/>
    <cellStyle name="계산 7 8 3 2 8" xfId="16488"/>
    <cellStyle name="계산 7 8 3 2 9" xfId="16489"/>
    <cellStyle name="계산 7 8 3 3" xfId="16490"/>
    <cellStyle name="계산 7 8 3 4" xfId="16491"/>
    <cellStyle name="계산 7 8 3 5" xfId="16492"/>
    <cellStyle name="계산 7 8 3 6" xfId="16493"/>
    <cellStyle name="계산 7 8 3 7" xfId="16494"/>
    <cellStyle name="계산 7 8 3 8" xfId="16495"/>
    <cellStyle name="계산 7 8 3 9" xfId="16496"/>
    <cellStyle name="계산 7 8 4" xfId="16497"/>
    <cellStyle name="계산 7 8 4 10" xfId="16498"/>
    <cellStyle name="계산 7 8 4 11" xfId="16499"/>
    <cellStyle name="계산 7 8 4 12" xfId="16500"/>
    <cellStyle name="계산 7 8 4 13" xfId="16501"/>
    <cellStyle name="계산 7 8 4 14" xfId="16502"/>
    <cellStyle name="계산 7 8 4 15" xfId="16503"/>
    <cellStyle name="계산 7 8 4 16" xfId="16504"/>
    <cellStyle name="계산 7 8 4 2" xfId="16505"/>
    <cellStyle name="계산 7 8 4 3" xfId="16506"/>
    <cellStyle name="계산 7 8 4 4" xfId="16507"/>
    <cellStyle name="계산 7 8 4 5" xfId="16508"/>
    <cellStyle name="계산 7 8 4 6" xfId="16509"/>
    <cellStyle name="계산 7 8 4 7" xfId="16510"/>
    <cellStyle name="계산 7 8 4 8" xfId="16511"/>
    <cellStyle name="계산 7 8 4 9" xfId="16512"/>
    <cellStyle name="계산 7 8 5" xfId="16513"/>
    <cellStyle name="계산 7 8 6" xfId="16514"/>
    <cellStyle name="계산 7 8 7" xfId="16515"/>
    <cellStyle name="계산 7 8 8" xfId="16516"/>
    <cellStyle name="계산 7 8 9" xfId="16517"/>
    <cellStyle name="계산 7 9" xfId="16518"/>
    <cellStyle name="계산 7 9 10" xfId="16519"/>
    <cellStyle name="계산 7 9 11" xfId="16520"/>
    <cellStyle name="계산 7 9 12" xfId="16521"/>
    <cellStyle name="계산 7 9 13" xfId="16522"/>
    <cellStyle name="계산 7 9 14" xfId="16523"/>
    <cellStyle name="계산 7 9 15" xfId="16524"/>
    <cellStyle name="계산 7 9 16" xfId="16525"/>
    <cellStyle name="계산 7 9 17" xfId="16526"/>
    <cellStyle name="계산 7 9 2" xfId="16527"/>
    <cellStyle name="계산 7 9 2 10" xfId="16528"/>
    <cellStyle name="계산 7 9 2 11" xfId="16529"/>
    <cellStyle name="계산 7 9 2 12" xfId="16530"/>
    <cellStyle name="계산 7 9 2 13" xfId="16531"/>
    <cellStyle name="계산 7 9 2 14" xfId="16532"/>
    <cellStyle name="계산 7 9 2 15" xfId="16533"/>
    <cellStyle name="계산 7 9 2 16" xfId="16534"/>
    <cellStyle name="계산 7 9 2 2" xfId="16535"/>
    <cellStyle name="계산 7 9 2 3" xfId="16536"/>
    <cellStyle name="계산 7 9 2 4" xfId="16537"/>
    <cellStyle name="계산 7 9 2 5" xfId="16538"/>
    <cellStyle name="계산 7 9 2 6" xfId="16539"/>
    <cellStyle name="계산 7 9 2 7" xfId="16540"/>
    <cellStyle name="계산 7 9 2 8" xfId="16541"/>
    <cellStyle name="계산 7 9 2 9" xfId="16542"/>
    <cellStyle name="계산 7 9 3" xfId="16543"/>
    <cellStyle name="계산 7 9 4" xfId="16544"/>
    <cellStyle name="계산 7 9 5" xfId="16545"/>
    <cellStyle name="계산 7 9 6" xfId="16546"/>
    <cellStyle name="계산 7 9 7" xfId="16547"/>
    <cellStyle name="계산 7 9 8" xfId="16548"/>
    <cellStyle name="계산 7 9 9" xfId="16549"/>
    <cellStyle name="계산 8" xfId="16550"/>
    <cellStyle name="계산 8 10" xfId="16551"/>
    <cellStyle name="계산 8 11" xfId="16552"/>
    <cellStyle name="계산 8 12" xfId="16553"/>
    <cellStyle name="계산 8 13" xfId="16554"/>
    <cellStyle name="계산 8 14" xfId="16555"/>
    <cellStyle name="계산 8 15" xfId="16556"/>
    <cellStyle name="계산 8 16" xfId="16557"/>
    <cellStyle name="계산 8 17" xfId="16558"/>
    <cellStyle name="계산 8 18" xfId="16559"/>
    <cellStyle name="계산 8 19" xfId="16560"/>
    <cellStyle name="계산 8 2" xfId="16561"/>
    <cellStyle name="계산 8 2 10" xfId="16562"/>
    <cellStyle name="계산 8 2 11" xfId="16563"/>
    <cellStyle name="계산 8 2 12" xfId="16564"/>
    <cellStyle name="계산 8 2 13" xfId="16565"/>
    <cellStyle name="계산 8 2 14" xfId="16566"/>
    <cellStyle name="계산 8 2 15" xfId="16567"/>
    <cellStyle name="계산 8 2 16" xfId="16568"/>
    <cellStyle name="계산 8 2 17" xfId="16569"/>
    <cellStyle name="계산 8 2 18" xfId="16570"/>
    <cellStyle name="계산 8 2 19" xfId="16571"/>
    <cellStyle name="계산 8 2 2" xfId="16572"/>
    <cellStyle name="계산 8 2 2 10" xfId="16573"/>
    <cellStyle name="계산 8 2 2 11" xfId="16574"/>
    <cellStyle name="계산 8 2 2 12" xfId="16575"/>
    <cellStyle name="계산 8 2 2 13" xfId="16576"/>
    <cellStyle name="계산 8 2 2 14" xfId="16577"/>
    <cellStyle name="계산 8 2 2 15" xfId="16578"/>
    <cellStyle name="계산 8 2 2 16" xfId="16579"/>
    <cellStyle name="계산 8 2 2 17" xfId="16580"/>
    <cellStyle name="계산 8 2 2 2" xfId="16581"/>
    <cellStyle name="계산 8 2 2 2 10" xfId="16582"/>
    <cellStyle name="계산 8 2 2 2 11" xfId="16583"/>
    <cellStyle name="계산 8 2 2 2 12" xfId="16584"/>
    <cellStyle name="계산 8 2 2 2 13" xfId="16585"/>
    <cellStyle name="계산 8 2 2 2 14" xfId="16586"/>
    <cellStyle name="계산 8 2 2 2 15" xfId="16587"/>
    <cellStyle name="계산 8 2 2 2 16" xfId="16588"/>
    <cellStyle name="계산 8 2 2 2 2" xfId="16589"/>
    <cellStyle name="계산 8 2 2 2 3" xfId="16590"/>
    <cellStyle name="계산 8 2 2 2 4" xfId="16591"/>
    <cellStyle name="계산 8 2 2 2 5" xfId="16592"/>
    <cellStyle name="계산 8 2 2 2 6" xfId="16593"/>
    <cellStyle name="계산 8 2 2 2 7" xfId="16594"/>
    <cellStyle name="계산 8 2 2 2 8" xfId="16595"/>
    <cellStyle name="계산 8 2 2 2 9" xfId="16596"/>
    <cellStyle name="계산 8 2 2 3" xfId="16597"/>
    <cellStyle name="계산 8 2 2 4" xfId="16598"/>
    <cellStyle name="계산 8 2 2 5" xfId="16599"/>
    <cellStyle name="계산 8 2 2 6" xfId="16600"/>
    <cellStyle name="계산 8 2 2 7" xfId="16601"/>
    <cellStyle name="계산 8 2 2 8" xfId="16602"/>
    <cellStyle name="계산 8 2 2 9" xfId="16603"/>
    <cellStyle name="계산 8 2 3" xfId="16604"/>
    <cellStyle name="계산 8 2 3 10" xfId="16605"/>
    <cellStyle name="계산 8 2 3 11" xfId="16606"/>
    <cellStyle name="계산 8 2 3 12" xfId="16607"/>
    <cellStyle name="계산 8 2 3 13" xfId="16608"/>
    <cellStyle name="계산 8 2 3 14" xfId="16609"/>
    <cellStyle name="계산 8 2 3 15" xfId="16610"/>
    <cellStyle name="계산 8 2 3 16" xfId="16611"/>
    <cellStyle name="계산 8 2 3 17" xfId="16612"/>
    <cellStyle name="계산 8 2 3 2" xfId="16613"/>
    <cellStyle name="계산 8 2 3 2 10" xfId="16614"/>
    <cellStyle name="계산 8 2 3 2 11" xfId="16615"/>
    <cellStyle name="계산 8 2 3 2 12" xfId="16616"/>
    <cellStyle name="계산 8 2 3 2 13" xfId="16617"/>
    <cellStyle name="계산 8 2 3 2 14" xfId="16618"/>
    <cellStyle name="계산 8 2 3 2 15" xfId="16619"/>
    <cellStyle name="계산 8 2 3 2 16" xfId="16620"/>
    <cellStyle name="계산 8 2 3 2 2" xfId="16621"/>
    <cellStyle name="계산 8 2 3 2 3" xfId="16622"/>
    <cellStyle name="계산 8 2 3 2 4" xfId="16623"/>
    <cellStyle name="계산 8 2 3 2 5" xfId="16624"/>
    <cellStyle name="계산 8 2 3 2 6" xfId="16625"/>
    <cellStyle name="계산 8 2 3 2 7" xfId="16626"/>
    <cellStyle name="계산 8 2 3 2 8" xfId="16627"/>
    <cellStyle name="계산 8 2 3 2 9" xfId="16628"/>
    <cellStyle name="계산 8 2 3 3" xfId="16629"/>
    <cellStyle name="계산 8 2 3 4" xfId="16630"/>
    <cellStyle name="계산 8 2 3 5" xfId="16631"/>
    <cellStyle name="계산 8 2 3 6" xfId="16632"/>
    <cellStyle name="계산 8 2 3 7" xfId="16633"/>
    <cellStyle name="계산 8 2 3 8" xfId="16634"/>
    <cellStyle name="계산 8 2 3 9" xfId="16635"/>
    <cellStyle name="계산 8 2 4" xfId="16636"/>
    <cellStyle name="계산 8 2 4 10" xfId="16637"/>
    <cellStyle name="계산 8 2 4 11" xfId="16638"/>
    <cellStyle name="계산 8 2 4 12" xfId="16639"/>
    <cellStyle name="계산 8 2 4 13" xfId="16640"/>
    <cellStyle name="계산 8 2 4 14" xfId="16641"/>
    <cellStyle name="계산 8 2 4 15" xfId="16642"/>
    <cellStyle name="계산 8 2 4 16" xfId="16643"/>
    <cellStyle name="계산 8 2 4 2" xfId="16644"/>
    <cellStyle name="계산 8 2 4 3" xfId="16645"/>
    <cellStyle name="계산 8 2 4 4" xfId="16646"/>
    <cellStyle name="계산 8 2 4 5" xfId="16647"/>
    <cellStyle name="계산 8 2 4 6" xfId="16648"/>
    <cellStyle name="계산 8 2 4 7" xfId="16649"/>
    <cellStyle name="계산 8 2 4 8" xfId="16650"/>
    <cellStyle name="계산 8 2 4 9" xfId="16651"/>
    <cellStyle name="계산 8 2 5" xfId="16652"/>
    <cellStyle name="계산 8 2 6" xfId="16653"/>
    <cellStyle name="계산 8 2 7" xfId="16654"/>
    <cellStyle name="계산 8 2 8" xfId="16655"/>
    <cellStyle name="계산 8 2 9" xfId="16656"/>
    <cellStyle name="계산 8 20" xfId="16657"/>
    <cellStyle name="계산 8 21" xfId="16658"/>
    <cellStyle name="계산 8 22" xfId="16659"/>
    <cellStyle name="계산 8 23" xfId="16660"/>
    <cellStyle name="계산 8 3" xfId="16661"/>
    <cellStyle name="계산 8 3 10" xfId="16662"/>
    <cellStyle name="계산 8 3 11" xfId="16663"/>
    <cellStyle name="계산 8 3 12" xfId="16664"/>
    <cellStyle name="계산 8 3 13" xfId="16665"/>
    <cellStyle name="계산 8 3 14" xfId="16666"/>
    <cellStyle name="계산 8 3 15" xfId="16667"/>
    <cellStyle name="계산 8 3 16" xfId="16668"/>
    <cellStyle name="계산 8 3 17" xfId="16669"/>
    <cellStyle name="계산 8 3 18" xfId="16670"/>
    <cellStyle name="계산 8 3 19" xfId="16671"/>
    <cellStyle name="계산 8 3 2" xfId="16672"/>
    <cellStyle name="계산 8 3 2 10" xfId="16673"/>
    <cellStyle name="계산 8 3 2 11" xfId="16674"/>
    <cellStyle name="계산 8 3 2 12" xfId="16675"/>
    <cellStyle name="계산 8 3 2 13" xfId="16676"/>
    <cellStyle name="계산 8 3 2 14" xfId="16677"/>
    <cellStyle name="계산 8 3 2 15" xfId="16678"/>
    <cellStyle name="계산 8 3 2 16" xfId="16679"/>
    <cellStyle name="계산 8 3 2 17" xfId="16680"/>
    <cellStyle name="계산 8 3 2 2" xfId="16681"/>
    <cellStyle name="계산 8 3 2 2 10" xfId="16682"/>
    <cellStyle name="계산 8 3 2 2 11" xfId="16683"/>
    <cellStyle name="계산 8 3 2 2 12" xfId="16684"/>
    <cellStyle name="계산 8 3 2 2 13" xfId="16685"/>
    <cellStyle name="계산 8 3 2 2 14" xfId="16686"/>
    <cellStyle name="계산 8 3 2 2 15" xfId="16687"/>
    <cellStyle name="계산 8 3 2 2 16" xfId="16688"/>
    <cellStyle name="계산 8 3 2 2 2" xfId="16689"/>
    <cellStyle name="계산 8 3 2 2 3" xfId="16690"/>
    <cellStyle name="계산 8 3 2 2 4" xfId="16691"/>
    <cellStyle name="계산 8 3 2 2 5" xfId="16692"/>
    <cellStyle name="계산 8 3 2 2 6" xfId="16693"/>
    <cellStyle name="계산 8 3 2 2 7" xfId="16694"/>
    <cellStyle name="계산 8 3 2 2 8" xfId="16695"/>
    <cellStyle name="계산 8 3 2 2 9" xfId="16696"/>
    <cellStyle name="계산 8 3 2 3" xfId="16697"/>
    <cellStyle name="계산 8 3 2 4" xfId="16698"/>
    <cellStyle name="계산 8 3 2 5" xfId="16699"/>
    <cellStyle name="계산 8 3 2 6" xfId="16700"/>
    <cellStyle name="계산 8 3 2 7" xfId="16701"/>
    <cellStyle name="계산 8 3 2 8" xfId="16702"/>
    <cellStyle name="계산 8 3 2 9" xfId="16703"/>
    <cellStyle name="계산 8 3 3" xfId="16704"/>
    <cellStyle name="계산 8 3 3 10" xfId="16705"/>
    <cellStyle name="계산 8 3 3 11" xfId="16706"/>
    <cellStyle name="계산 8 3 3 12" xfId="16707"/>
    <cellStyle name="계산 8 3 3 13" xfId="16708"/>
    <cellStyle name="계산 8 3 3 14" xfId="16709"/>
    <cellStyle name="계산 8 3 3 15" xfId="16710"/>
    <cellStyle name="계산 8 3 3 16" xfId="16711"/>
    <cellStyle name="계산 8 3 3 17" xfId="16712"/>
    <cellStyle name="계산 8 3 3 2" xfId="16713"/>
    <cellStyle name="계산 8 3 3 2 10" xfId="16714"/>
    <cellStyle name="계산 8 3 3 2 11" xfId="16715"/>
    <cellStyle name="계산 8 3 3 2 12" xfId="16716"/>
    <cellStyle name="계산 8 3 3 2 13" xfId="16717"/>
    <cellStyle name="계산 8 3 3 2 14" xfId="16718"/>
    <cellStyle name="계산 8 3 3 2 15" xfId="16719"/>
    <cellStyle name="계산 8 3 3 2 16" xfId="16720"/>
    <cellStyle name="계산 8 3 3 2 2" xfId="16721"/>
    <cellStyle name="계산 8 3 3 2 3" xfId="16722"/>
    <cellStyle name="계산 8 3 3 2 4" xfId="16723"/>
    <cellStyle name="계산 8 3 3 2 5" xfId="16724"/>
    <cellStyle name="계산 8 3 3 2 6" xfId="16725"/>
    <cellStyle name="계산 8 3 3 2 7" xfId="16726"/>
    <cellStyle name="계산 8 3 3 2 8" xfId="16727"/>
    <cellStyle name="계산 8 3 3 2 9" xfId="16728"/>
    <cellStyle name="계산 8 3 3 3" xfId="16729"/>
    <cellStyle name="계산 8 3 3 4" xfId="16730"/>
    <cellStyle name="계산 8 3 3 5" xfId="16731"/>
    <cellStyle name="계산 8 3 3 6" xfId="16732"/>
    <cellStyle name="계산 8 3 3 7" xfId="16733"/>
    <cellStyle name="계산 8 3 3 8" xfId="16734"/>
    <cellStyle name="계산 8 3 3 9" xfId="16735"/>
    <cellStyle name="계산 8 3 4" xfId="16736"/>
    <cellStyle name="계산 8 3 4 10" xfId="16737"/>
    <cellStyle name="계산 8 3 4 11" xfId="16738"/>
    <cellStyle name="계산 8 3 4 12" xfId="16739"/>
    <cellStyle name="계산 8 3 4 13" xfId="16740"/>
    <cellStyle name="계산 8 3 4 14" xfId="16741"/>
    <cellStyle name="계산 8 3 4 15" xfId="16742"/>
    <cellStyle name="계산 8 3 4 16" xfId="16743"/>
    <cellStyle name="계산 8 3 4 2" xfId="16744"/>
    <cellStyle name="계산 8 3 4 3" xfId="16745"/>
    <cellStyle name="계산 8 3 4 4" xfId="16746"/>
    <cellStyle name="계산 8 3 4 5" xfId="16747"/>
    <cellStyle name="계산 8 3 4 6" xfId="16748"/>
    <cellStyle name="계산 8 3 4 7" xfId="16749"/>
    <cellStyle name="계산 8 3 4 8" xfId="16750"/>
    <cellStyle name="계산 8 3 4 9" xfId="16751"/>
    <cellStyle name="계산 8 3 5" xfId="16752"/>
    <cellStyle name="계산 8 3 6" xfId="16753"/>
    <cellStyle name="계산 8 3 7" xfId="16754"/>
    <cellStyle name="계산 8 3 8" xfId="16755"/>
    <cellStyle name="계산 8 3 9" xfId="16756"/>
    <cellStyle name="계산 8 4" xfId="16757"/>
    <cellStyle name="계산 8 4 10" xfId="16758"/>
    <cellStyle name="계산 8 4 11" xfId="16759"/>
    <cellStyle name="계산 8 4 12" xfId="16760"/>
    <cellStyle name="계산 8 4 13" xfId="16761"/>
    <cellStyle name="계산 8 4 14" xfId="16762"/>
    <cellStyle name="계산 8 4 15" xfId="16763"/>
    <cellStyle name="계산 8 4 16" xfId="16764"/>
    <cellStyle name="계산 8 4 17" xfId="16765"/>
    <cellStyle name="계산 8 4 18" xfId="16766"/>
    <cellStyle name="계산 8 4 19" xfId="16767"/>
    <cellStyle name="계산 8 4 2" xfId="16768"/>
    <cellStyle name="계산 8 4 2 10" xfId="16769"/>
    <cellStyle name="계산 8 4 2 11" xfId="16770"/>
    <cellStyle name="계산 8 4 2 12" xfId="16771"/>
    <cellStyle name="계산 8 4 2 13" xfId="16772"/>
    <cellStyle name="계산 8 4 2 14" xfId="16773"/>
    <cellStyle name="계산 8 4 2 15" xfId="16774"/>
    <cellStyle name="계산 8 4 2 16" xfId="16775"/>
    <cellStyle name="계산 8 4 2 17" xfId="16776"/>
    <cellStyle name="계산 8 4 2 2" xfId="16777"/>
    <cellStyle name="계산 8 4 2 2 10" xfId="16778"/>
    <cellStyle name="계산 8 4 2 2 11" xfId="16779"/>
    <cellStyle name="계산 8 4 2 2 12" xfId="16780"/>
    <cellStyle name="계산 8 4 2 2 13" xfId="16781"/>
    <cellStyle name="계산 8 4 2 2 14" xfId="16782"/>
    <cellStyle name="계산 8 4 2 2 15" xfId="16783"/>
    <cellStyle name="계산 8 4 2 2 16" xfId="16784"/>
    <cellStyle name="계산 8 4 2 2 2" xfId="16785"/>
    <cellStyle name="계산 8 4 2 2 3" xfId="16786"/>
    <cellStyle name="계산 8 4 2 2 4" xfId="16787"/>
    <cellStyle name="계산 8 4 2 2 5" xfId="16788"/>
    <cellStyle name="계산 8 4 2 2 6" xfId="16789"/>
    <cellStyle name="계산 8 4 2 2 7" xfId="16790"/>
    <cellStyle name="계산 8 4 2 2 8" xfId="16791"/>
    <cellStyle name="계산 8 4 2 2 9" xfId="16792"/>
    <cellStyle name="계산 8 4 2 3" xfId="16793"/>
    <cellStyle name="계산 8 4 2 4" xfId="16794"/>
    <cellStyle name="계산 8 4 2 5" xfId="16795"/>
    <cellStyle name="계산 8 4 2 6" xfId="16796"/>
    <cellStyle name="계산 8 4 2 7" xfId="16797"/>
    <cellStyle name="계산 8 4 2 8" xfId="16798"/>
    <cellStyle name="계산 8 4 2 9" xfId="16799"/>
    <cellStyle name="계산 8 4 3" xfId="16800"/>
    <cellStyle name="계산 8 4 3 10" xfId="16801"/>
    <cellStyle name="계산 8 4 3 11" xfId="16802"/>
    <cellStyle name="계산 8 4 3 12" xfId="16803"/>
    <cellStyle name="계산 8 4 3 13" xfId="16804"/>
    <cellStyle name="계산 8 4 3 14" xfId="16805"/>
    <cellStyle name="계산 8 4 3 15" xfId="16806"/>
    <cellStyle name="계산 8 4 3 16" xfId="16807"/>
    <cellStyle name="계산 8 4 3 17" xfId="16808"/>
    <cellStyle name="계산 8 4 3 2" xfId="16809"/>
    <cellStyle name="계산 8 4 3 2 10" xfId="16810"/>
    <cellStyle name="계산 8 4 3 2 11" xfId="16811"/>
    <cellStyle name="계산 8 4 3 2 12" xfId="16812"/>
    <cellStyle name="계산 8 4 3 2 13" xfId="16813"/>
    <cellStyle name="계산 8 4 3 2 14" xfId="16814"/>
    <cellStyle name="계산 8 4 3 2 15" xfId="16815"/>
    <cellStyle name="계산 8 4 3 2 16" xfId="16816"/>
    <cellStyle name="계산 8 4 3 2 2" xfId="16817"/>
    <cellStyle name="계산 8 4 3 2 3" xfId="16818"/>
    <cellStyle name="계산 8 4 3 2 4" xfId="16819"/>
    <cellStyle name="계산 8 4 3 2 5" xfId="16820"/>
    <cellStyle name="계산 8 4 3 2 6" xfId="16821"/>
    <cellStyle name="계산 8 4 3 2 7" xfId="16822"/>
    <cellStyle name="계산 8 4 3 2 8" xfId="16823"/>
    <cellStyle name="계산 8 4 3 2 9" xfId="16824"/>
    <cellStyle name="계산 8 4 3 3" xfId="16825"/>
    <cellStyle name="계산 8 4 3 4" xfId="16826"/>
    <cellStyle name="계산 8 4 3 5" xfId="16827"/>
    <cellStyle name="계산 8 4 3 6" xfId="16828"/>
    <cellStyle name="계산 8 4 3 7" xfId="16829"/>
    <cellStyle name="계산 8 4 3 8" xfId="16830"/>
    <cellStyle name="계산 8 4 3 9" xfId="16831"/>
    <cellStyle name="계산 8 4 4" xfId="16832"/>
    <cellStyle name="계산 8 4 4 10" xfId="16833"/>
    <cellStyle name="계산 8 4 4 11" xfId="16834"/>
    <cellStyle name="계산 8 4 4 12" xfId="16835"/>
    <cellStyle name="계산 8 4 4 13" xfId="16836"/>
    <cellStyle name="계산 8 4 4 14" xfId="16837"/>
    <cellStyle name="계산 8 4 4 15" xfId="16838"/>
    <cellStyle name="계산 8 4 4 16" xfId="16839"/>
    <cellStyle name="계산 8 4 4 2" xfId="16840"/>
    <cellStyle name="계산 8 4 4 3" xfId="16841"/>
    <cellStyle name="계산 8 4 4 4" xfId="16842"/>
    <cellStyle name="계산 8 4 4 5" xfId="16843"/>
    <cellStyle name="계산 8 4 4 6" xfId="16844"/>
    <cellStyle name="계산 8 4 4 7" xfId="16845"/>
    <cellStyle name="계산 8 4 4 8" xfId="16846"/>
    <cellStyle name="계산 8 4 4 9" xfId="16847"/>
    <cellStyle name="계산 8 4 5" xfId="16848"/>
    <cellStyle name="계산 8 4 6" xfId="16849"/>
    <cellStyle name="계산 8 4 7" xfId="16850"/>
    <cellStyle name="계산 8 4 8" xfId="16851"/>
    <cellStyle name="계산 8 4 9" xfId="16852"/>
    <cellStyle name="계산 8 5" xfId="16853"/>
    <cellStyle name="계산 8 5 10" xfId="16854"/>
    <cellStyle name="계산 8 5 11" xfId="16855"/>
    <cellStyle name="계산 8 5 12" xfId="16856"/>
    <cellStyle name="계산 8 5 13" xfId="16857"/>
    <cellStyle name="계산 8 5 14" xfId="16858"/>
    <cellStyle name="계산 8 5 15" xfId="16859"/>
    <cellStyle name="계산 8 5 16" xfId="16860"/>
    <cellStyle name="계산 8 5 17" xfId="16861"/>
    <cellStyle name="계산 8 5 18" xfId="16862"/>
    <cellStyle name="계산 8 5 19" xfId="16863"/>
    <cellStyle name="계산 8 5 2" xfId="16864"/>
    <cellStyle name="계산 8 5 2 10" xfId="16865"/>
    <cellStyle name="계산 8 5 2 11" xfId="16866"/>
    <cellStyle name="계산 8 5 2 12" xfId="16867"/>
    <cellStyle name="계산 8 5 2 13" xfId="16868"/>
    <cellStyle name="계산 8 5 2 14" xfId="16869"/>
    <cellStyle name="계산 8 5 2 15" xfId="16870"/>
    <cellStyle name="계산 8 5 2 16" xfId="16871"/>
    <cellStyle name="계산 8 5 2 17" xfId="16872"/>
    <cellStyle name="계산 8 5 2 2" xfId="16873"/>
    <cellStyle name="계산 8 5 2 2 10" xfId="16874"/>
    <cellStyle name="계산 8 5 2 2 11" xfId="16875"/>
    <cellStyle name="계산 8 5 2 2 12" xfId="16876"/>
    <cellStyle name="계산 8 5 2 2 13" xfId="16877"/>
    <cellStyle name="계산 8 5 2 2 14" xfId="16878"/>
    <cellStyle name="계산 8 5 2 2 15" xfId="16879"/>
    <cellStyle name="계산 8 5 2 2 16" xfId="16880"/>
    <cellStyle name="계산 8 5 2 2 2" xfId="16881"/>
    <cellStyle name="계산 8 5 2 2 3" xfId="16882"/>
    <cellStyle name="계산 8 5 2 2 4" xfId="16883"/>
    <cellStyle name="계산 8 5 2 2 5" xfId="16884"/>
    <cellStyle name="계산 8 5 2 2 6" xfId="16885"/>
    <cellStyle name="계산 8 5 2 2 7" xfId="16886"/>
    <cellStyle name="계산 8 5 2 2 8" xfId="16887"/>
    <cellStyle name="계산 8 5 2 2 9" xfId="16888"/>
    <cellStyle name="계산 8 5 2 3" xfId="16889"/>
    <cellStyle name="계산 8 5 2 4" xfId="16890"/>
    <cellStyle name="계산 8 5 2 5" xfId="16891"/>
    <cellStyle name="계산 8 5 2 6" xfId="16892"/>
    <cellStyle name="계산 8 5 2 7" xfId="16893"/>
    <cellStyle name="계산 8 5 2 8" xfId="16894"/>
    <cellStyle name="계산 8 5 2 9" xfId="16895"/>
    <cellStyle name="계산 8 5 3" xfId="16896"/>
    <cellStyle name="계산 8 5 3 10" xfId="16897"/>
    <cellStyle name="계산 8 5 3 11" xfId="16898"/>
    <cellStyle name="계산 8 5 3 12" xfId="16899"/>
    <cellStyle name="계산 8 5 3 13" xfId="16900"/>
    <cellStyle name="계산 8 5 3 14" xfId="16901"/>
    <cellStyle name="계산 8 5 3 15" xfId="16902"/>
    <cellStyle name="계산 8 5 3 16" xfId="16903"/>
    <cellStyle name="계산 8 5 3 17" xfId="16904"/>
    <cellStyle name="계산 8 5 3 2" xfId="16905"/>
    <cellStyle name="계산 8 5 3 2 10" xfId="16906"/>
    <cellStyle name="계산 8 5 3 2 11" xfId="16907"/>
    <cellStyle name="계산 8 5 3 2 12" xfId="16908"/>
    <cellStyle name="계산 8 5 3 2 13" xfId="16909"/>
    <cellStyle name="계산 8 5 3 2 14" xfId="16910"/>
    <cellStyle name="계산 8 5 3 2 15" xfId="16911"/>
    <cellStyle name="계산 8 5 3 2 16" xfId="16912"/>
    <cellStyle name="계산 8 5 3 2 2" xfId="16913"/>
    <cellStyle name="계산 8 5 3 2 3" xfId="16914"/>
    <cellStyle name="계산 8 5 3 2 4" xfId="16915"/>
    <cellStyle name="계산 8 5 3 2 5" xfId="16916"/>
    <cellStyle name="계산 8 5 3 2 6" xfId="16917"/>
    <cellStyle name="계산 8 5 3 2 7" xfId="16918"/>
    <cellStyle name="계산 8 5 3 2 8" xfId="16919"/>
    <cellStyle name="계산 8 5 3 2 9" xfId="16920"/>
    <cellStyle name="계산 8 5 3 3" xfId="16921"/>
    <cellStyle name="계산 8 5 3 4" xfId="16922"/>
    <cellStyle name="계산 8 5 3 5" xfId="16923"/>
    <cellStyle name="계산 8 5 3 6" xfId="16924"/>
    <cellStyle name="계산 8 5 3 7" xfId="16925"/>
    <cellStyle name="계산 8 5 3 8" xfId="16926"/>
    <cellStyle name="계산 8 5 3 9" xfId="16927"/>
    <cellStyle name="계산 8 5 4" xfId="16928"/>
    <cellStyle name="계산 8 5 4 10" xfId="16929"/>
    <cellStyle name="계산 8 5 4 11" xfId="16930"/>
    <cellStyle name="계산 8 5 4 12" xfId="16931"/>
    <cellStyle name="계산 8 5 4 13" xfId="16932"/>
    <cellStyle name="계산 8 5 4 14" xfId="16933"/>
    <cellStyle name="계산 8 5 4 15" xfId="16934"/>
    <cellStyle name="계산 8 5 4 16" xfId="16935"/>
    <cellStyle name="계산 8 5 4 2" xfId="16936"/>
    <cellStyle name="계산 8 5 4 3" xfId="16937"/>
    <cellStyle name="계산 8 5 4 4" xfId="16938"/>
    <cellStyle name="계산 8 5 4 5" xfId="16939"/>
    <cellStyle name="계산 8 5 4 6" xfId="16940"/>
    <cellStyle name="계산 8 5 4 7" xfId="16941"/>
    <cellStyle name="계산 8 5 4 8" xfId="16942"/>
    <cellStyle name="계산 8 5 4 9" xfId="16943"/>
    <cellStyle name="계산 8 5 5" xfId="16944"/>
    <cellStyle name="계산 8 5 6" xfId="16945"/>
    <cellStyle name="계산 8 5 7" xfId="16946"/>
    <cellStyle name="계산 8 5 8" xfId="16947"/>
    <cellStyle name="계산 8 5 9" xfId="16948"/>
    <cellStyle name="계산 8 6" xfId="16949"/>
    <cellStyle name="계산 8 6 10" xfId="16950"/>
    <cellStyle name="계산 8 6 11" xfId="16951"/>
    <cellStyle name="계산 8 6 12" xfId="16952"/>
    <cellStyle name="계산 8 6 13" xfId="16953"/>
    <cellStyle name="계산 8 6 14" xfId="16954"/>
    <cellStyle name="계산 8 6 15" xfId="16955"/>
    <cellStyle name="계산 8 6 16" xfId="16956"/>
    <cellStyle name="계산 8 6 17" xfId="16957"/>
    <cellStyle name="계산 8 6 2" xfId="16958"/>
    <cellStyle name="계산 8 6 2 10" xfId="16959"/>
    <cellStyle name="계산 8 6 2 11" xfId="16960"/>
    <cellStyle name="계산 8 6 2 12" xfId="16961"/>
    <cellStyle name="계산 8 6 2 13" xfId="16962"/>
    <cellStyle name="계산 8 6 2 14" xfId="16963"/>
    <cellStyle name="계산 8 6 2 15" xfId="16964"/>
    <cellStyle name="계산 8 6 2 16" xfId="16965"/>
    <cellStyle name="계산 8 6 2 2" xfId="16966"/>
    <cellStyle name="계산 8 6 2 3" xfId="16967"/>
    <cellStyle name="계산 8 6 2 4" xfId="16968"/>
    <cellStyle name="계산 8 6 2 5" xfId="16969"/>
    <cellStyle name="계산 8 6 2 6" xfId="16970"/>
    <cellStyle name="계산 8 6 2 7" xfId="16971"/>
    <cellStyle name="계산 8 6 2 8" xfId="16972"/>
    <cellStyle name="계산 8 6 2 9" xfId="16973"/>
    <cellStyle name="계산 8 6 3" xfId="16974"/>
    <cellStyle name="계산 8 6 4" xfId="16975"/>
    <cellStyle name="계산 8 6 5" xfId="16976"/>
    <cellStyle name="계산 8 6 6" xfId="16977"/>
    <cellStyle name="계산 8 6 7" xfId="16978"/>
    <cellStyle name="계산 8 6 8" xfId="16979"/>
    <cellStyle name="계산 8 6 9" xfId="16980"/>
    <cellStyle name="계산 8 7" xfId="16981"/>
    <cellStyle name="계산 8 7 10" xfId="16982"/>
    <cellStyle name="계산 8 7 11" xfId="16983"/>
    <cellStyle name="계산 8 7 12" xfId="16984"/>
    <cellStyle name="계산 8 7 13" xfId="16985"/>
    <cellStyle name="계산 8 7 14" xfId="16986"/>
    <cellStyle name="계산 8 7 15" xfId="16987"/>
    <cellStyle name="계산 8 7 16" xfId="16988"/>
    <cellStyle name="계산 8 7 17" xfId="16989"/>
    <cellStyle name="계산 8 7 2" xfId="16990"/>
    <cellStyle name="계산 8 7 2 10" xfId="16991"/>
    <cellStyle name="계산 8 7 2 11" xfId="16992"/>
    <cellStyle name="계산 8 7 2 12" xfId="16993"/>
    <cellStyle name="계산 8 7 2 13" xfId="16994"/>
    <cellStyle name="계산 8 7 2 14" xfId="16995"/>
    <cellStyle name="계산 8 7 2 15" xfId="16996"/>
    <cellStyle name="계산 8 7 2 16" xfId="16997"/>
    <cellStyle name="계산 8 7 2 2" xfId="16998"/>
    <cellStyle name="계산 8 7 2 3" xfId="16999"/>
    <cellStyle name="계산 8 7 2 4" xfId="17000"/>
    <cellStyle name="계산 8 7 2 5" xfId="17001"/>
    <cellStyle name="계산 8 7 2 6" xfId="17002"/>
    <cellStyle name="계산 8 7 2 7" xfId="17003"/>
    <cellStyle name="계산 8 7 2 8" xfId="17004"/>
    <cellStyle name="계산 8 7 2 9" xfId="17005"/>
    <cellStyle name="계산 8 7 3" xfId="17006"/>
    <cellStyle name="계산 8 7 4" xfId="17007"/>
    <cellStyle name="계산 8 7 5" xfId="17008"/>
    <cellStyle name="계산 8 7 6" xfId="17009"/>
    <cellStyle name="계산 8 7 7" xfId="17010"/>
    <cellStyle name="계산 8 7 8" xfId="17011"/>
    <cellStyle name="계산 8 7 9" xfId="17012"/>
    <cellStyle name="계산 8 8" xfId="17013"/>
    <cellStyle name="계산 8 8 10" xfId="17014"/>
    <cellStyle name="계산 8 8 11" xfId="17015"/>
    <cellStyle name="계산 8 8 12" xfId="17016"/>
    <cellStyle name="계산 8 8 13" xfId="17017"/>
    <cellStyle name="계산 8 8 14" xfId="17018"/>
    <cellStyle name="계산 8 8 15" xfId="17019"/>
    <cellStyle name="계산 8 8 16" xfId="17020"/>
    <cellStyle name="계산 8 8 2" xfId="17021"/>
    <cellStyle name="계산 8 8 3" xfId="17022"/>
    <cellStyle name="계산 8 8 4" xfId="17023"/>
    <cellStyle name="계산 8 8 5" xfId="17024"/>
    <cellStyle name="계산 8 8 6" xfId="17025"/>
    <cellStyle name="계산 8 8 7" xfId="17026"/>
    <cellStyle name="계산 8 8 8" xfId="17027"/>
    <cellStyle name="계산 8 8 9" xfId="17028"/>
    <cellStyle name="계산 8 9" xfId="17029"/>
    <cellStyle name="계산 9" xfId="17030"/>
    <cellStyle name="계산 9 10" xfId="17031"/>
    <cellStyle name="계산 9 11" xfId="17032"/>
    <cellStyle name="계산 9 12" xfId="17033"/>
    <cellStyle name="계산 9 13" xfId="17034"/>
    <cellStyle name="계산 9 14" xfId="17035"/>
    <cellStyle name="계산 9 15" xfId="17036"/>
    <cellStyle name="계산 9 16" xfId="17037"/>
    <cellStyle name="계산 9 17" xfId="17038"/>
    <cellStyle name="계산 9 18" xfId="17039"/>
    <cellStyle name="계산 9 19" xfId="17040"/>
    <cellStyle name="계산 9 2" xfId="17041"/>
    <cellStyle name="계산 9 2 10" xfId="17042"/>
    <cellStyle name="계산 9 2 11" xfId="17043"/>
    <cellStyle name="계산 9 2 12" xfId="17044"/>
    <cellStyle name="계산 9 2 13" xfId="17045"/>
    <cellStyle name="계산 9 2 14" xfId="17046"/>
    <cellStyle name="계산 9 2 15" xfId="17047"/>
    <cellStyle name="계산 9 2 16" xfId="17048"/>
    <cellStyle name="계산 9 2 17" xfId="17049"/>
    <cellStyle name="계산 9 2 18" xfId="17050"/>
    <cellStyle name="계산 9 2 19" xfId="17051"/>
    <cellStyle name="계산 9 2 2" xfId="17052"/>
    <cellStyle name="계산 9 2 2 10" xfId="17053"/>
    <cellStyle name="계산 9 2 2 11" xfId="17054"/>
    <cellStyle name="계산 9 2 2 12" xfId="17055"/>
    <cellStyle name="계산 9 2 2 13" xfId="17056"/>
    <cellStyle name="계산 9 2 2 14" xfId="17057"/>
    <cellStyle name="계산 9 2 2 15" xfId="17058"/>
    <cellStyle name="계산 9 2 2 16" xfId="17059"/>
    <cellStyle name="계산 9 2 2 17" xfId="17060"/>
    <cellStyle name="계산 9 2 2 2" xfId="17061"/>
    <cellStyle name="계산 9 2 2 2 10" xfId="17062"/>
    <cellStyle name="계산 9 2 2 2 11" xfId="17063"/>
    <cellStyle name="계산 9 2 2 2 12" xfId="17064"/>
    <cellStyle name="계산 9 2 2 2 13" xfId="17065"/>
    <cellStyle name="계산 9 2 2 2 14" xfId="17066"/>
    <cellStyle name="계산 9 2 2 2 15" xfId="17067"/>
    <cellStyle name="계산 9 2 2 2 16" xfId="17068"/>
    <cellStyle name="계산 9 2 2 2 2" xfId="17069"/>
    <cellStyle name="계산 9 2 2 2 3" xfId="17070"/>
    <cellStyle name="계산 9 2 2 2 4" xfId="17071"/>
    <cellStyle name="계산 9 2 2 2 5" xfId="17072"/>
    <cellStyle name="계산 9 2 2 2 6" xfId="17073"/>
    <cellStyle name="계산 9 2 2 2 7" xfId="17074"/>
    <cellStyle name="계산 9 2 2 2 8" xfId="17075"/>
    <cellStyle name="계산 9 2 2 2 9" xfId="17076"/>
    <cellStyle name="계산 9 2 2 3" xfId="17077"/>
    <cellStyle name="계산 9 2 2 4" xfId="17078"/>
    <cellStyle name="계산 9 2 2 5" xfId="17079"/>
    <cellStyle name="계산 9 2 2 6" xfId="17080"/>
    <cellStyle name="계산 9 2 2 7" xfId="17081"/>
    <cellStyle name="계산 9 2 2 8" xfId="17082"/>
    <cellStyle name="계산 9 2 2 9" xfId="17083"/>
    <cellStyle name="계산 9 2 3" xfId="17084"/>
    <cellStyle name="계산 9 2 3 10" xfId="17085"/>
    <cellStyle name="계산 9 2 3 11" xfId="17086"/>
    <cellStyle name="계산 9 2 3 12" xfId="17087"/>
    <cellStyle name="계산 9 2 3 13" xfId="17088"/>
    <cellStyle name="계산 9 2 3 14" xfId="17089"/>
    <cellStyle name="계산 9 2 3 15" xfId="17090"/>
    <cellStyle name="계산 9 2 3 16" xfId="17091"/>
    <cellStyle name="계산 9 2 3 17" xfId="17092"/>
    <cellStyle name="계산 9 2 3 2" xfId="17093"/>
    <cellStyle name="계산 9 2 3 2 10" xfId="17094"/>
    <cellStyle name="계산 9 2 3 2 11" xfId="17095"/>
    <cellStyle name="계산 9 2 3 2 12" xfId="17096"/>
    <cellStyle name="계산 9 2 3 2 13" xfId="17097"/>
    <cellStyle name="계산 9 2 3 2 14" xfId="17098"/>
    <cellStyle name="계산 9 2 3 2 15" xfId="17099"/>
    <cellStyle name="계산 9 2 3 2 16" xfId="17100"/>
    <cellStyle name="계산 9 2 3 2 2" xfId="17101"/>
    <cellStyle name="계산 9 2 3 2 3" xfId="17102"/>
    <cellStyle name="계산 9 2 3 2 4" xfId="17103"/>
    <cellStyle name="계산 9 2 3 2 5" xfId="17104"/>
    <cellStyle name="계산 9 2 3 2 6" xfId="17105"/>
    <cellStyle name="계산 9 2 3 2 7" xfId="17106"/>
    <cellStyle name="계산 9 2 3 2 8" xfId="17107"/>
    <cellStyle name="계산 9 2 3 2 9" xfId="17108"/>
    <cellStyle name="계산 9 2 3 3" xfId="17109"/>
    <cellStyle name="계산 9 2 3 4" xfId="17110"/>
    <cellStyle name="계산 9 2 3 5" xfId="17111"/>
    <cellStyle name="계산 9 2 3 6" xfId="17112"/>
    <cellStyle name="계산 9 2 3 7" xfId="17113"/>
    <cellStyle name="계산 9 2 3 8" xfId="17114"/>
    <cellStyle name="계산 9 2 3 9" xfId="17115"/>
    <cellStyle name="계산 9 2 4" xfId="17116"/>
    <cellStyle name="계산 9 2 4 10" xfId="17117"/>
    <cellStyle name="계산 9 2 4 11" xfId="17118"/>
    <cellStyle name="계산 9 2 4 12" xfId="17119"/>
    <cellStyle name="계산 9 2 4 13" xfId="17120"/>
    <cellStyle name="계산 9 2 4 14" xfId="17121"/>
    <cellStyle name="계산 9 2 4 15" xfId="17122"/>
    <cellStyle name="계산 9 2 4 16" xfId="17123"/>
    <cellStyle name="계산 9 2 4 2" xfId="17124"/>
    <cellStyle name="계산 9 2 4 3" xfId="17125"/>
    <cellStyle name="계산 9 2 4 4" xfId="17126"/>
    <cellStyle name="계산 9 2 4 5" xfId="17127"/>
    <cellStyle name="계산 9 2 4 6" xfId="17128"/>
    <cellStyle name="계산 9 2 4 7" xfId="17129"/>
    <cellStyle name="계산 9 2 4 8" xfId="17130"/>
    <cellStyle name="계산 9 2 4 9" xfId="17131"/>
    <cellStyle name="계산 9 2 5" xfId="17132"/>
    <cellStyle name="계산 9 2 6" xfId="17133"/>
    <cellStyle name="계산 9 2 7" xfId="17134"/>
    <cellStyle name="계산 9 2 8" xfId="17135"/>
    <cellStyle name="계산 9 2 9" xfId="17136"/>
    <cellStyle name="계산 9 20" xfId="17137"/>
    <cellStyle name="계산 9 21" xfId="17138"/>
    <cellStyle name="계산 9 22" xfId="17139"/>
    <cellStyle name="계산 9 23" xfId="17140"/>
    <cellStyle name="계산 9 3" xfId="17141"/>
    <cellStyle name="계산 9 3 10" xfId="17142"/>
    <cellStyle name="계산 9 3 11" xfId="17143"/>
    <cellStyle name="계산 9 3 12" xfId="17144"/>
    <cellStyle name="계산 9 3 13" xfId="17145"/>
    <cellStyle name="계산 9 3 14" xfId="17146"/>
    <cellStyle name="계산 9 3 15" xfId="17147"/>
    <cellStyle name="계산 9 3 16" xfId="17148"/>
    <cellStyle name="계산 9 3 17" xfId="17149"/>
    <cellStyle name="계산 9 3 18" xfId="17150"/>
    <cellStyle name="계산 9 3 19" xfId="17151"/>
    <cellStyle name="계산 9 3 2" xfId="17152"/>
    <cellStyle name="계산 9 3 2 10" xfId="17153"/>
    <cellStyle name="계산 9 3 2 11" xfId="17154"/>
    <cellStyle name="계산 9 3 2 12" xfId="17155"/>
    <cellStyle name="계산 9 3 2 13" xfId="17156"/>
    <cellStyle name="계산 9 3 2 14" xfId="17157"/>
    <cellStyle name="계산 9 3 2 15" xfId="17158"/>
    <cellStyle name="계산 9 3 2 16" xfId="17159"/>
    <cellStyle name="계산 9 3 2 17" xfId="17160"/>
    <cellStyle name="계산 9 3 2 2" xfId="17161"/>
    <cellStyle name="계산 9 3 2 2 10" xfId="17162"/>
    <cellStyle name="계산 9 3 2 2 11" xfId="17163"/>
    <cellStyle name="계산 9 3 2 2 12" xfId="17164"/>
    <cellStyle name="계산 9 3 2 2 13" xfId="17165"/>
    <cellStyle name="계산 9 3 2 2 14" xfId="17166"/>
    <cellStyle name="계산 9 3 2 2 15" xfId="17167"/>
    <cellStyle name="계산 9 3 2 2 16" xfId="17168"/>
    <cellStyle name="계산 9 3 2 2 2" xfId="17169"/>
    <cellStyle name="계산 9 3 2 2 3" xfId="17170"/>
    <cellStyle name="계산 9 3 2 2 4" xfId="17171"/>
    <cellStyle name="계산 9 3 2 2 5" xfId="17172"/>
    <cellStyle name="계산 9 3 2 2 6" xfId="17173"/>
    <cellStyle name="계산 9 3 2 2 7" xfId="17174"/>
    <cellStyle name="계산 9 3 2 2 8" xfId="17175"/>
    <cellStyle name="계산 9 3 2 2 9" xfId="17176"/>
    <cellStyle name="계산 9 3 2 3" xfId="17177"/>
    <cellStyle name="계산 9 3 2 4" xfId="17178"/>
    <cellStyle name="계산 9 3 2 5" xfId="17179"/>
    <cellStyle name="계산 9 3 2 6" xfId="17180"/>
    <cellStyle name="계산 9 3 2 7" xfId="17181"/>
    <cellStyle name="계산 9 3 2 8" xfId="17182"/>
    <cellStyle name="계산 9 3 2 9" xfId="17183"/>
    <cellStyle name="계산 9 3 3" xfId="17184"/>
    <cellStyle name="계산 9 3 3 10" xfId="17185"/>
    <cellStyle name="계산 9 3 3 11" xfId="17186"/>
    <cellStyle name="계산 9 3 3 12" xfId="17187"/>
    <cellStyle name="계산 9 3 3 13" xfId="17188"/>
    <cellStyle name="계산 9 3 3 14" xfId="17189"/>
    <cellStyle name="계산 9 3 3 15" xfId="17190"/>
    <cellStyle name="계산 9 3 3 16" xfId="17191"/>
    <cellStyle name="계산 9 3 3 17" xfId="17192"/>
    <cellStyle name="계산 9 3 3 2" xfId="17193"/>
    <cellStyle name="계산 9 3 3 2 10" xfId="17194"/>
    <cellStyle name="계산 9 3 3 2 11" xfId="17195"/>
    <cellStyle name="계산 9 3 3 2 12" xfId="17196"/>
    <cellStyle name="계산 9 3 3 2 13" xfId="17197"/>
    <cellStyle name="계산 9 3 3 2 14" xfId="17198"/>
    <cellStyle name="계산 9 3 3 2 15" xfId="17199"/>
    <cellStyle name="계산 9 3 3 2 16" xfId="17200"/>
    <cellStyle name="계산 9 3 3 2 2" xfId="17201"/>
    <cellStyle name="계산 9 3 3 2 3" xfId="17202"/>
    <cellStyle name="계산 9 3 3 2 4" xfId="17203"/>
    <cellStyle name="계산 9 3 3 2 5" xfId="17204"/>
    <cellStyle name="계산 9 3 3 2 6" xfId="17205"/>
    <cellStyle name="계산 9 3 3 2 7" xfId="17206"/>
    <cellStyle name="계산 9 3 3 2 8" xfId="17207"/>
    <cellStyle name="계산 9 3 3 2 9" xfId="17208"/>
    <cellStyle name="계산 9 3 3 3" xfId="17209"/>
    <cellStyle name="계산 9 3 3 4" xfId="17210"/>
    <cellStyle name="계산 9 3 3 5" xfId="17211"/>
    <cellStyle name="계산 9 3 3 6" xfId="17212"/>
    <cellStyle name="계산 9 3 3 7" xfId="17213"/>
    <cellStyle name="계산 9 3 3 8" xfId="17214"/>
    <cellStyle name="계산 9 3 3 9" xfId="17215"/>
    <cellStyle name="계산 9 3 4" xfId="17216"/>
    <cellStyle name="계산 9 3 4 10" xfId="17217"/>
    <cellStyle name="계산 9 3 4 11" xfId="17218"/>
    <cellStyle name="계산 9 3 4 12" xfId="17219"/>
    <cellStyle name="계산 9 3 4 13" xfId="17220"/>
    <cellStyle name="계산 9 3 4 14" xfId="17221"/>
    <cellStyle name="계산 9 3 4 15" xfId="17222"/>
    <cellStyle name="계산 9 3 4 16" xfId="17223"/>
    <cellStyle name="계산 9 3 4 2" xfId="17224"/>
    <cellStyle name="계산 9 3 4 3" xfId="17225"/>
    <cellStyle name="계산 9 3 4 4" xfId="17226"/>
    <cellStyle name="계산 9 3 4 5" xfId="17227"/>
    <cellStyle name="계산 9 3 4 6" xfId="17228"/>
    <cellStyle name="계산 9 3 4 7" xfId="17229"/>
    <cellStyle name="계산 9 3 4 8" xfId="17230"/>
    <cellStyle name="계산 9 3 4 9" xfId="17231"/>
    <cellStyle name="계산 9 3 5" xfId="17232"/>
    <cellStyle name="계산 9 3 6" xfId="17233"/>
    <cellStyle name="계산 9 3 7" xfId="17234"/>
    <cellStyle name="계산 9 3 8" xfId="17235"/>
    <cellStyle name="계산 9 3 9" xfId="17236"/>
    <cellStyle name="계산 9 4" xfId="17237"/>
    <cellStyle name="계산 9 4 10" xfId="17238"/>
    <cellStyle name="계산 9 4 11" xfId="17239"/>
    <cellStyle name="계산 9 4 12" xfId="17240"/>
    <cellStyle name="계산 9 4 13" xfId="17241"/>
    <cellStyle name="계산 9 4 14" xfId="17242"/>
    <cellStyle name="계산 9 4 15" xfId="17243"/>
    <cellStyle name="계산 9 4 16" xfId="17244"/>
    <cellStyle name="계산 9 4 17" xfId="17245"/>
    <cellStyle name="계산 9 4 18" xfId="17246"/>
    <cellStyle name="계산 9 4 19" xfId="17247"/>
    <cellStyle name="계산 9 4 2" xfId="17248"/>
    <cellStyle name="계산 9 4 2 10" xfId="17249"/>
    <cellStyle name="계산 9 4 2 11" xfId="17250"/>
    <cellStyle name="계산 9 4 2 12" xfId="17251"/>
    <cellStyle name="계산 9 4 2 13" xfId="17252"/>
    <cellStyle name="계산 9 4 2 14" xfId="17253"/>
    <cellStyle name="계산 9 4 2 15" xfId="17254"/>
    <cellStyle name="계산 9 4 2 16" xfId="17255"/>
    <cellStyle name="계산 9 4 2 17" xfId="17256"/>
    <cellStyle name="계산 9 4 2 2" xfId="17257"/>
    <cellStyle name="계산 9 4 2 2 10" xfId="17258"/>
    <cellStyle name="계산 9 4 2 2 11" xfId="17259"/>
    <cellStyle name="계산 9 4 2 2 12" xfId="17260"/>
    <cellStyle name="계산 9 4 2 2 13" xfId="17261"/>
    <cellStyle name="계산 9 4 2 2 14" xfId="17262"/>
    <cellStyle name="계산 9 4 2 2 15" xfId="17263"/>
    <cellStyle name="계산 9 4 2 2 16" xfId="17264"/>
    <cellStyle name="계산 9 4 2 2 2" xfId="17265"/>
    <cellStyle name="계산 9 4 2 2 3" xfId="17266"/>
    <cellStyle name="계산 9 4 2 2 4" xfId="17267"/>
    <cellStyle name="계산 9 4 2 2 5" xfId="17268"/>
    <cellStyle name="계산 9 4 2 2 6" xfId="17269"/>
    <cellStyle name="계산 9 4 2 2 7" xfId="17270"/>
    <cellStyle name="계산 9 4 2 2 8" xfId="17271"/>
    <cellStyle name="계산 9 4 2 2 9" xfId="17272"/>
    <cellStyle name="계산 9 4 2 3" xfId="17273"/>
    <cellStyle name="계산 9 4 2 4" xfId="17274"/>
    <cellStyle name="계산 9 4 2 5" xfId="17275"/>
    <cellStyle name="계산 9 4 2 6" xfId="17276"/>
    <cellStyle name="계산 9 4 2 7" xfId="17277"/>
    <cellStyle name="계산 9 4 2 8" xfId="17278"/>
    <cellStyle name="계산 9 4 2 9" xfId="17279"/>
    <cellStyle name="계산 9 4 3" xfId="17280"/>
    <cellStyle name="계산 9 4 3 10" xfId="17281"/>
    <cellStyle name="계산 9 4 3 11" xfId="17282"/>
    <cellStyle name="계산 9 4 3 12" xfId="17283"/>
    <cellStyle name="계산 9 4 3 13" xfId="17284"/>
    <cellStyle name="계산 9 4 3 14" xfId="17285"/>
    <cellStyle name="계산 9 4 3 15" xfId="17286"/>
    <cellStyle name="계산 9 4 3 16" xfId="17287"/>
    <cellStyle name="계산 9 4 3 17" xfId="17288"/>
    <cellStyle name="계산 9 4 3 2" xfId="17289"/>
    <cellStyle name="계산 9 4 3 2 10" xfId="17290"/>
    <cellStyle name="계산 9 4 3 2 11" xfId="17291"/>
    <cellStyle name="계산 9 4 3 2 12" xfId="17292"/>
    <cellStyle name="계산 9 4 3 2 13" xfId="17293"/>
    <cellStyle name="계산 9 4 3 2 14" xfId="17294"/>
    <cellStyle name="계산 9 4 3 2 15" xfId="17295"/>
    <cellStyle name="계산 9 4 3 2 16" xfId="17296"/>
    <cellStyle name="계산 9 4 3 2 2" xfId="17297"/>
    <cellStyle name="계산 9 4 3 2 3" xfId="17298"/>
    <cellStyle name="계산 9 4 3 2 4" xfId="17299"/>
    <cellStyle name="계산 9 4 3 2 5" xfId="17300"/>
    <cellStyle name="계산 9 4 3 2 6" xfId="17301"/>
    <cellStyle name="계산 9 4 3 2 7" xfId="17302"/>
    <cellStyle name="계산 9 4 3 2 8" xfId="17303"/>
    <cellStyle name="계산 9 4 3 2 9" xfId="17304"/>
    <cellStyle name="계산 9 4 3 3" xfId="17305"/>
    <cellStyle name="계산 9 4 3 4" xfId="17306"/>
    <cellStyle name="계산 9 4 3 5" xfId="17307"/>
    <cellStyle name="계산 9 4 3 6" xfId="17308"/>
    <cellStyle name="계산 9 4 3 7" xfId="17309"/>
    <cellStyle name="계산 9 4 3 8" xfId="17310"/>
    <cellStyle name="계산 9 4 3 9" xfId="17311"/>
    <cellStyle name="계산 9 4 4" xfId="17312"/>
    <cellStyle name="계산 9 4 4 10" xfId="17313"/>
    <cellStyle name="계산 9 4 4 11" xfId="17314"/>
    <cellStyle name="계산 9 4 4 12" xfId="17315"/>
    <cellStyle name="계산 9 4 4 13" xfId="17316"/>
    <cellStyle name="계산 9 4 4 14" xfId="17317"/>
    <cellStyle name="계산 9 4 4 15" xfId="17318"/>
    <cellStyle name="계산 9 4 4 16" xfId="17319"/>
    <cellStyle name="계산 9 4 4 2" xfId="17320"/>
    <cellStyle name="계산 9 4 4 3" xfId="17321"/>
    <cellStyle name="계산 9 4 4 4" xfId="17322"/>
    <cellStyle name="계산 9 4 4 5" xfId="17323"/>
    <cellStyle name="계산 9 4 4 6" xfId="17324"/>
    <cellStyle name="계산 9 4 4 7" xfId="17325"/>
    <cellStyle name="계산 9 4 4 8" xfId="17326"/>
    <cellStyle name="계산 9 4 4 9" xfId="17327"/>
    <cellStyle name="계산 9 4 5" xfId="17328"/>
    <cellStyle name="계산 9 4 6" xfId="17329"/>
    <cellStyle name="계산 9 4 7" xfId="17330"/>
    <cellStyle name="계산 9 4 8" xfId="17331"/>
    <cellStyle name="계산 9 4 9" xfId="17332"/>
    <cellStyle name="계산 9 5" xfId="17333"/>
    <cellStyle name="계산 9 5 10" xfId="17334"/>
    <cellStyle name="계산 9 5 11" xfId="17335"/>
    <cellStyle name="계산 9 5 12" xfId="17336"/>
    <cellStyle name="계산 9 5 13" xfId="17337"/>
    <cellStyle name="계산 9 5 14" xfId="17338"/>
    <cellStyle name="계산 9 5 15" xfId="17339"/>
    <cellStyle name="계산 9 5 16" xfId="17340"/>
    <cellStyle name="계산 9 5 17" xfId="17341"/>
    <cellStyle name="계산 9 5 18" xfId="17342"/>
    <cellStyle name="계산 9 5 19" xfId="17343"/>
    <cellStyle name="계산 9 5 2" xfId="17344"/>
    <cellStyle name="계산 9 5 2 10" xfId="17345"/>
    <cellStyle name="계산 9 5 2 11" xfId="17346"/>
    <cellStyle name="계산 9 5 2 12" xfId="17347"/>
    <cellStyle name="계산 9 5 2 13" xfId="17348"/>
    <cellStyle name="계산 9 5 2 14" xfId="17349"/>
    <cellStyle name="계산 9 5 2 15" xfId="17350"/>
    <cellStyle name="계산 9 5 2 16" xfId="17351"/>
    <cellStyle name="계산 9 5 2 17" xfId="17352"/>
    <cellStyle name="계산 9 5 2 2" xfId="17353"/>
    <cellStyle name="계산 9 5 2 2 10" xfId="17354"/>
    <cellStyle name="계산 9 5 2 2 11" xfId="17355"/>
    <cellStyle name="계산 9 5 2 2 12" xfId="17356"/>
    <cellStyle name="계산 9 5 2 2 13" xfId="17357"/>
    <cellStyle name="계산 9 5 2 2 14" xfId="17358"/>
    <cellStyle name="계산 9 5 2 2 15" xfId="17359"/>
    <cellStyle name="계산 9 5 2 2 16" xfId="17360"/>
    <cellStyle name="계산 9 5 2 2 2" xfId="17361"/>
    <cellStyle name="계산 9 5 2 2 3" xfId="17362"/>
    <cellStyle name="계산 9 5 2 2 4" xfId="17363"/>
    <cellStyle name="계산 9 5 2 2 5" xfId="17364"/>
    <cellStyle name="계산 9 5 2 2 6" xfId="17365"/>
    <cellStyle name="계산 9 5 2 2 7" xfId="17366"/>
    <cellStyle name="계산 9 5 2 2 8" xfId="17367"/>
    <cellStyle name="계산 9 5 2 2 9" xfId="17368"/>
    <cellStyle name="계산 9 5 2 3" xfId="17369"/>
    <cellStyle name="계산 9 5 2 4" xfId="17370"/>
    <cellStyle name="계산 9 5 2 5" xfId="17371"/>
    <cellStyle name="계산 9 5 2 6" xfId="17372"/>
    <cellStyle name="계산 9 5 2 7" xfId="17373"/>
    <cellStyle name="계산 9 5 2 8" xfId="17374"/>
    <cellStyle name="계산 9 5 2 9" xfId="17375"/>
    <cellStyle name="계산 9 5 3" xfId="17376"/>
    <cellStyle name="계산 9 5 3 10" xfId="17377"/>
    <cellStyle name="계산 9 5 3 11" xfId="17378"/>
    <cellStyle name="계산 9 5 3 12" xfId="17379"/>
    <cellStyle name="계산 9 5 3 13" xfId="17380"/>
    <cellStyle name="계산 9 5 3 14" xfId="17381"/>
    <cellStyle name="계산 9 5 3 15" xfId="17382"/>
    <cellStyle name="계산 9 5 3 16" xfId="17383"/>
    <cellStyle name="계산 9 5 3 17" xfId="17384"/>
    <cellStyle name="계산 9 5 3 2" xfId="17385"/>
    <cellStyle name="계산 9 5 3 2 10" xfId="17386"/>
    <cellStyle name="계산 9 5 3 2 11" xfId="17387"/>
    <cellStyle name="계산 9 5 3 2 12" xfId="17388"/>
    <cellStyle name="계산 9 5 3 2 13" xfId="17389"/>
    <cellStyle name="계산 9 5 3 2 14" xfId="17390"/>
    <cellStyle name="계산 9 5 3 2 15" xfId="17391"/>
    <cellStyle name="계산 9 5 3 2 16" xfId="17392"/>
    <cellStyle name="계산 9 5 3 2 2" xfId="17393"/>
    <cellStyle name="계산 9 5 3 2 3" xfId="17394"/>
    <cellStyle name="계산 9 5 3 2 4" xfId="17395"/>
    <cellStyle name="계산 9 5 3 2 5" xfId="17396"/>
    <cellStyle name="계산 9 5 3 2 6" xfId="17397"/>
    <cellStyle name="계산 9 5 3 2 7" xfId="17398"/>
    <cellStyle name="계산 9 5 3 2 8" xfId="17399"/>
    <cellStyle name="계산 9 5 3 2 9" xfId="17400"/>
    <cellStyle name="계산 9 5 3 3" xfId="17401"/>
    <cellStyle name="계산 9 5 3 4" xfId="17402"/>
    <cellStyle name="계산 9 5 3 5" xfId="17403"/>
    <cellStyle name="계산 9 5 3 6" xfId="17404"/>
    <cellStyle name="계산 9 5 3 7" xfId="17405"/>
    <cellStyle name="계산 9 5 3 8" xfId="17406"/>
    <cellStyle name="계산 9 5 3 9" xfId="17407"/>
    <cellStyle name="계산 9 5 4" xfId="17408"/>
    <cellStyle name="계산 9 5 4 10" xfId="17409"/>
    <cellStyle name="계산 9 5 4 11" xfId="17410"/>
    <cellStyle name="계산 9 5 4 12" xfId="17411"/>
    <cellStyle name="계산 9 5 4 13" xfId="17412"/>
    <cellStyle name="계산 9 5 4 14" xfId="17413"/>
    <cellStyle name="계산 9 5 4 15" xfId="17414"/>
    <cellStyle name="계산 9 5 4 16" xfId="17415"/>
    <cellStyle name="계산 9 5 4 2" xfId="17416"/>
    <cellStyle name="계산 9 5 4 3" xfId="17417"/>
    <cellStyle name="계산 9 5 4 4" xfId="17418"/>
    <cellStyle name="계산 9 5 4 5" xfId="17419"/>
    <cellStyle name="계산 9 5 4 6" xfId="17420"/>
    <cellStyle name="계산 9 5 4 7" xfId="17421"/>
    <cellStyle name="계산 9 5 4 8" xfId="17422"/>
    <cellStyle name="계산 9 5 4 9" xfId="17423"/>
    <cellStyle name="계산 9 5 5" xfId="17424"/>
    <cellStyle name="계산 9 5 6" xfId="17425"/>
    <cellStyle name="계산 9 5 7" xfId="17426"/>
    <cellStyle name="계산 9 5 8" xfId="17427"/>
    <cellStyle name="계산 9 5 9" xfId="17428"/>
    <cellStyle name="계산 9 6" xfId="17429"/>
    <cellStyle name="계산 9 6 10" xfId="17430"/>
    <cellStyle name="계산 9 6 11" xfId="17431"/>
    <cellStyle name="계산 9 6 12" xfId="17432"/>
    <cellStyle name="계산 9 6 13" xfId="17433"/>
    <cellStyle name="계산 9 6 14" xfId="17434"/>
    <cellStyle name="계산 9 6 15" xfId="17435"/>
    <cellStyle name="계산 9 6 16" xfId="17436"/>
    <cellStyle name="계산 9 6 17" xfId="17437"/>
    <cellStyle name="계산 9 6 2" xfId="17438"/>
    <cellStyle name="계산 9 6 2 10" xfId="17439"/>
    <cellStyle name="계산 9 6 2 11" xfId="17440"/>
    <cellStyle name="계산 9 6 2 12" xfId="17441"/>
    <cellStyle name="계산 9 6 2 13" xfId="17442"/>
    <cellStyle name="계산 9 6 2 14" xfId="17443"/>
    <cellStyle name="계산 9 6 2 15" xfId="17444"/>
    <cellStyle name="계산 9 6 2 16" xfId="17445"/>
    <cellStyle name="계산 9 6 2 2" xfId="17446"/>
    <cellStyle name="계산 9 6 2 3" xfId="17447"/>
    <cellStyle name="계산 9 6 2 4" xfId="17448"/>
    <cellStyle name="계산 9 6 2 5" xfId="17449"/>
    <cellStyle name="계산 9 6 2 6" xfId="17450"/>
    <cellStyle name="계산 9 6 2 7" xfId="17451"/>
    <cellStyle name="계산 9 6 2 8" xfId="17452"/>
    <cellStyle name="계산 9 6 2 9" xfId="17453"/>
    <cellStyle name="계산 9 6 3" xfId="17454"/>
    <cellStyle name="계산 9 6 4" xfId="17455"/>
    <cellStyle name="계산 9 6 5" xfId="17456"/>
    <cellStyle name="계산 9 6 6" xfId="17457"/>
    <cellStyle name="계산 9 6 7" xfId="17458"/>
    <cellStyle name="계산 9 6 8" xfId="17459"/>
    <cellStyle name="계산 9 6 9" xfId="17460"/>
    <cellStyle name="계산 9 7" xfId="17461"/>
    <cellStyle name="계산 9 7 10" xfId="17462"/>
    <cellStyle name="계산 9 7 11" xfId="17463"/>
    <cellStyle name="계산 9 7 12" xfId="17464"/>
    <cellStyle name="계산 9 7 13" xfId="17465"/>
    <cellStyle name="계산 9 7 14" xfId="17466"/>
    <cellStyle name="계산 9 7 15" xfId="17467"/>
    <cellStyle name="계산 9 7 16" xfId="17468"/>
    <cellStyle name="계산 9 7 17" xfId="17469"/>
    <cellStyle name="계산 9 7 2" xfId="17470"/>
    <cellStyle name="계산 9 7 2 10" xfId="17471"/>
    <cellStyle name="계산 9 7 2 11" xfId="17472"/>
    <cellStyle name="계산 9 7 2 12" xfId="17473"/>
    <cellStyle name="계산 9 7 2 13" xfId="17474"/>
    <cellStyle name="계산 9 7 2 14" xfId="17475"/>
    <cellStyle name="계산 9 7 2 15" xfId="17476"/>
    <cellStyle name="계산 9 7 2 16" xfId="17477"/>
    <cellStyle name="계산 9 7 2 2" xfId="17478"/>
    <cellStyle name="계산 9 7 2 3" xfId="17479"/>
    <cellStyle name="계산 9 7 2 4" xfId="17480"/>
    <cellStyle name="계산 9 7 2 5" xfId="17481"/>
    <cellStyle name="계산 9 7 2 6" xfId="17482"/>
    <cellStyle name="계산 9 7 2 7" xfId="17483"/>
    <cellStyle name="계산 9 7 2 8" xfId="17484"/>
    <cellStyle name="계산 9 7 2 9" xfId="17485"/>
    <cellStyle name="계산 9 7 3" xfId="17486"/>
    <cellStyle name="계산 9 7 4" xfId="17487"/>
    <cellStyle name="계산 9 7 5" xfId="17488"/>
    <cellStyle name="계산 9 7 6" xfId="17489"/>
    <cellStyle name="계산 9 7 7" xfId="17490"/>
    <cellStyle name="계산 9 7 8" xfId="17491"/>
    <cellStyle name="계산 9 7 9" xfId="17492"/>
    <cellStyle name="계산 9 8" xfId="17493"/>
    <cellStyle name="계산 9 8 10" xfId="17494"/>
    <cellStyle name="계산 9 8 11" xfId="17495"/>
    <cellStyle name="계산 9 8 12" xfId="17496"/>
    <cellStyle name="계산 9 8 13" xfId="17497"/>
    <cellStyle name="계산 9 8 14" xfId="17498"/>
    <cellStyle name="계산 9 8 15" xfId="17499"/>
    <cellStyle name="계산 9 8 16" xfId="17500"/>
    <cellStyle name="계산 9 8 2" xfId="17501"/>
    <cellStyle name="계산 9 8 3" xfId="17502"/>
    <cellStyle name="계산 9 8 4" xfId="17503"/>
    <cellStyle name="계산 9 8 5" xfId="17504"/>
    <cellStyle name="계산 9 8 6" xfId="17505"/>
    <cellStyle name="계산 9 8 7" xfId="17506"/>
    <cellStyle name="계산 9 8 8" xfId="17507"/>
    <cellStyle name="계산 9 8 9" xfId="17508"/>
    <cellStyle name="계산 9 9" xfId="17509"/>
    <cellStyle name="나쁨 10" xfId="17510"/>
    <cellStyle name="나쁨 11" xfId="17511"/>
    <cellStyle name="나쁨 12" xfId="17512"/>
    <cellStyle name="나쁨 13" xfId="17513"/>
    <cellStyle name="나쁨 14" xfId="17514"/>
    <cellStyle name="나쁨 15" xfId="17515"/>
    <cellStyle name="나쁨 16" xfId="17516"/>
    <cellStyle name="나쁨 17" xfId="17517"/>
    <cellStyle name="나쁨 18" xfId="17518"/>
    <cellStyle name="나쁨 19" xfId="17519"/>
    <cellStyle name="나쁨 2" xfId="17520"/>
    <cellStyle name="나쁨 2 2" xfId="17521"/>
    <cellStyle name="나쁨 2 3" xfId="17522"/>
    <cellStyle name="나쁨 2 4" xfId="17523"/>
    <cellStyle name="나쁨 20" xfId="17524"/>
    <cellStyle name="나쁨 21" xfId="17525"/>
    <cellStyle name="나쁨 22" xfId="17526"/>
    <cellStyle name="나쁨 23" xfId="17527"/>
    <cellStyle name="나쁨 24" xfId="17528"/>
    <cellStyle name="나쁨 25" xfId="17529"/>
    <cellStyle name="나쁨 26" xfId="17530"/>
    <cellStyle name="나쁨 27" xfId="17531"/>
    <cellStyle name="나쁨 28" xfId="17532"/>
    <cellStyle name="나쁨 29" xfId="17533"/>
    <cellStyle name="나쁨 3" xfId="17534"/>
    <cellStyle name="나쁨 3 2" xfId="17535"/>
    <cellStyle name="나쁨 3 3" xfId="17536"/>
    <cellStyle name="나쁨 3 4" xfId="17537"/>
    <cellStyle name="나쁨 4" xfId="17538"/>
    <cellStyle name="나쁨 4 2" xfId="17539"/>
    <cellStyle name="나쁨 4 3" xfId="17540"/>
    <cellStyle name="나쁨 4 4" xfId="17541"/>
    <cellStyle name="나쁨 5" xfId="17542"/>
    <cellStyle name="나쁨 5 2" xfId="17543"/>
    <cellStyle name="나쁨 5 3" xfId="17544"/>
    <cellStyle name="나쁨 5 4" xfId="17545"/>
    <cellStyle name="나쁨 6" xfId="17546"/>
    <cellStyle name="나쁨 6 2" xfId="17547"/>
    <cellStyle name="나쁨 6 3" xfId="17548"/>
    <cellStyle name="나쁨 6 4" xfId="17549"/>
    <cellStyle name="나쁨 7" xfId="17550"/>
    <cellStyle name="나쁨 7 2" xfId="17551"/>
    <cellStyle name="나쁨 7 3" xfId="17552"/>
    <cellStyle name="나쁨 7 4" xfId="17553"/>
    <cellStyle name="나쁨 8" xfId="17554"/>
    <cellStyle name="나쁨 9" xfId="17555"/>
    <cellStyle name="메모 10" xfId="17556"/>
    <cellStyle name="메모 10 10" xfId="17557"/>
    <cellStyle name="메모 10 11" xfId="17558"/>
    <cellStyle name="메모 10 12" xfId="17559"/>
    <cellStyle name="메모 10 13" xfId="17560"/>
    <cellStyle name="메모 10 14" xfId="17561"/>
    <cellStyle name="메모 10 15" xfId="17562"/>
    <cellStyle name="메모 10 16" xfId="17563"/>
    <cellStyle name="메모 10 17" xfId="17564"/>
    <cellStyle name="메모 10 18" xfId="17565"/>
    <cellStyle name="메모 10 19" xfId="17566"/>
    <cellStyle name="메모 10 2" xfId="17567"/>
    <cellStyle name="메모 10 2 10" xfId="17568"/>
    <cellStyle name="메모 10 2 11" xfId="17569"/>
    <cellStyle name="메모 10 2 12" xfId="17570"/>
    <cellStyle name="메모 10 2 13" xfId="17571"/>
    <cellStyle name="메모 10 2 14" xfId="17572"/>
    <cellStyle name="메모 10 2 15" xfId="17573"/>
    <cellStyle name="메모 10 2 16" xfId="17574"/>
    <cellStyle name="메모 10 2 17" xfId="17575"/>
    <cellStyle name="메모 10 2 18" xfId="17576"/>
    <cellStyle name="메모 10 2 19" xfId="17577"/>
    <cellStyle name="메모 10 2 2" xfId="17578"/>
    <cellStyle name="메모 10 2 2 10" xfId="17579"/>
    <cellStyle name="메모 10 2 2 11" xfId="17580"/>
    <cellStyle name="메모 10 2 2 12" xfId="17581"/>
    <cellStyle name="메모 10 2 2 13" xfId="17582"/>
    <cellStyle name="메모 10 2 2 14" xfId="17583"/>
    <cellStyle name="메모 10 2 2 15" xfId="17584"/>
    <cellStyle name="메모 10 2 2 16" xfId="17585"/>
    <cellStyle name="메모 10 2 2 17" xfId="17586"/>
    <cellStyle name="메모 10 2 2 2" xfId="17587"/>
    <cellStyle name="메모 10 2 2 2 10" xfId="17588"/>
    <cellStyle name="메모 10 2 2 2 11" xfId="17589"/>
    <cellStyle name="메모 10 2 2 2 12" xfId="17590"/>
    <cellStyle name="메모 10 2 2 2 13" xfId="17591"/>
    <cellStyle name="메모 10 2 2 2 14" xfId="17592"/>
    <cellStyle name="메모 10 2 2 2 15" xfId="17593"/>
    <cellStyle name="메모 10 2 2 2 16" xfId="17594"/>
    <cellStyle name="메모 10 2 2 2 2" xfId="17595"/>
    <cellStyle name="메모 10 2 2 2 3" xfId="17596"/>
    <cellStyle name="메모 10 2 2 2 4" xfId="17597"/>
    <cellStyle name="메모 10 2 2 2 5" xfId="17598"/>
    <cellStyle name="메모 10 2 2 2 6" xfId="17599"/>
    <cellStyle name="메모 10 2 2 2 7" xfId="17600"/>
    <cellStyle name="메모 10 2 2 2 8" xfId="17601"/>
    <cellStyle name="메모 10 2 2 2 9" xfId="17602"/>
    <cellStyle name="메모 10 2 2 3" xfId="17603"/>
    <cellStyle name="메모 10 2 2 4" xfId="17604"/>
    <cellStyle name="메모 10 2 2 5" xfId="17605"/>
    <cellStyle name="메모 10 2 2 6" xfId="17606"/>
    <cellStyle name="메모 10 2 2 7" xfId="17607"/>
    <cellStyle name="메모 10 2 2 8" xfId="17608"/>
    <cellStyle name="메모 10 2 2 9" xfId="17609"/>
    <cellStyle name="메모 10 2 3" xfId="17610"/>
    <cellStyle name="메모 10 2 3 10" xfId="17611"/>
    <cellStyle name="메모 10 2 3 11" xfId="17612"/>
    <cellStyle name="메모 10 2 3 12" xfId="17613"/>
    <cellStyle name="메모 10 2 3 13" xfId="17614"/>
    <cellStyle name="메모 10 2 3 14" xfId="17615"/>
    <cellStyle name="메모 10 2 3 15" xfId="17616"/>
    <cellStyle name="메모 10 2 3 16" xfId="17617"/>
    <cellStyle name="메모 10 2 3 17" xfId="17618"/>
    <cellStyle name="메모 10 2 3 2" xfId="17619"/>
    <cellStyle name="메모 10 2 3 2 10" xfId="17620"/>
    <cellStyle name="메모 10 2 3 2 11" xfId="17621"/>
    <cellStyle name="메모 10 2 3 2 12" xfId="17622"/>
    <cellStyle name="메모 10 2 3 2 13" xfId="17623"/>
    <cellStyle name="메모 10 2 3 2 14" xfId="17624"/>
    <cellStyle name="메모 10 2 3 2 15" xfId="17625"/>
    <cellStyle name="메모 10 2 3 2 16" xfId="17626"/>
    <cellStyle name="메모 10 2 3 2 2" xfId="17627"/>
    <cellStyle name="메모 10 2 3 2 3" xfId="17628"/>
    <cellStyle name="메모 10 2 3 2 4" xfId="17629"/>
    <cellStyle name="메모 10 2 3 2 5" xfId="17630"/>
    <cellStyle name="메모 10 2 3 2 6" xfId="17631"/>
    <cellStyle name="메모 10 2 3 2 7" xfId="17632"/>
    <cellStyle name="메모 10 2 3 2 8" xfId="17633"/>
    <cellStyle name="메모 10 2 3 2 9" xfId="17634"/>
    <cellStyle name="메모 10 2 3 3" xfId="17635"/>
    <cellStyle name="메모 10 2 3 4" xfId="17636"/>
    <cellStyle name="메모 10 2 3 5" xfId="17637"/>
    <cellStyle name="메모 10 2 3 6" xfId="17638"/>
    <cellStyle name="메모 10 2 3 7" xfId="17639"/>
    <cellStyle name="메모 10 2 3 8" xfId="17640"/>
    <cellStyle name="메모 10 2 3 9" xfId="17641"/>
    <cellStyle name="메모 10 2 4" xfId="17642"/>
    <cellStyle name="메모 10 2 4 10" xfId="17643"/>
    <cellStyle name="메모 10 2 4 11" xfId="17644"/>
    <cellStyle name="메모 10 2 4 12" xfId="17645"/>
    <cellStyle name="메모 10 2 4 13" xfId="17646"/>
    <cellStyle name="메모 10 2 4 14" xfId="17647"/>
    <cellStyle name="메모 10 2 4 15" xfId="17648"/>
    <cellStyle name="메모 10 2 4 16" xfId="17649"/>
    <cellStyle name="메모 10 2 4 2" xfId="17650"/>
    <cellStyle name="메모 10 2 4 3" xfId="17651"/>
    <cellStyle name="메모 10 2 4 4" xfId="17652"/>
    <cellStyle name="메모 10 2 4 5" xfId="17653"/>
    <cellStyle name="메모 10 2 4 6" xfId="17654"/>
    <cellStyle name="메모 10 2 4 7" xfId="17655"/>
    <cellStyle name="메모 10 2 4 8" xfId="17656"/>
    <cellStyle name="메모 10 2 4 9" xfId="17657"/>
    <cellStyle name="메모 10 2 5" xfId="17658"/>
    <cellStyle name="메모 10 2 6" xfId="17659"/>
    <cellStyle name="메모 10 2 7" xfId="17660"/>
    <cellStyle name="메모 10 2 8" xfId="17661"/>
    <cellStyle name="메모 10 2 9" xfId="17662"/>
    <cellStyle name="메모 10 20" xfId="17663"/>
    <cellStyle name="메모 10 21" xfId="17664"/>
    <cellStyle name="메모 10 22" xfId="17665"/>
    <cellStyle name="메모 10 23" xfId="17666"/>
    <cellStyle name="메모 10 3" xfId="17667"/>
    <cellStyle name="메모 10 3 10" xfId="17668"/>
    <cellStyle name="메모 10 3 11" xfId="17669"/>
    <cellStyle name="메모 10 3 12" xfId="17670"/>
    <cellStyle name="메모 10 3 13" xfId="17671"/>
    <cellStyle name="메모 10 3 14" xfId="17672"/>
    <cellStyle name="메모 10 3 15" xfId="17673"/>
    <cellStyle name="메모 10 3 16" xfId="17674"/>
    <cellStyle name="메모 10 3 17" xfId="17675"/>
    <cellStyle name="메모 10 3 18" xfId="17676"/>
    <cellStyle name="메모 10 3 19" xfId="17677"/>
    <cellStyle name="메모 10 3 2" xfId="17678"/>
    <cellStyle name="메모 10 3 2 10" xfId="17679"/>
    <cellStyle name="메모 10 3 2 11" xfId="17680"/>
    <cellStyle name="메모 10 3 2 12" xfId="17681"/>
    <cellStyle name="메모 10 3 2 13" xfId="17682"/>
    <cellStyle name="메모 10 3 2 14" xfId="17683"/>
    <cellStyle name="메모 10 3 2 15" xfId="17684"/>
    <cellStyle name="메모 10 3 2 16" xfId="17685"/>
    <cellStyle name="메모 10 3 2 17" xfId="17686"/>
    <cellStyle name="메모 10 3 2 2" xfId="17687"/>
    <cellStyle name="메모 10 3 2 2 10" xfId="17688"/>
    <cellStyle name="메모 10 3 2 2 11" xfId="17689"/>
    <cellStyle name="메모 10 3 2 2 12" xfId="17690"/>
    <cellStyle name="메모 10 3 2 2 13" xfId="17691"/>
    <cellStyle name="메모 10 3 2 2 14" xfId="17692"/>
    <cellStyle name="메모 10 3 2 2 15" xfId="17693"/>
    <cellStyle name="메모 10 3 2 2 16" xfId="17694"/>
    <cellStyle name="메모 10 3 2 2 2" xfId="17695"/>
    <cellStyle name="메모 10 3 2 2 3" xfId="17696"/>
    <cellStyle name="메모 10 3 2 2 4" xfId="17697"/>
    <cellStyle name="메모 10 3 2 2 5" xfId="17698"/>
    <cellStyle name="메모 10 3 2 2 6" xfId="17699"/>
    <cellStyle name="메모 10 3 2 2 7" xfId="17700"/>
    <cellStyle name="메모 10 3 2 2 8" xfId="17701"/>
    <cellStyle name="메모 10 3 2 2 9" xfId="17702"/>
    <cellStyle name="메모 10 3 2 3" xfId="17703"/>
    <cellStyle name="메모 10 3 2 4" xfId="17704"/>
    <cellStyle name="메모 10 3 2 5" xfId="17705"/>
    <cellStyle name="메모 10 3 2 6" xfId="17706"/>
    <cellStyle name="메모 10 3 2 7" xfId="17707"/>
    <cellStyle name="메모 10 3 2 8" xfId="17708"/>
    <cellStyle name="메모 10 3 2 9" xfId="17709"/>
    <cellStyle name="메모 10 3 3" xfId="17710"/>
    <cellStyle name="메모 10 3 3 10" xfId="17711"/>
    <cellStyle name="메모 10 3 3 11" xfId="17712"/>
    <cellStyle name="메모 10 3 3 12" xfId="17713"/>
    <cellStyle name="메모 10 3 3 13" xfId="17714"/>
    <cellStyle name="메모 10 3 3 14" xfId="17715"/>
    <cellStyle name="메모 10 3 3 15" xfId="17716"/>
    <cellStyle name="메모 10 3 3 16" xfId="17717"/>
    <cellStyle name="메모 10 3 3 17" xfId="17718"/>
    <cellStyle name="메모 10 3 3 2" xfId="17719"/>
    <cellStyle name="메모 10 3 3 2 10" xfId="17720"/>
    <cellStyle name="메모 10 3 3 2 11" xfId="17721"/>
    <cellStyle name="메모 10 3 3 2 12" xfId="17722"/>
    <cellStyle name="메모 10 3 3 2 13" xfId="17723"/>
    <cellStyle name="메모 10 3 3 2 14" xfId="17724"/>
    <cellStyle name="메모 10 3 3 2 15" xfId="17725"/>
    <cellStyle name="메모 10 3 3 2 16" xfId="17726"/>
    <cellStyle name="메모 10 3 3 2 2" xfId="17727"/>
    <cellStyle name="메모 10 3 3 2 3" xfId="17728"/>
    <cellStyle name="메모 10 3 3 2 4" xfId="17729"/>
    <cellStyle name="메모 10 3 3 2 5" xfId="17730"/>
    <cellStyle name="메모 10 3 3 2 6" xfId="17731"/>
    <cellStyle name="메모 10 3 3 2 7" xfId="17732"/>
    <cellStyle name="메모 10 3 3 2 8" xfId="17733"/>
    <cellStyle name="메모 10 3 3 2 9" xfId="17734"/>
    <cellStyle name="메모 10 3 3 3" xfId="17735"/>
    <cellStyle name="메모 10 3 3 4" xfId="17736"/>
    <cellStyle name="메모 10 3 3 5" xfId="17737"/>
    <cellStyle name="메모 10 3 3 6" xfId="17738"/>
    <cellStyle name="메모 10 3 3 7" xfId="17739"/>
    <cellStyle name="메모 10 3 3 8" xfId="17740"/>
    <cellStyle name="메모 10 3 3 9" xfId="17741"/>
    <cellStyle name="메모 10 3 4" xfId="17742"/>
    <cellStyle name="메모 10 3 4 10" xfId="17743"/>
    <cellStyle name="메모 10 3 4 11" xfId="17744"/>
    <cellStyle name="메모 10 3 4 12" xfId="17745"/>
    <cellStyle name="메모 10 3 4 13" xfId="17746"/>
    <cellStyle name="메모 10 3 4 14" xfId="17747"/>
    <cellStyle name="메모 10 3 4 15" xfId="17748"/>
    <cellStyle name="메모 10 3 4 16" xfId="17749"/>
    <cellStyle name="메모 10 3 4 2" xfId="17750"/>
    <cellStyle name="메모 10 3 4 3" xfId="17751"/>
    <cellStyle name="메모 10 3 4 4" xfId="17752"/>
    <cellStyle name="메모 10 3 4 5" xfId="17753"/>
    <cellStyle name="메모 10 3 4 6" xfId="17754"/>
    <cellStyle name="메모 10 3 4 7" xfId="17755"/>
    <cellStyle name="메모 10 3 4 8" xfId="17756"/>
    <cellStyle name="메모 10 3 4 9" xfId="17757"/>
    <cellStyle name="메모 10 3 5" xfId="17758"/>
    <cellStyle name="메모 10 3 6" xfId="17759"/>
    <cellStyle name="메모 10 3 7" xfId="17760"/>
    <cellStyle name="메모 10 3 8" xfId="17761"/>
    <cellStyle name="메모 10 3 9" xfId="17762"/>
    <cellStyle name="메모 10 4" xfId="17763"/>
    <cellStyle name="메모 10 4 10" xfId="17764"/>
    <cellStyle name="메모 10 4 11" xfId="17765"/>
    <cellStyle name="메모 10 4 12" xfId="17766"/>
    <cellStyle name="메모 10 4 13" xfId="17767"/>
    <cellStyle name="메모 10 4 14" xfId="17768"/>
    <cellStyle name="메모 10 4 15" xfId="17769"/>
    <cellStyle name="메모 10 4 16" xfId="17770"/>
    <cellStyle name="메모 10 4 17" xfId="17771"/>
    <cellStyle name="메모 10 4 18" xfId="17772"/>
    <cellStyle name="메모 10 4 19" xfId="17773"/>
    <cellStyle name="메모 10 4 2" xfId="17774"/>
    <cellStyle name="메모 10 4 2 10" xfId="17775"/>
    <cellStyle name="메모 10 4 2 11" xfId="17776"/>
    <cellStyle name="메모 10 4 2 12" xfId="17777"/>
    <cellStyle name="메모 10 4 2 13" xfId="17778"/>
    <cellStyle name="메모 10 4 2 14" xfId="17779"/>
    <cellStyle name="메모 10 4 2 15" xfId="17780"/>
    <cellStyle name="메모 10 4 2 16" xfId="17781"/>
    <cellStyle name="메모 10 4 2 17" xfId="17782"/>
    <cellStyle name="메모 10 4 2 2" xfId="17783"/>
    <cellStyle name="메모 10 4 2 2 10" xfId="17784"/>
    <cellStyle name="메모 10 4 2 2 11" xfId="17785"/>
    <cellStyle name="메모 10 4 2 2 12" xfId="17786"/>
    <cellStyle name="메모 10 4 2 2 13" xfId="17787"/>
    <cellStyle name="메모 10 4 2 2 14" xfId="17788"/>
    <cellStyle name="메모 10 4 2 2 15" xfId="17789"/>
    <cellStyle name="메모 10 4 2 2 16" xfId="17790"/>
    <cellStyle name="메모 10 4 2 2 2" xfId="17791"/>
    <cellStyle name="메모 10 4 2 2 3" xfId="17792"/>
    <cellStyle name="메모 10 4 2 2 4" xfId="17793"/>
    <cellStyle name="메모 10 4 2 2 5" xfId="17794"/>
    <cellStyle name="메모 10 4 2 2 6" xfId="17795"/>
    <cellStyle name="메모 10 4 2 2 7" xfId="17796"/>
    <cellStyle name="메모 10 4 2 2 8" xfId="17797"/>
    <cellStyle name="메모 10 4 2 2 9" xfId="17798"/>
    <cellStyle name="메모 10 4 2 3" xfId="17799"/>
    <cellStyle name="메모 10 4 2 4" xfId="17800"/>
    <cellStyle name="메모 10 4 2 5" xfId="17801"/>
    <cellStyle name="메모 10 4 2 6" xfId="17802"/>
    <cellStyle name="메모 10 4 2 7" xfId="17803"/>
    <cellStyle name="메모 10 4 2 8" xfId="17804"/>
    <cellStyle name="메모 10 4 2 9" xfId="17805"/>
    <cellStyle name="메모 10 4 3" xfId="17806"/>
    <cellStyle name="메모 10 4 3 10" xfId="17807"/>
    <cellStyle name="메모 10 4 3 11" xfId="17808"/>
    <cellStyle name="메모 10 4 3 12" xfId="17809"/>
    <cellStyle name="메모 10 4 3 13" xfId="17810"/>
    <cellStyle name="메모 10 4 3 14" xfId="17811"/>
    <cellStyle name="메모 10 4 3 15" xfId="17812"/>
    <cellStyle name="메모 10 4 3 16" xfId="17813"/>
    <cellStyle name="메모 10 4 3 17" xfId="17814"/>
    <cellStyle name="메모 10 4 3 2" xfId="17815"/>
    <cellStyle name="메모 10 4 3 2 10" xfId="17816"/>
    <cellStyle name="메모 10 4 3 2 11" xfId="17817"/>
    <cellStyle name="메모 10 4 3 2 12" xfId="17818"/>
    <cellStyle name="메모 10 4 3 2 13" xfId="17819"/>
    <cellStyle name="메모 10 4 3 2 14" xfId="17820"/>
    <cellStyle name="메모 10 4 3 2 15" xfId="17821"/>
    <cellStyle name="메모 10 4 3 2 16" xfId="17822"/>
    <cellStyle name="메모 10 4 3 2 2" xfId="17823"/>
    <cellStyle name="메모 10 4 3 2 3" xfId="17824"/>
    <cellStyle name="메모 10 4 3 2 4" xfId="17825"/>
    <cellStyle name="메모 10 4 3 2 5" xfId="17826"/>
    <cellStyle name="메모 10 4 3 2 6" xfId="17827"/>
    <cellStyle name="메모 10 4 3 2 7" xfId="17828"/>
    <cellStyle name="메모 10 4 3 2 8" xfId="17829"/>
    <cellStyle name="메모 10 4 3 2 9" xfId="17830"/>
    <cellStyle name="메모 10 4 3 3" xfId="17831"/>
    <cellStyle name="메모 10 4 3 4" xfId="17832"/>
    <cellStyle name="메모 10 4 3 5" xfId="17833"/>
    <cellStyle name="메모 10 4 3 6" xfId="17834"/>
    <cellStyle name="메모 10 4 3 7" xfId="17835"/>
    <cellStyle name="메모 10 4 3 8" xfId="17836"/>
    <cellStyle name="메모 10 4 3 9" xfId="17837"/>
    <cellStyle name="메모 10 4 4" xfId="17838"/>
    <cellStyle name="메모 10 4 4 10" xfId="17839"/>
    <cellStyle name="메모 10 4 4 11" xfId="17840"/>
    <cellStyle name="메모 10 4 4 12" xfId="17841"/>
    <cellStyle name="메모 10 4 4 13" xfId="17842"/>
    <cellStyle name="메모 10 4 4 14" xfId="17843"/>
    <cellStyle name="메모 10 4 4 15" xfId="17844"/>
    <cellStyle name="메모 10 4 4 16" xfId="17845"/>
    <cellStyle name="메모 10 4 4 2" xfId="17846"/>
    <cellStyle name="메모 10 4 4 3" xfId="17847"/>
    <cellStyle name="메모 10 4 4 4" xfId="17848"/>
    <cellStyle name="메모 10 4 4 5" xfId="17849"/>
    <cellStyle name="메모 10 4 4 6" xfId="17850"/>
    <cellStyle name="메모 10 4 4 7" xfId="17851"/>
    <cellStyle name="메모 10 4 4 8" xfId="17852"/>
    <cellStyle name="메모 10 4 4 9" xfId="17853"/>
    <cellStyle name="메모 10 4 5" xfId="17854"/>
    <cellStyle name="메모 10 4 6" xfId="17855"/>
    <cellStyle name="메모 10 4 7" xfId="17856"/>
    <cellStyle name="메모 10 4 8" xfId="17857"/>
    <cellStyle name="메모 10 4 9" xfId="17858"/>
    <cellStyle name="메모 10 5" xfId="17859"/>
    <cellStyle name="메모 10 5 10" xfId="17860"/>
    <cellStyle name="메모 10 5 11" xfId="17861"/>
    <cellStyle name="메모 10 5 12" xfId="17862"/>
    <cellStyle name="메모 10 5 13" xfId="17863"/>
    <cellStyle name="메모 10 5 14" xfId="17864"/>
    <cellStyle name="메모 10 5 15" xfId="17865"/>
    <cellStyle name="메모 10 5 16" xfId="17866"/>
    <cellStyle name="메모 10 5 17" xfId="17867"/>
    <cellStyle name="메모 10 5 18" xfId="17868"/>
    <cellStyle name="메모 10 5 19" xfId="17869"/>
    <cellStyle name="메모 10 5 2" xfId="17870"/>
    <cellStyle name="메모 10 5 2 10" xfId="17871"/>
    <cellStyle name="메모 10 5 2 11" xfId="17872"/>
    <cellStyle name="메모 10 5 2 12" xfId="17873"/>
    <cellStyle name="메모 10 5 2 13" xfId="17874"/>
    <cellStyle name="메모 10 5 2 14" xfId="17875"/>
    <cellStyle name="메모 10 5 2 15" xfId="17876"/>
    <cellStyle name="메모 10 5 2 16" xfId="17877"/>
    <cellStyle name="메모 10 5 2 17" xfId="17878"/>
    <cellStyle name="메모 10 5 2 2" xfId="17879"/>
    <cellStyle name="메모 10 5 2 2 10" xfId="17880"/>
    <cellStyle name="메모 10 5 2 2 11" xfId="17881"/>
    <cellStyle name="메모 10 5 2 2 12" xfId="17882"/>
    <cellStyle name="메모 10 5 2 2 13" xfId="17883"/>
    <cellStyle name="메모 10 5 2 2 14" xfId="17884"/>
    <cellStyle name="메모 10 5 2 2 15" xfId="17885"/>
    <cellStyle name="메모 10 5 2 2 16" xfId="17886"/>
    <cellStyle name="메모 10 5 2 2 2" xfId="17887"/>
    <cellStyle name="메모 10 5 2 2 3" xfId="17888"/>
    <cellStyle name="메모 10 5 2 2 4" xfId="17889"/>
    <cellStyle name="메모 10 5 2 2 5" xfId="17890"/>
    <cellStyle name="메모 10 5 2 2 6" xfId="17891"/>
    <cellStyle name="메모 10 5 2 2 7" xfId="17892"/>
    <cellStyle name="메모 10 5 2 2 8" xfId="17893"/>
    <cellStyle name="메모 10 5 2 2 9" xfId="17894"/>
    <cellStyle name="메모 10 5 2 3" xfId="17895"/>
    <cellStyle name="메모 10 5 2 4" xfId="17896"/>
    <cellStyle name="메모 10 5 2 5" xfId="17897"/>
    <cellStyle name="메모 10 5 2 6" xfId="17898"/>
    <cellStyle name="메모 10 5 2 7" xfId="17899"/>
    <cellStyle name="메모 10 5 2 8" xfId="17900"/>
    <cellStyle name="메모 10 5 2 9" xfId="17901"/>
    <cellStyle name="메모 10 5 3" xfId="17902"/>
    <cellStyle name="메모 10 5 3 10" xfId="17903"/>
    <cellStyle name="메모 10 5 3 11" xfId="17904"/>
    <cellStyle name="메모 10 5 3 12" xfId="17905"/>
    <cellStyle name="메모 10 5 3 13" xfId="17906"/>
    <cellStyle name="메모 10 5 3 14" xfId="17907"/>
    <cellStyle name="메모 10 5 3 15" xfId="17908"/>
    <cellStyle name="메모 10 5 3 16" xfId="17909"/>
    <cellStyle name="메모 10 5 3 17" xfId="17910"/>
    <cellStyle name="메모 10 5 3 2" xfId="17911"/>
    <cellStyle name="메모 10 5 3 2 10" xfId="17912"/>
    <cellStyle name="메모 10 5 3 2 11" xfId="17913"/>
    <cellStyle name="메모 10 5 3 2 12" xfId="17914"/>
    <cellStyle name="메모 10 5 3 2 13" xfId="17915"/>
    <cellStyle name="메모 10 5 3 2 14" xfId="17916"/>
    <cellStyle name="메모 10 5 3 2 15" xfId="17917"/>
    <cellStyle name="메모 10 5 3 2 16" xfId="17918"/>
    <cellStyle name="메모 10 5 3 2 2" xfId="17919"/>
    <cellStyle name="메모 10 5 3 2 3" xfId="17920"/>
    <cellStyle name="메모 10 5 3 2 4" xfId="17921"/>
    <cellStyle name="메모 10 5 3 2 5" xfId="17922"/>
    <cellStyle name="메모 10 5 3 2 6" xfId="17923"/>
    <cellStyle name="메모 10 5 3 2 7" xfId="17924"/>
    <cellStyle name="메모 10 5 3 2 8" xfId="17925"/>
    <cellStyle name="메모 10 5 3 2 9" xfId="17926"/>
    <cellStyle name="메모 10 5 3 3" xfId="17927"/>
    <cellStyle name="메모 10 5 3 4" xfId="17928"/>
    <cellStyle name="메모 10 5 3 5" xfId="17929"/>
    <cellStyle name="메모 10 5 3 6" xfId="17930"/>
    <cellStyle name="메모 10 5 3 7" xfId="17931"/>
    <cellStyle name="메모 10 5 3 8" xfId="17932"/>
    <cellStyle name="메모 10 5 3 9" xfId="17933"/>
    <cellStyle name="메모 10 5 4" xfId="17934"/>
    <cellStyle name="메모 10 5 4 10" xfId="17935"/>
    <cellStyle name="메모 10 5 4 11" xfId="17936"/>
    <cellStyle name="메모 10 5 4 12" xfId="17937"/>
    <cellStyle name="메모 10 5 4 13" xfId="17938"/>
    <cellStyle name="메모 10 5 4 14" xfId="17939"/>
    <cellStyle name="메모 10 5 4 15" xfId="17940"/>
    <cellStyle name="메모 10 5 4 16" xfId="17941"/>
    <cellStyle name="메모 10 5 4 2" xfId="17942"/>
    <cellStyle name="메모 10 5 4 3" xfId="17943"/>
    <cellStyle name="메모 10 5 4 4" xfId="17944"/>
    <cellStyle name="메모 10 5 4 5" xfId="17945"/>
    <cellStyle name="메모 10 5 4 6" xfId="17946"/>
    <cellStyle name="메모 10 5 4 7" xfId="17947"/>
    <cellStyle name="메모 10 5 4 8" xfId="17948"/>
    <cellStyle name="메모 10 5 4 9" xfId="17949"/>
    <cellStyle name="메모 10 5 5" xfId="17950"/>
    <cellStyle name="메모 10 5 6" xfId="17951"/>
    <cellStyle name="메모 10 5 7" xfId="17952"/>
    <cellStyle name="메모 10 5 8" xfId="17953"/>
    <cellStyle name="메모 10 5 9" xfId="17954"/>
    <cellStyle name="메모 10 6" xfId="17955"/>
    <cellStyle name="메모 10 6 10" xfId="17956"/>
    <cellStyle name="메모 10 6 11" xfId="17957"/>
    <cellStyle name="메모 10 6 12" xfId="17958"/>
    <cellStyle name="메모 10 6 13" xfId="17959"/>
    <cellStyle name="메모 10 6 14" xfId="17960"/>
    <cellStyle name="메모 10 6 15" xfId="17961"/>
    <cellStyle name="메모 10 6 16" xfId="17962"/>
    <cellStyle name="메모 10 6 17" xfId="17963"/>
    <cellStyle name="메모 10 6 2" xfId="17964"/>
    <cellStyle name="메모 10 6 2 10" xfId="17965"/>
    <cellStyle name="메모 10 6 2 11" xfId="17966"/>
    <cellStyle name="메모 10 6 2 12" xfId="17967"/>
    <cellStyle name="메모 10 6 2 13" xfId="17968"/>
    <cellStyle name="메모 10 6 2 14" xfId="17969"/>
    <cellStyle name="메모 10 6 2 15" xfId="17970"/>
    <cellStyle name="메모 10 6 2 16" xfId="17971"/>
    <cellStyle name="메모 10 6 2 2" xfId="17972"/>
    <cellStyle name="메모 10 6 2 3" xfId="17973"/>
    <cellStyle name="메모 10 6 2 4" xfId="17974"/>
    <cellStyle name="메모 10 6 2 5" xfId="17975"/>
    <cellStyle name="메모 10 6 2 6" xfId="17976"/>
    <cellStyle name="메모 10 6 2 7" xfId="17977"/>
    <cellStyle name="메모 10 6 2 8" xfId="17978"/>
    <cellStyle name="메모 10 6 2 9" xfId="17979"/>
    <cellStyle name="메모 10 6 3" xfId="17980"/>
    <cellStyle name="메모 10 6 4" xfId="17981"/>
    <cellStyle name="메모 10 6 5" xfId="17982"/>
    <cellStyle name="메모 10 6 6" xfId="17983"/>
    <cellStyle name="메모 10 6 7" xfId="17984"/>
    <cellStyle name="메모 10 6 8" xfId="17985"/>
    <cellStyle name="메모 10 6 9" xfId="17986"/>
    <cellStyle name="메모 10 7" xfId="17987"/>
    <cellStyle name="메모 10 7 10" xfId="17988"/>
    <cellStyle name="메모 10 7 11" xfId="17989"/>
    <cellStyle name="메모 10 7 12" xfId="17990"/>
    <cellStyle name="메모 10 7 13" xfId="17991"/>
    <cellStyle name="메모 10 7 14" xfId="17992"/>
    <cellStyle name="메모 10 7 15" xfId="17993"/>
    <cellStyle name="메모 10 7 16" xfId="17994"/>
    <cellStyle name="메모 10 7 17" xfId="17995"/>
    <cellStyle name="메모 10 7 2" xfId="17996"/>
    <cellStyle name="메모 10 7 2 10" xfId="17997"/>
    <cellStyle name="메모 10 7 2 11" xfId="17998"/>
    <cellStyle name="메모 10 7 2 12" xfId="17999"/>
    <cellStyle name="메모 10 7 2 13" xfId="18000"/>
    <cellStyle name="메모 10 7 2 14" xfId="18001"/>
    <cellStyle name="메모 10 7 2 15" xfId="18002"/>
    <cellStyle name="메모 10 7 2 16" xfId="18003"/>
    <cellStyle name="메모 10 7 2 2" xfId="18004"/>
    <cellStyle name="메모 10 7 2 3" xfId="18005"/>
    <cellStyle name="메모 10 7 2 4" xfId="18006"/>
    <cellStyle name="메모 10 7 2 5" xfId="18007"/>
    <cellStyle name="메모 10 7 2 6" xfId="18008"/>
    <cellStyle name="메모 10 7 2 7" xfId="18009"/>
    <cellStyle name="메모 10 7 2 8" xfId="18010"/>
    <cellStyle name="메모 10 7 2 9" xfId="18011"/>
    <cellStyle name="메모 10 7 3" xfId="18012"/>
    <cellStyle name="메모 10 7 4" xfId="18013"/>
    <cellStyle name="메모 10 7 5" xfId="18014"/>
    <cellStyle name="메모 10 7 6" xfId="18015"/>
    <cellStyle name="메모 10 7 7" xfId="18016"/>
    <cellStyle name="메모 10 7 8" xfId="18017"/>
    <cellStyle name="메모 10 7 9" xfId="18018"/>
    <cellStyle name="메모 10 8" xfId="18019"/>
    <cellStyle name="메모 10 8 10" xfId="18020"/>
    <cellStyle name="메모 10 8 11" xfId="18021"/>
    <cellStyle name="메모 10 8 12" xfId="18022"/>
    <cellStyle name="메모 10 8 13" xfId="18023"/>
    <cellStyle name="메모 10 8 14" xfId="18024"/>
    <cellStyle name="메모 10 8 15" xfId="18025"/>
    <cellStyle name="메모 10 8 16" xfId="18026"/>
    <cellStyle name="메모 10 8 2" xfId="18027"/>
    <cellStyle name="메모 10 8 3" xfId="18028"/>
    <cellStyle name="메모 10 8 4" xfId="18029"/>
    <cellStyle name="메모 10 8 5" xfId="18030"/>
    <cellStyle name="메모 10 8 6" xfId="18031"/>
    <cellStyle name="메모 10 8 7" xfId="18032"/>
    <cellStyle name="메모 10 8 8" xfId="18033"/>
    <cellStyle name="메모 10 8 9" xfId="18034"/>
    <cellStyle name="메모 10 9" xfId="18035"/>
    <cellStyle name="메모 11" xfId="18036"/>
    <cellStyle name="메모 11 10" xfId="18037"/>
    <cellStyle name="메모 11 11" xfId="18038"/>
    <cellStyle name="메모 11 12" xfId="18039"/>
    <cellStyle name="메모 11 13" xfId="18040"/>
    <cellStyle name="메모 11 14" xfId="18041"/>
    <cellStyle name="메모 11 15" xfId="18042"/>
    <cellStyle name="메모 11 16" xfId="18043"/>
    <cellStyle name="메모 11 17" xfId="18044"/>
    <cellStyle name="메모 11 18" xfId="18045"/>
    <cellStyle name="메모 11 19" xfId="18046"/>
    <cellStyle name="메모 11 2" xfId="18047"/>
    <cellStyle name="메모 11 2 10" xfId="18048"/>
    <cellStyle name="메모 11 2 11" xfId="18049"/>
    <cellStyle name="메모 11 2 12" xfId="18050"/>
    <cellStyle name="메모 11 2 13" xfId="18051"/>
    <cellStyle name="메모 11 2 14" xfId="18052"/>
    <cellStyle name="메모 11 2 15" xfId="18053"/>
    <cellStyle name="메모 11 2 16" xfId="18054"/>
    <cellStyle name="메모 11 2 17" xfId="18055"/>
    <cellStyle name="메모 11 2 18" xfId="18056"/>
    <cellStyle name="메모 11 2 19" xfId="18057"/>
    <cellStyle name="메모 11 2 2" xfId="18058"/>
    <cellStyle name="메모 11 2 2 10" xfId="18059"/>
    <cellStyle name="메모 11 2 2 11" xfId="18060"/>
    <cellStyle name="메모 11 2 2 12" xfId="18061"/>
    <cellStyle name="메모 11 2 2 13" xfId="18062"/>
    <cellStyle name="메모 11 2 2 14" xfId="18063"/>
    <cellStyle name="메모 11 2 2 15" xfId="18064"/>
    <cellStyle name="메모 11 2 2 16" xfId="18065"/>
    <cellStyle name="메모 11 2 2 17" xfId="18066"/>
    <cellStyle name="메모 11 2 2 2" xfId="18067"/>
    <cellStyle name="메모 11 2 2 2 10" xfId="18068"/>
    <cellStyle name="메모 11 2 2 2 11" xfId="18069"/>
    <cellStyle name="메모 11 2 2 2 12" xfId="18070"/>
    <cellStyle name="메모 11 2 2 2 13" xfId="18071"/>
    <cellStyle name="메모 11 2 2 2 14" xfId="18072"/>
    <cellStyle name="메모 11 2 2 2 15" xfId="18073"/>
    <cellStyle name="메모 11 2 2 2 16" xfId="18074"/>
    <cellStyle name="메모 11 2 2 2 2" xfId="18075"/>
    <cellStyle name="메모 11 2 2 2 3" xfId="18076"/>
    <cellStyle name="메모 11 2 2 2 4" xfId="18077"/>
    <cellStyle name="메모 11 2 2 2 5" xfId="18078"/>
    <cellStyle name="메모 11 2 2 2 6" xfId="18079"/>
    <cellStyle name="메모 11 2 2 2 7" xfId="18080"/>
    <cellStyle name="메모 11 2 2 2 8" xfId="18081"/>
    <cellStyle name="메모 11 2 2 2 9" xfId="18082"/>
    <cellStyle name="메모 11 2 2 3" xfId="18083"/>
    <cellStyle name="메모 11 2 2 4" xfId="18084"/>
    <cellStyle name="메모 11 2 2 5" xfId="18085"/>
    <cellStyle name="메모 11 2 2 6" xfId="18086"/>
    <cellStyle name="메모 11 2 2 7" xfId="18087"/>
    <cellStyle name="메모 11 2 2 8" xfId="18088"/>
    <cellStyle name="메모 11 2 2 9" xfId="18089"/>
    <cellStyle name="메모 11 2 3" xfId="18090"/>
    <cellStyle name="메모 11 2 3 10" xfId="18091"/>
    <cellStyle name="메모 11 2 3 11" xfId="18092"/>
    <cellStyle name="메모 11 2 3 12" xfId="18093"/>
    <cellStyle name="메모 11 2 3 13" xfId="18094"/>
    <cellStyle name="메모 11 2 3 14" xfId="18095"/>
    <cellStyle name="메모 11 2 3 15" xfId="18096"/>
    <cellStyle name="메모 11 2 3 16" xfId="18097"/>
    <cellStyle name="메모 11 2 3 17" xfId="18098"/>
    <cellStyle name="메모 11 2 3 2" xfId="18099"/>
    <cellStyle name="메모 11 2 3 2 10" xfId="18100"/>
    <cellStyle name="메모 11 2 3 2 11" xfId="18101"/>
    <cellStyle name="메모 11 2 3 2 12" xfId="18102"/>
    <cellStyle name="메모 11 2 3 2 13" xfId="18103"/>
    <cellStyle name="메모 11 2 3 2 14" xfId="18104"/>
    <cellStyle name="메모 11 2 3 2 15" xfId="18105"/>
    <cellStyle name="메모 11 2 3 2 16" xfId="18106"/>
    <cellStyle name="메모 11 2 3 2 2" xfId="18107"/>
    <cellStyle name="메모 11 2 3 2 3" xfId="18108"/>
    <cellStyle name="메모 11 2 3 2 4" xfId="18109"/>
    <cellStyle name="메모 11 2 3 2 5" xfId="18110"/>
    <cellStyle name="메모 11 2 3 2 6" xfId="18111"/>
    <cellStyle name="메모 11 2 3 2 7" xfId="18112"/>
    <cellStyle name="메모 11 2 3 2 8" xfId="18113"/>
    <cellStyle name="메모 11 2 3 2 9" xfId="18114"/>
    <cellStyle name="메모 11 2 3 3" xfId="18115"/>
    <cellStyle name="메모 11 2 3 4" xfId="18116"/>
    <cellStyle name="메모 11 2 3 5" xfId="18117"/>
    <cellStyle name="메모 11 2 3 6" xfId="18118"/>
    <cellStyle name="메모 11 2 3 7" xfId="18119"/>
    <cellStyle name="메모 11 2 3 8" xfId="18120"/>
    <cellStyle name="메모 11 2 3 9" xfId="18121"/>
    <cellStyle name="메모 11 2 4" xfId="18122"/>
    <cellStyle name="메모 11 2 4 10" xfId="18123"/>
    <cellStyle name="메모 11 2 4 11" xfId="18124"/>
    <cellStyle name="메모 11 2 4 12" xfId="18125"/>
    <cellStyle name="메모 11 2 4 13" xfId="18126"/>
    <cellStyle name="메모 11 2 4 14" xfId="18127"/>
    <cellStyle name="메모 11 2 4 15" xfId="18128"/>
    <cellStyle name="메모 11 2 4 16" xfId="18129"/>
    <cellStyle name="메모 11 2 4 2" xfId="18130"/>
    <cellStyle name="메모 11 2 4 3" xfId="18131"/>
    <cellStyle name="메모 11 2 4 4" xfId="18132"/>
    <cellStyle name="메모 11 2 4 5" xfId="18133"/>
    <cellStyle name="메모 11 2 4 6" xfId="18134"/>
    <cellStyle name="메모 11 2 4 7" xfId="18135"/>
    <cellStyle name="메모 11 2 4 8" xfId="18136"/>
    <cellStyle name="메모 11 2 4 9" xfId="18137"/>
    <cellStyle name="메모 11 2 5" xfId="18138"/>
    <cellStyle name="메모 11 2 6" xfId="18139"/>
    <cellStyle name="메모 11 2 7" xfId="18140"/>
    <cellStyle name="메모 11 2 8" xfId="18141"/>
    <cellStyle name="메모 11 2 9" xfId="18142"/>
    <cellStyle name="메모 11 20" xfId="18143"/>
    <cellStyle name="메모 11 21" xfId="18144"/>
    <cellStyle name="메모 11 22" xfId="18145"/>
    <cellStyle name="메모 11 23" xfId="18146"/>
    <cellStyle name="메모 11 3" xfId="18147"/>
    <cellStyle name="메모 11 3 10" xfId="18148"/>
    <cellStyle name="메모 11 3 11" xfId="18149"/>
    <cellStyle name="메모 11 3 12" xfId="18150"/>
    <cellStyle name="메모 11 3 13" xfId="18151"/>
    <cellStyle name="메모 11 3 14" xfId="18152"/>
    <cellStyle name="메모 11 3 15" xfId="18153"/>
    <cellStyle name="메모 11 3 16" xfId="18154"/>
    <cellStyle name="메모 11 3 17" xfId="18155"/>
    <cellStyle name="메모 11 3 18" xfId="18156"/>
    <cellStyle name="메모 11 3 19" xfId="18157"/>
    <cellStyle name="메모 11 3 2" xfId="18158"/>
    <cellStyle name="메모 11 3 2 10" xfId="18159"/>
    <cellStyle name="메모 11 3 2 11" xfId="18160"/>
    <cellStyle name="메모 11 3 2 12" xfId="18161"/>
    <cellStyle name="메모 11 3 2 13" xfId="18162"/>
    <cellStyle name="메모 11 3 2 14" xfId="18163"/>
    <cellStyle name="메모 11 3 2 15" xfId="18164"/>
    <cellStyle name="메모 11 3 2 16" xfId="18165"/>
    <cellStyle name="메모 11 3 2 17" xfId="18166"/>
    <cellStyle name="메모 11 3 2 2" xfId="18167"/>
    <cellStyle name="메모 11 3 2 2 10" xfId="18168"/>
    <cellStyle name="메모 11 3 2 2 11" xfId="18169"/>
    <cellStyle name="메모 11 3 2 2 12" xfId="18170"/>
    <cellStyle name="메모 11 3 2 2 13" xfId="18171"/>
    <cellStyle name="메모 11 3 2 2 14" xfId="18172"/>
    <cellStyle name="메모 11 3 2 2 15" xfId="18173"/>
    <cellStyle name="메모 11 3 2 2 16" xfId="18174"/>
    <cellStyle name="메모 11 3 2 2 2" xfId="18175"/>
    <cellStyle name="메모 11 3 2 2 3" xfId="18176"/>
    <cellStyle name="메모 11 3 2 2 4" xfId="18177"/>
    <cellStyle name="메모 11 3 2 2 5" xfId="18178"/>
    <cellStyle name="메모 11 3 2 2 6" xfId="18179"/>
    <cellStyle name="메모 11 3 2 2 7" xfId="18180"/>
    <cellStyle name="메모 11 3 2 2 8" xfId="18181"/>
    <cellStyle name="메모 11 3 2 2 9" xfId="18182"/>
    <cellStyle name="메모 11 3 2 3" xfId="18183"/>
    <cellStyle name="메모 11 3 2 4" xfId="18184"/>
    <cellStyle name="메모 11 3 2 5" xfId="18185"/>
    <cellStyle name="메모 11 3 2 6" xfId="18186"/>
    <cellStyle name="메모 11 3 2 7" xfId="18187"/>
    <cellStyle name="메모 11 3 2 8" xfId="18188"/>
    <cellStyle name="메모 11 3 2 9" xfId="18189"/>
    <cellStyle name="메모 11 3 3" xfId="18190"/>
    <cellStyle name="메모 11 3 3 10" xfId="18191"/>
    <cellStyle name="메모 11 3 3 11" xfId="18192"/>
    <cellStyle name="메모 11 3 3 12" xfId="18193"/>
    <cellStyle name="메모 11 3 3 13" xfId="18194"/>
    <cellStyle name="메모 11 3 3 14" xfId="18195"/>
    <cellStyle name="메모 11 3 3 15" xfId="18196"/>
    <cellStyle name="메모 11 3 3 16" xfId="18197"/>
    <cellStyle name="메모 11 3 3 17" xfId="18198"/>
    <cellStyle name="메모 11 3 3 2" xfId="18199"/>
    <cellStyle name="메모 11 3 3 2 10" xfId="18200"/>
    <cellStyle name="메모 11 3 3 2 11" xfId="18201"/>
    <cellStyle name="메모 11 3 3 2 12" xfId="18202"/>
    <cellStyle name="메모 11 3 3 2 13" xfId="18203"/>
    <cellStyle name="메모 11 3 3 2 14" xfId="18204"/>
    <cellStyle name="메모 11 3 3 2 15" xfId="18205"/>
    <cellStyle name="메모 11 3 3 2 16" xfId="18206"/>
    <cellStyle name="메모 11 3 3 2 2" xfId="18207"/>
    <cellStyle name="메모 11 3 3 2 3" xfId="18208"/>
    <cellStyle name="메모 11 3 3 2 4" xfId="18209"/>
    <cellStyle name="메모 11 3 3 2 5" xfId="18210"/>
    <cellStyle name="메모 11 3 3 2 6" xfId="18211"/>
    <cellStyle name="메모 11 3 3 2 7" xfId="18212"/>
    <cellStyle name="메모 11 3 3 2 8" xfId="18213"/>
    <cellStyle name="메모 11 3 3 2 9" xfId="18214"/>
    <cellStyle name="메모 11 3 3 3" xfId="18215"/>
    <cellStyle name="메모 11 3 3 4" xfId="18216"/>
    <cellStyle name="메모 11 3 3 5" xfId="18217"/>
    <cellStyle name="메모 11 3 3 6" xfId="18218"/>
    <cellStyle name="메모 11 3 3 7" xfId="18219"/>
    <cellStyle name="메모 11 3 3 8" xfId="18220"/>
    <cellStyle name="메모 11 3 3 9" xfId="18221"/>
    <cellStyle name="메모 11 3 4" xfId="18222"/>
    <cellStyle name="메모 11 3 4 10" xfId="18223"/>
    <cellStyle name="메모 11 3 4 11" xfId="18224"/>
    <cellStyle name="메모 11 3 4 12" xfId="18225"/>
    <cellStyle name="메모 11 3 4 13" xfId="18226"/>
    <cellStyle name="메모 11 3 4 14" xfId="18227"/>
    <cellStyle name="메모 11 3 4 15" xfId="18228"/>
    <cellStyle name="메모 11 3 4 16" xfId="18229"/>
    <cellStyle name="메모 11 3 4 2" xfId="18230"/>
    <cellStyle name="메모 11 3 4 3" xfId="18231"/>
    <cellStyle name="메모 11 3 4 4" xfId="18232"/>
    <cellStyle name="메모 11 3 4 5" xfId="18233"/>
    <cellStyle name="메모 11 3 4 6" xfId="18234"/>
    <cellStyle name="메모 11 3 4 7" xfId="18235"/>
    <cellStyle name="메모 11 3 4 8" xfId="18236"/>
    <cellStyle name="메모 11 3 4 9" xfId="18237"/>
    <cellStyle name="메모 11 3 5" xfId="18238"/>
    <cellStyle name="메모 11 3 6" xfId="18239"/>
    <cellStyle name="메모 11 3 7" xfId="18240"/>
    <cellStyle name="메모 11 3 8" xfId="18241"/>
    <cellStyle name="메모 11 3 9" xfId="18242"/>
    <cellStyle name="메모 11 4" xfId="18243"/>
    <cellStyle name="메모 11 4 10" xfId="18244"/>
    <cellStyle name="메모 11 4 11" xfId="18245"/>
    <cellStyle name="메모 11 4 12" xfId="18246"/>
    <cellStyle name="메모 11 4 13" xfId="18247"/>
    <cellStyle name="메모 11 4 14" xfId="18248"/>
    <cellStyle name="메모 11 4 15" xfId="18249"/>
    <cellStyle name="메모 11 4 16" xfId="18250"/>
    <cellStyle name="메모 11 4 17" xfId="18251"/>
    <cellStyle name="메모 11 4 18" xfId="18252"/>
    <cellStyle name="메모 11 4 19" xfId="18253"/>
    <cellStyle name="메모 11 4 2" xfId="18254"/>
    <cellStyle name="메모 11 4 2 10" xfId="18255"/>
    <cellStyle name="메모 11 4 2 11" xfId="18256"/>
    <cellStyle name="메모 11 4 2 12" xfId="18257"/>
    <cellStyle name="메모 11 4 2 13" xfId="18258"/>
    <cellStyle name="메모 11 4 2 14" xfId="18259"/>
    <cellStyle name="메모 11 4 2 15" xfId="18260"/>
    <cellStyle name="메모 11 4 2 16" xfId="18261"/>
    <cellStyle name="메모 11 4 2 17" xfId="18262"/>
    <cellStyle name="메모 11 4 2 2" xfId="18263"/>
    <cellStyle name="메모 11 4 2 2 10" xfId="18264"/>
    <cellStyle name="메모 11 4 2 2 11" xfId="18265"/>
    <cellStyle name="메모 11 4 2 2 12" xfId="18266"/>
    <cellStyle name="메모 11 4 2 2 13" xfId="18267"/>
    <cellStyle name="메모 11 4 2 2 14" xfId="18268"/>
    <cellStyle name="메모 11 4 2 2 15" xfId="18269"/>
    <cellStyle name="메모 11 4 2 2 16" xfId="18270"/>
    <cellStyle name="메모 11 4 2 2 2" xfId="18271"/>
    <cellStyle name="메모 11 4 2 2 3" xfId="18272"/>
    <cellStyle name="메모 11 4 2 2 4" xfId="18273"/>
    <cellStyle name="메모 11 4 2 2 5" xfId="18274"/>
    <cellStyle name="메모 11 4 2 2 6" xfId="18275"/>
    <cellStyle name="메모 11 4 2 2 7" xfId="18276"/>
    <cellStyle name="메모 11 4 2 2 8" xfId="18277"/>
    <cellStyle name="메모 11 4 2 2 9" xfId="18278"/>
    <cellStyle name="메모 11 4 2 3" xfId="18279"/>
    <cellStyle name="메모 11 4 2 4" xfId="18280"/>
    <cellStyle name="메모 11 4 2 5" xfId="18281"/>
    <cellStyle name="메모 11 4 2 6" xfId="18282"/>
    <cellStyle name="메모 11 4 2 7" xfId="18283"/>
    <cellStyle name="메모 11 4 2 8" xfId="18284"/>
    <cellStyle name="메모 11 4 2 9" xfId="18285"/>
    <cellStyle name="메모 11 4 3" xfId="18286"/>
    <cellStyle name="메모 11 4 3 10" xfId="18287"/>
    <cellStyle name="메모 11 4 3 11" xfId="18288"/>
    <cellStyle name="메모 11 4 3 12" xfId="18289"/>
    <cellStyle name="메모 11 4 3 13" xfId="18290"/>
    <cellStyle name="메모 11 4 3 14" xfId="18291"/>
    <cellStyle name="메모 11 4 3 15" xfId="18292"/>
    <cellStyle name="메모 11 4 3 16" xfId="18293"/>
    <cellStyle name="메모 11 4 3 17" xfId="18294"/>
    <cellStyle name="메모 11 4 3 2" xfId="18295"/>
    <cellStyle name="메모 11 4 3 2 10" xfId="18296"/>
    <cellStyle name="메모 11 4 3 2 11" xfId="18297"/>
    <cellStyle name="메모 11 4 3 2 12" xfId="18298"/>
    <cellStyle name="메모 11 4 3 2 13" xfId="18299"/>
    <cellStyle name="메모 11 4 3 2 14" xfId="18300"/>
    <cellStyle name="메모 11 4 3 2 15" xfId="18301"/>
    <cellStyle name="메모 11 4 3 2 16" xfId="18302"/>
    <cellStyle name="메모 11 4 3 2 2" xfId="18303"/>
    <cellStyle name="메모 11 4 3 2 3" xfId="18304"/>
    <cellStyle name="메모 11 4 3 2 4" xfId="18305"/>
    <cellStyle name="메모 11 4 3 2 5" xfId="18306"/>
    <cellStyle name="메모 11 4 3 2 6" xfId="18307"/>
    <cellStyle name="메모 11 4 3 2 7" xfId="18308"/>
    <cellStyle name="메모 11 4 3 2 8" xfId="18309"/>
    <cellStyle name="메모 11 4 3 2 9" xfId="18310"/>
    <cellStyle name="메모 11 4 3 3" xfId="18311"/>
    <cellStyle name="메모 11 4 3 4" xfId="18312"/>
    <cellStyle name="메모 11 4 3 5" xfId="18313"/>
    <cellStyle name="메모 11 4 3 6" xfId="18314"/>
    <cellStyle name="메모 11 4 3 7" xfId="18315"/>
    <cellStyle name="메모 11 4 3 8" xfId="18316"/>
    <cellStyle name="메모 11 4 3 9" xfId="18317"/>
    <cellStyle name="메모 11 4 4" xfId="18318"/>
    <cellStyle name="메모 11 4 4 10" xfId="18319"/>
    <cellStyle name="메모 11 4 4 11" xfId="18320"/>
    <cellStyle name="메모 11 4 4 12" xfId="18321"/>
    <cellStyle name="메모 11 4 4 13" xfId="18322"/>
    <cellStyle name="메모 11 4 4 14" xfId="18323"/>
    <cellStyle name="메모 11 4 4 15" xfId="18324"/>
    <cellStyle name="메모 11 4 4 16" xfId="18325"/>
    <cellStyle name="메모 11 4 4 2" xfId="18326"/>
    <cellStyle name="메모 11 4 4 3" xfId="18327"/>
    <cellStyle name="메모 11 4 4 4" xfId="18328"/>
    <cellStyle name="메모 11 4 4 5" xfId="18329"/>
    <cellStyle name="메모 11 4 4 6" xfId="18330"/>
    <cellStyle name="메모 11 4 4 7" xfId="18331"/>
    <cellStyle name="메모 11 4 4 8" xfId="18332"/>
    <cellStyle name="메모 11 4 4 9" xfId="18333"/>
    <cellStyle name="메모 11 4 5" xfId="18334"/>
    <cellStyle name="메모 11 4 6" xfId="18335"/>
    <cellStyle name="메모 11 4 7" xfId="18336"/>
    <cellStyle name="메모 11 4 8" xfId="18337"/>
    <cellStyle name="메모 11 4 9" xfId="18338"/>
    <cellStyle name="메모 11 5" xfId="18339"/>
    <cellStyle name="메모 11 5 10" xfId="18340"/>
    <cellStyle name="메모 11 5 11" xfId="18341"/>
    <cellStyle name="메모 11 5 12" xfId="18342"/>
    <cellStyle name="메모 11 5 13" xfId="18343"/>
    <cellStyle name="메모 11 5 14" xfId="18344"/>
    <cellStyle name="메모 11 5 15" xfId="18345"/>
    <cellStyle name="메모 11 5 16" xfId="18346"/>
    <cellStyle name="메모 11 5 17" xfId="18347"/>
    <cellStyle name="메모 11 5 18" xfId="18348"/>
    <cellStyle name="메모 11 5 19" xfId="18349"/>
    <cellStyle name="메모 11 5 2" xfId="18350"/>
    <cellStyle name="메모 11 5 2 10" xfId="18351"/>
    <cellStyle name="메모 11 5 2 11" xfId="18352"/>
    <cellStyle name="메모 11 5 2 12" xfId="18353"/>
    <cellStyle name="메모 11 5 2 13" xfId="18354"/>
    <cellStyle name="메모 11 5 2 14" xfId="18355"/>
    <cellStyle name="메모 11 5 2 15" xfId="18356"/>
    <cellStyle name="메모 11 5 2 16" xfId="18357"/>
    <cellStyle name="메모 11 5 2 17" xfId="18358"/>
    <cellStyle name="메모 11 5 2 2" xfId="18359"/>
    <cellStyle name="메모 11 5 2 2 10" xfId="18360"/>
    <cellStyle name="메모 11 5 2 2 11" xfId="18361"/>
    <cellStyle name="메모 11 5 2 2 12" xfId="18362"/>
    <cellStyle name="메모 11 5 2 2 13" xfId="18363"/>
    <cellStyle name="메모 11 5 2 2 14" xfId="18364"/>
    <cellStyle name="메모 11 5 2 2 15" xfId="18365"/>
    <cellStyle name="메모 11 5 2 2 16" xfId="18366"/>
    <cellStyle name="메모 11 5 2 2 2" xfId="18367"/>
    <cellStyle name="메모 11 5 2 2 3" xfId="18368"/>
    <cellStyle name="메모 11 5 2 2 4" xfId="18369"/>
    <cellStyle name="메모 11 5 2 2 5" xfId="18370"/>
    <cellStyle name="메모 11 5 2 2 6" xfId="18371"/>
    <cellStyle name="메모 11 5 2 2 7" xfId="18372"/>
    <cellStyle name="메모 11 5 2 2 8" xfId="18373"/>
    <cellStyle name="메모 11 5 2 2 9" xfId="18374"/>
    <cellStyle name="메모 11 5 2 3" xfId="18375"/>
    <cellStyle name="메모 11 5 2 4" xfId="18376"/>
    <cellStyle name="메모 11 5 2 5" xfId="18377"/>
    <cellStyle name="메모 11 5 2 6" xfId="18378"/>
    <cellStyle name="메모 11 5 2 7" xfId="18379"/>
    <cellStyle name="메모 11 5 2 8" xfId="18380"/>
    <cellStyle name="메모 11 5 2 9" xfId="18381"/>
    <cellStyle name="메모 11 5 3" xfId="18382"/>
    <cellStyle name="메모 11 5 3 10" xfId="18383"/>
    <cellStyle name="메모 11 5 3 11" xfId="18384"/>
    <cellStyle name="메모 11 5 3 12" xfId="18385"/>
    <cellStyle name="메모 11 5 3 13" xfId="18386"/>
    <cellStyle name="메모 11 5 3 14" xfId="18387"/>
    <cellStyle name="메모 11 5 3 15" xfId="18388"/>
    <cellStyle name="메모 11 5 3 16" xfId="18389"/>
    <cellStyle name="메모 11 5 3 17" xfId="18390"/>
    <cellStyle name="메모 11 5 3 2" xfId="18391"/>
    <cellStyle name="메모 11 5 3 2 10" xfId="18392"/>
    <cellStyle name="메모 11 5 3 2 11" xfId="18393"/>
    <cellStyle name="메모 11 5 3 2 12" xfId="18394"/>
    <cellStyle name="메모 11 5 3 2 13" xfId="18395"/>
    <cellStyle name="메모 11 5 3 2 14" xfId="18396"/>
    <cellStyle name="메모 11 5 3 2 15" xfId="18397"/>
    <cellStyle name="메모 11 5 3 2 16" xfId="18398"/>
    <cellStyle name="메모 11 5 3 2 2" xfId="18399"/>
    <cellStyle name="메모 11 5 3 2 3" xfId="18400"/>
    <cellStyle name="메모 11 5 3 2 4" xfId="18401"/>
    <cellStyle name="메모 11 5 3 2 5" xfId="18402"/>
    <cellStyle name="메모 11 5 3 2 6" xfId="18403"/>
    <cellStyle name="메모 11 5 3 2 7" xfId="18404"/>
    <cellStyle name="메모 11 5 3 2 8" xfId="18405"/>
    <cellStyle name="메모 11 5 3 2 9" xfId="18406"/>
    <cellStyle name="메모 11 5 3 3" xfId="18407"/>
    <cellStyle name="메모 11 5 3 4" xfId="18408"/>
    <cellStyle name="메모 11 5 3 5" xfId="18409"/>
    <cellStyle name="메모 11 5 3 6" xfId="18410"/>
    <cellStyle name="메모 11 5 3 7" xfId="18411"/>
    <cellStyle name="메모 11 5 3 8" xfId="18412"/>
    <cellStyle name="메모 11 5 3 9" xfId="18413"/>
    <cellStyle name="메모 11 5 4" xfId="18414"/>
    <cellStyle name="메모 11 5 4 10" xfId="18415"/>
    <cellStyle name="메모 11 5 4 11" xfId="18416"/>
    <cellStyle name="메모 11 5 4 12" xfId="18417"/>
    <cellStyle name="메모 11 5 4 13" xfId="18418"/>
    <cellStyle name="메모 11 5 4 14" xfId="18419"/>
    <cellStyle name="메모 11 5 4 15" xfId="18420"/>
    <cellStyle name="메모 11 5 4 16" xfId="18421"/>
    <cellStyle name="메모 11 5 4 2" xfId="18422"/>
    <cellStyle name="메모 11 5 4 3" xfId="18423"/>
    <cellStyle name="메모 11 5 4 4" xfId="18424"/>
    <cellStyle name="메모 11 5 4 5" xfId="18425"/>
    <cellStyle name="메모 11 5 4 6" xfId="18426"/>
    <cellStyle name="메모 11 5 4 7" xfId="18427"/>
    <cellStyle name="메모 11 5 4 8" xfId="18428"/>
    <cellStyle name="메모 11 5 4 9" xfId="18429"/>
    <cellStyle name="메모 11 5 5" xfId="18430"/>
    <cellStyle name="메모 11 5 6" xfId="18431"/>
    <cellStyle name="메모 11 5 7" xfId="18432"/>
    <cellStyle name="메모 11 5 8" xfId="18433"/>
    <cellStyle name="메모 11 5 9" xfId="18434"/>
    <cellStyle name="메모 11 6" xfId="18435"/>
    <cellStyle name="메모 11 6 10" xfId="18436"/>
    <cellStyle name="메모 11 6 11" xfId="18437"/>
    <cellStyle name="메모 11 6 12" xfId="18438"/>
    <cellStyle name="메모 11 6 13" xfId="18439"/>
    <cellStyle name="메모 11 6 14" xfId="18440"/>
    <cellStyle name="메모 11 6 15" xfId="18441"/>
    <cellStyle name="메모 11 6 16" xfId="18442"/>
    <cellStyle name="메모 11 6 17" xfId="18443"/>
    <cellStyle name="메모 11 6 2" xfId="18444"/>
    <cellStyle name="메모 11 6 2 10" xfId="18445"/>
    <cellStyle name="메모 11 6 2 11" xfId="18446"/>
    <cellStyle name="메모 11 6 2 12" xfId="18447"/>
    <cellStyle name="메모 11 6 2 13" xfId="18448"/>
    <cellStyle name="메모 11 6 2 14" xfId="18449"/>
    <cellStyle name="메모 11 6 2 15" xfId="18450"/>
    <cellStyle name="메모 11 6 2 16" xfId="18451"/>
    <cellStyle name="메모 11 6 2 2" xfId="18452"/>
    <cellStyle name="메모 11 6 2 3" xfId="18453"/>
    <cellStyle name="메모 11 6 2 4" xfId="18454"/>
    <cellStyle name="메모 11 6 2 5" xfId="18455"/>
    <cellStyle name="메모 11 6 2 6" xfId="18456"/>
    <cellStyle name="메모 11 6 2 7" xfId="18457"/>
    <cellStyle name="메모 11 6 2 8" xfId="18458"/>
    <cellStyle name="메모 11 6 2 9" xfId="18459"/>
    <cellStyle name="메모 11 6 3" xfId="18460"/>
    <cellStyle name="메모 11 6 4" xfId="18461"/>
    <cellStyle name="메모 11 6 5" xfId="18462"/>
    <cellStyle name="메모 11 6 6" xfId="18463"/>
    <cellStyle name="메모 11 6 7" xfId="18464"/>
    <cellStyle name="메모 11 6 8" xfId="18465"/>
    <cellStyle name="메모 11 6 9" xfId="18466"/>
    <cellStyle name="메모 11 7" xfId="18467"/>
    <cellStyle name="메모 11 7 10" xfId="18468"/>
    <cellStyle name="메모 11 7 11" xfId="18469"/>
    <cellStyle name="메모 11 7 12" xfId="18470"/>
    <cellStyle name="메모 11 7 13" xfId="18471"/>
    <cellStyle name="메모 11 7 14" xfId="18472"/>
    <cellStyle name="메모 11 7 15" xfId="18473"/>
    <cellStyle name="메모 11 7 16" xfId="18474"/>
    <cellStyle name="메모 11 7 17" xfId="18475"/>
    <cellStyle name="메모 11 7 2" xfId="18476"/>
    <cellStyle name="메모 11 7 2 10" xfId="18477"/>
    <cellStyle name="메모 11 7 2 11" xfId="18478"/>
    <cellStyle name="메모 11 7 2 12" xfId="18479"/>
    <cellStyle name="메모 11 7 2 13" xfId="18480"/>
    <cellStyle name="메모 11 7 2 14" xfId="18481"/>
    <cellStyle name="메모 11 7 2 15" xfId="18482"/>
    <cellStyle name="메모 11 7 2 16" xfId="18483"/>
    <cellStyle name="메모 11 7 2 2" xfId="18484"/>
    <cellStyle name="메모 11 7 2 3" xfId="18485"/>
    <cellStyle name="메모 11 7 2 4" xfId="18486"/>
    <cellStyle name="메모 11 7 2 5" xfId="18487"/>
    <cellStyle name="메모 11 7 2 6" xfId="18488"/>
    <cellStyle name="메모 11 7 2 7" xfId="18489"/>
    <cellStyle name="메모 11 7 2 8" xfId="18490"/>
    <cellStyle name="메모 11 7 2 9" xfId="18491"/>
    <cellStyle name="메모 11 7 3" xfId="18492"/>
    <cellStyle name="메모 11 7 4" xfId="18493"/>
    <cellStyle name="메모 11 7 5" xfId="18494"/>
    <cellStyle name="메모 11 7 6" xfId="18495"/>
    <cellStyle name="메모 11 7 7" xfId="18496"/>
    <cellStyle name="메모 11 7 8" xfId="18497"/>
    <cellStyle name="메모 11 7 9" xfId="18498"/>
    <cellStyle name="메모 11 8" xfId="18499"/>
    <cellStyle name="메모 11 8 10" xfId="18500"/>
    <cellStyle name="메모 11 8 11" xfId="18501"/>
    <cellStyle name="메모 11 8 12" xfId="18502"/>
    <cellStyle name="메모 11 8 13" xfId="18503"/>
    <cellStyle name="메모 11 8 14" xfId="18504"/>
    <cellStyle name="메모 11 8 15" xfId="18505"/>
    <cellStyle name="메모 11 8 16" xfId="18506"/>
    <cellStyle name="메모 11 8 2" xfId="18507"/>
    <cellStyle name="메모 11 8 3" xfId="18508"/>
    <cellStyle name="메모 11 8 4" xfId="18509"/>
    <cellStyle name="메모 11 8 5" xfId="18510"/>
    <cellStyle name="메모 11 8 6" xfId="18511"/>
    <cellStyle name="메모 11 8 7" xfId="18512"/>
    <cellStyle name="메모 11 8 8" xfId="18513"/>
    <cellStyle name="메모 11 8 9" xfId="18514"/>
    <cellStyle name="메모 11 9" xfId="18515"/>
    <cellStyle name="메모 12" xfId="18516"/>
    <cellStyle name="메모 12 10" xfId="18517"/>
    <cellStyle name="메모 12 11" xfId="18518"/>
    <cellStyle name="메모 12 12" xfId="18519"/>
    <cellStyle name="메모 12 13" xfId="18520"/>
    <cellStyle name="메모 12 14" xfId="18521"/>
    <cellStyle name="메모 12 15" xfId="18522"/>
    <cellStyle name="메모 12 16" xfId="18523"/>
    <cellStyle name="메모 12 17" xfId="18524"/>
    <cellStyle name="메모 12 18" xfId="18525"/>
    <cellStyle name="메모 12 19" xfId="18526"/>
    <cellStyle name="메모 12 2" xfId="18527"/>
    <cellStyle name="메모 12 2 10" xfId="18528"/>
    <cellStyle name="메모 12 2 11" xfId="18529"/>
    <cellStyle name="메모 12 2 12" xfId="18530"/>
    <cellStyle name="메모 12 2 13" xfId="18531"/>
    <cellStyle name="메모 12 2 14" xfId="18532"/>
    <cellStyle name="메모 12 2 15" xfId="18533"/>
    <cellStyle name="메모 12 2 16" xfId="18534"/>
    <cellStyle name="메모 12 2 17" xfId="18535"/>
    <cellStyle name="메모 12 2 18" xfId="18536"/>
    <cellStyle name="메모 12 2 19" xfId="18537"/>
    <cellStyle name="메모 12 2 2" xfId="18538"/>
    <cellStyle name="메모 12 2 2 10" xfId="18539"/>
    <cellStyle name="메모 12 2 2 11" xfId="18540"/>
    <cellStyle name="메모 12 2 2 12" xfId="18541"/>
    <cellStyle name="메모 12 2 2 13" xfId="18542"/>
    <cellStyle name="메모 12 2 2 14" xfId="18543"/>
    <cellStyle name="메모 12 2 2 15" xfId="18544"/>
    <cellStyle name="메모 12 2 2 16" xfId="18545"/>
    <cellStyle name="메모 12 2 2 17" xfId="18546"/>
    <cellStyle name="메모 12 2 2 2" xfId="18547"/>
    <cellStyle name="메모 12 2 2 2 10" xfId="18548"/>
    <cellStyle name="메모 12 2 2 2 11" xfId="18549"/>
    <cellStyle name="메모 12 2 2 2 12" xfId="18550"/>
    <cellStyle name="메모 12 2 2 2 13" xfId="18551"/>
    <cellStyle name="메모 12 2 2 2 14" xfId="18552"/>
    <cellStyle name="메모 12 2 2 2 15" xfId="18553"/>
    <cellStyle name="메모 12 2 2 2 16" xfId="18554"/>
    <cellStyle name="메모 12 2 2 2 2" xfId="18555"/>
    <cellStyle name="메모 12 2 2 2 3" xfId="18556"/>
    <cellStyle name="메모 12 2 2 2 4" xfId="18557"/>
    <cellStyle name="메모 12 2 2 2 5" xfId="18558"/>
    <cellStyle name="메모 12 2 2 2 6" xfId="18559"/>
    <cellStyle name="메모 12 2 2 2 7" xfId="18560"/>
    <cellStyle name="메모 12 2 2 2 8" xfId="18561"/>
    <cellStyle name="메모 12 2 2 2 9" xfId="18562"/>
    <cellStyle name="메모 12 2 2 3" xfId="18563"/>
    <cellStyle name="메모 12 2 2 4" xfId="18564"/>
    <cellStyle name="메모 12 2 2 5" xfId="18565"/>
    <cellStyle name="메모 12 2 2 6" xfId="18566"/>
    <cellStyle name="메모 12 2 2 7" xfId="18567"/>
    <cellStyle name="메모 12 2 2 8" xfId="18568"/>
    <cellStyle name="메모 12 2 2 9" xfId="18569"/>
    <cellStyle name="메모 12 2 3" xfId="18570"/>
    <cellStyle name="메모 12 2 3 10" xfId="18571"/>
    <cellStyle name="메모 12 2 3 11" xfId="18572"/>
    <cellStyle name="메모 12 2 3 12" xfId="18573"/>
    <cellStyle name="메모 12 2 3 13" xfId="18574"/>
    <cellStyle name="메모 12 2 3 14" xfId="18575"/>
    <cellStyle name="메모 12 2 3 15" xfId="18576"/>
    <cellStyle name="메모 12 2 3 16" xfId="18577"/>
    <cellStyle name="메모 12 2 3 17" xfId="18578"/>
    <cellStyle name="메모 12 2 3 2" xfId="18579"/>
    <cellStyle name="메모 12 2 3 2 10" xfId="18580"/>
    <cellStyle name="메모 12 2 3 2 11" xfId="18581"/>
    <cellStyle name="메모 12 2 3 2 12" xfId="18582"/>
    <cellStyle name="메모 12 2 3 2 13" xfId="18583"/>
    <cellStyle name="메모 12 2 3 2 14" xfId="18584"/>
    <cellStyle name="메모 12 2 3 2 15" xfId="18585"/>
    <cellStyle name="메모 12 2 3 2 16" xfId="18586"/>
    <cellStyle name="메모 12 2 3 2 2" xfId="18587"/>
    <cellStyle name="메모 12 2 3 2 3" xfId="18588"/>
    <cellStyle name="메모 12 2 3 2 4" xfId="18589"/>
    <cellStyle name="메모 12 2 3 2 5" xfId="18590"/>
    <cellStyle name="메모 12 2 3 2 6" xfId="18591"/>
    <cellStyle name="메모 12 2 3 2 7" xfId="18592"/>
    <cellStyle name="메모 12 2 3 2 8" xfId="18593"/>
    <cellStyle name="메모 12 2 3 2 9" xfId="18594"/>
    <cellStyle name="메모 12 2 3 3" xfId="18595"/>
    <cellStyle name="메모 12 2 3 4" xfId="18596"/>
    <cellStyle name="메모 12 2 3 5" xfId="18597"/>
    <cellStyle name="메모 12 2 3 6" xfId="18598"/>
    <cellStyle name="메모 12 2 3 7" xfId="18599"/>
    <cellStyle name="메모 12 2 3 8" xfId="18600"/>
    <cellStyle name="메모 12 2 3 9" xfId="18601"/>
    <cellStyle name="메모 12 2 4" xfId="18602"/>
    <cellStyle name="메모 12 2 4 10" xfId="18603"/>
    <cellStyle name="메모 12 2 4 11" xfId="18604"/>
    <cellStyle name="메모 12 2 4 12" xfId="18605"/>
    <cellStyle name="메모 12 2 4 13" xfId="18606"/>
    <cellStyle name="메모 12 2 4 14" xfId="18607"/>
    <cellStyle name="메모 12 2 4 15" xfId="18608"/>
    <cellStyle name="메모 12 2 4 16" xfId="18609"/>
    <cellStyle name="메모 12 2 4 2" xfId="18610"/>
    <cellStyle name="메모 12 2 4 3" xfId="18611"/>
    <cellStyle name="메모 12 2 4 4" xfId="18612"/>
    <cellStyle name="메모 12 2 4 5" xfId="18613"/>
    <cellStyle name="메모 12 2 4 6" xfId="18614"/>
    <cellStyle name="메모 12 2 4 7" xfId="18615"/>
    <cellStyle name="메모 12 2 4 8" xfId="18616"/>
    <cellStyle name="메모 12 2 4 9" xfId="18617"/>
    <cellStyle name="메모 12 2 5" xfId="18618"/>
    <cellStyle name="메모 12 2 6" xfId="18619"/>
    <cellStyle name="메모 12 2 7" xfId="18620"/>
    <cellStyle name="메모 12 2 8" xfId="18621"/>
    <cellStyle name="메모 12 2 9" xfId="18622"/>
    <cellStyle name="메모 12 20" xfId="18623"/>
    <cellStyle name="메모 12 21" xfId="18624"/>
    <cellStyle name="메모 12 22" xfId="18625"/>
    <cellStyle name="메모 12 23" xfId="18626"/>
    <cellStyle name="메모 12 3" xfId="18627"/>
    <cellStyle name="메모 12 3 10" xfId="18628"/>
    <cellStyle name="메모 12 3 11" xfId="18629"/>
    <cellStyle name="메모 12 3 12" xfId="18630"/>
    <cellStyle name="메모 12 3 13" xfId="18631"/>
    <cellStyle name="메모 12 3 14" xfId="18632"/>
    <cellStyle name="메모 12 3 15" xfId="18633"/>
    <cellStyle name="메모 12 3 16" xfId="18634"/>
    <cellStyle name="메모 12 3 17" xfId="18635"/>
    <cellStyle name="메모 12 3 18" xfId="18636"/>
    <cellStyle name="메모 12 3 19" xfId="18637"/>
    <cellStyle name="메모 12 3 2" xfId="18638"/>
    <cellStyle name="메모 12 3 2 10" xfId="18639"/>
    <cellStyle name="메모 12 3 2 11" xfId="18640"/>
    <cellStyle name="메모 12 3 2 12" xfId="18641"/>
    <cellStyle name="메모 12 3 2 13" xfId="18642"/>
    <cellStyle name="메모 12 3 2 14" xfId="18643"/>
    <cellStyle name="메모 12 3 2 15" xfId="18644"/>
    <cellStyle name="메모 12 3 2 16" xfId="18645"/>
    <cellStyle name="메모 12 3 2 17" xfId="18646"/>
    <cellStyle name="메모 12 3 2 2" xfId="18647"/>
    <cellStyle name="메모 12 3 2 2 10" xfId="18648"/>
    <cellStyle name="메모 12 3 2 2 11" xfId="18649"/>
    <cellStyle name="메모 12 3 2 2 12" xfId="18650"/>
    <cellStyle name="메모 12 3 2 2 13" xfId="18651"/>
    <cellStyle name="메모 12 3 2 2 14" xfId="18652"/>
    <cellStyle name="메모 12 3 2 2 15" xfId="18653"/>
    <cellStyle name="메모 12 3 2 2 16" xfId="18654"/>
    <cellStyle name="메모 12 3 2 2 2" xfId="18655"/>
    <cellStyle name="메모 12 3 2 2 3" xfId="18656"/>
    <cellStyle name="메모 12 3 2 2 4" xfId="18657"/>
    <cellStyle name="메모 12 3 2 2 5" xfId="18658"/>
    <cellStyle name="메모 12 3 2 2 6" xfId="18659"/>
    <cellStyle name="메모 12 3 2 2 7" xfId="18660"/>
    <cellStyle name="메모 12 3 2 2 8" xfId="18661"/>
    <cellStyle name="메모 12 3 2 2 9" xfId="18662"/>
    <cellStyle name="메모 12 3 2 3" xfId="18663"/>
    <cellStyle name="메모 12 3 2 4" xfId="18664"/>
    <cellStyle name="메모 12 3 2 5" xfId="18665"/>
    <cellStyle name="메모 12 3 2 6" xfId="18666"/>
    <cellStyle name="메모 12 3 2 7" xfId="18667"/>
    <cellStyle name="메모 12 3 2 8" xfId="18668"/>
    <cellStyle name="메모 12 3 2 9" xfId="18669"/>
    <cellStyle name="메모 12 3 3" xfId="18670"/>
    <cellStyle name="메모 12 3 3 10" xfId="18671"/>
    <cellStyle name="메모 12 3 3 11" xfId="18672"/>
    <cellStyle name="메모 12 3 3 12" xfId="18673"/>
    <cellStyle name="메모 12 3 3 13" xfId="18674"/>
    <cellStyle name="메모 12 3 3 14" xfId="18675"/>
    <cellStyle name="메모 12 3 3 15" xfId="18676"/>
    <cellStyle name="메모 12 3 3 16" xfId="18677"/>
    <cellStyle name="메모 12 3 3 17" xfId="18678"/>
    <cellStyle name="메모 12 3 3 2" xfId="18679"/>
    <cellStyle name="메모 12 3 3 2 10" xfId="18680"/>
    <cellStyle name="메모 12 3 3 2 11" xfId="18681"/>
    <cellStyle name="메모 12 3 3 2 12" xfId="18682"/>
    <cellStyle name="메모 12 3 3 2 13" xfId="18683"/>
    <cellStyle name="메모 12 3 3 2 14" xfId="18684"/>
    <cellStyle name="메모 12 3 3 2 15" xfId="18685"/>
    <cellStyle name="메모 12 3 3 2 16" xfId="18686"/>
    <cellStyle name="메모 12 3 3 2 2" xfId="18687"/>
    <cellStyle name="메모 12 3 3 2 3" xfId="18688"/>
    <cellStyle name="메모 12 3 3 2 4" xfId="18689"/>
    <cellStyle name="메모 12 3 3 2 5" xfId="18690"/>
    <cellStyle name="메모 12 3 3 2 6" xfId="18691"/>
    <cellStyle name="메모 12 3 3 2 7" xfId="18692"/>
    <cellStyle name="메모 12 3 3 2 8" xfId="18693"/>
    <cellStyle name="메모 12 3 3 2 9" xfId="18694"/>
    <cellStyle name="메모 12 3 3 3" xfId="18695"/>
    <cellStyle name="메모 12 3 3 4" xfId="18696"/>
    <cellStyle name="메모 12 3 3 5" xfId="18697"/>
    <cellStyle name="메모 12 3 3 6" xfId="18698"/>
    <cellStyle name="메모 12 3 3 7" xfId="18699"/>
    <cellStyle name="메모 12 3 3 8" xfId="18700"/>
    <cellStyle name="메모 12 3 3 9" xfId="18701"/>
    <cellStyle name="메모 12 3 4" xfId="18702"/>
    <cellStyle name="메모 12 3 4 10" xfId="18703"/>
    <cellStyle name="메모 12 3 4 11" xfId="18704"/>
    <cellStyle name="메모 12 3 4 12" xfId="18705"/>
    <cellStyle name="메모 12 3 4 13" xfId="18706"/>
    <cellStyle name="메모 12 3 4 14" xfId="18707"/>
    <cellStyle name="메모 12 3 4 15" xfId="18708"/>
    <cellStyle name="메모 12 3 4 16" xfId="18709"/>
    <cellStyle name="메모 12 3 4 2" xfId="18710"/>
    <cellStyle name="메모 12 3 4 3" xfId="18711"/>
    <cellStyle name="메모 12 3 4 4" xfId="18712"/>
    <cellStyle name="메모 12 3 4 5" xfId="18713"/>
    <cellStyle name="메모 12 3 4 6" xfId="18714"/>
    <cellStyle name="메모 12 3 4 7" xfId="18715"/>
    <cellStyle name="메모 12 3 4 8" xfId="18716"/>
    <cellStyle name="메모 12 3 4 9" xfId="18717"/>
    <cellStyle name="메모 12 3 5" xfId="18718"/>
    <cellStyle name="메모 12 3 6" xfId="18719"/>
    <cellStyle name="메모 12 3 7" xfId="18720"/>
    <cellStyle name="메모 12 3 8" xfId="18721"/>
    <cellStyle name="메모 12 3 9" xfId="18722"/>
    <cellStyle name="메모 12 4" xfId="18723"/>
    <cellStyle name="메모 12 4 10" xfId="18724"/>
    <cellStyle name="메모 12 4 11" xfId="18725"/>
    <cellStyle name="메모 12 4 12" xfId="18726"/>
    <cellStyle name="메모 12 4 13" xfId="18727"/>
    <cellStyle name="메모 12 4 14" xfId="18728"/>
    <cellStyle name="메모 12 4 15" xfId="18729"/>
    <cellStyle name="메모 12 4 16" xfId="18730"/>
    <cellStyle name="메모 12 4 17" xfId="18731"/>
    <cellStyle name="메모 12 4 18" xfId="18732"/>
    <cellStyle name="메모 12 4 19" xfId="18733"/>
    <cellStyle name="메모 12 4 2" xfId="18734"/>
    <cellStyle name="메모 12 4 2 10" xfId="18735"/>
    <cellStyle name="메모 12 4 2 11" xfId="18736"/>
    <cellStyle name="메모 12 4 2 12" xfId="18737"/>
    <cellStyle name="메모 12 4 2 13" xfId="18738"/>
    <cellStyle name="메모 12 4 2 14" xfId="18739"/>
    <cellStyle name="메모 12 4 2 15" xfId="18740"/>
    <cellStyle name="메모 12 4 2 16" xfId="18741"/>
    <cellStyle name="메모 12 4 2 17" xfId="18742"/>
    <cellStyle name="메모 12 4 2 2" xfId="18743"/>
    <cellStyle name="메모 12 4 2 2 10" xfId="18744"/>
    <cellStyle name="메모 12 4 2 2 11" xfId="18745"/>
    <cellStyle name="메모 12 4 2 2 12" xfId="18746"/>
    <cellStyle name="메모 12 4 2 2 13" xfId="18747"/>
    <cellStyle name="메모 12 4 2 2 14" xfId="18748"/>
    <cellStyle name="메모 12 4 2 2 15" xfId="18749"/>
    <cellStyle name="메모 12 4 2 2 16" xfId="18750"/>
    <cellStyle name="메모 12 4 2 2 2" xfId="18751"/>
    <cellStyle name="메모 12 4 2 2 3" xfId="18752"/>
    <cellStyle name="메모 12 4 2 2 4" xfId="18753"/>
    <cellStyle name="메모 12 4 2 2 5" xfId="18754"/>
    <cellStyle name="메모 12 4 2 2 6" xfId="18755"/>
    <cellStyle name="메모 12 4 2 2 7" xfId="18756"/>
    <cellStyle name="메모 12 4 2 2 8" xfId="18757"/>
    <cellStyle name="메모 12 4 2 2 9" xfId="18758"/>
    <cellStyle name="메모 12 4 2 3" xfId="18759"/>
    <cellStyle name="메모 12 4 2 4" xfId="18760"/>
    <cellStyle name="메모 12 4 2 5" xfId="18761"/>
    <cellStyle name="메모 12 4 2 6" xfId="18762"/>
    <cellStyle name="메모 12 4 2 7" xfId="18763"/>
    <cellStyle name="메모 12 4 2 8" xfId="18764"/>
    <cellStyle name="메모 12 4 2 9" xfId="18765"/>
    <cellStyle name="메모 12 4 3" xfId="18766"/>
    <cellStyle name="메모 12 4 3 10" xfId="18767"/>
    <cellStyle name="메모 12 4 3 11" xfId="18768"/>
    <cellStyle name="메모 12 4 3 12" xfId="18769"/>
    <cellStyle name="메모 12 4 3 13" xfId="18770"/>
    <cellStyle name="메모 12 4 3 14" xfId="18771"/>
    <cellStyle name="메모 12 4 3 15" xfId="18772"/>
    <cellStyle name="메모 12 4 3 16" xfId="18773"/>
    <cellStyle name="메모 12 4 3 17" xfId="18774"/>
    <cellStyle name="메모 12 4 3 2" xfId="18775"/>
    <cellStyle name="메모 12 4 3 2 10" xfId="18776"/>
    <cellStyle name="메모 12 4 3 2 11" xfId="18777"/>
    <cellStyle name="메모 12 4 3 2 12" xfId="18778"/>
    <cellStyle name="메모 12 4 3 2 13" xfId="18779"/>
    <cellStyle name="메모 12 4 3 2 14" xfId="18780"/>
    <cellStyle name="메모 12 4 3 2 15" xfId="18781"/>
    <cellStyle name="메모 12 4 3 2 16" xfId="18782"/>
    <cellStyle name="메모 12 4 3 2 2" xfId="18783"/>
    <cellStyle name="메모 12 4 3 2 3" xfId="18784"/>
    <cellStyle name="메모 12 4 3 2 4" xfId="18785"/>
    <cellStyle name="메모 12 4 3 2 5" xfId="18786"/>
    <cellStyle name="메모 12 4 3 2 6" xfId="18787"/>
    <cellStyle name="메모 12 4 3 2 7" xfId="18788"/>
    <cellStyle name="메모 12 4 3 2 8" xfId="18789"/>
    <cellStyle name="메모 12 4 3 2 9" xfId="18790"/>
    <cellStyle name="메모 12 4 3 3" xfId="18791"/>
    <cellStyle name="메모 12 4 3 4" xfId="18792"/>
    <cellStyle name="메모 12 4 3 5" xfId="18793"/>
    <cellStyle name="메모 12 4 3 6" xfId="18794"/>
    <cellStyle name="메모 12 4 3 7" xfId="18795"/>
    <cellStyle name="메모 12 4 3 8" xfId="18796"/>
    <cellStyle name="메모 12 4 3 9" xfId="18797"/>
    <cellStyle name="메모 12 4 4" xfId="18798"/>
    <cellStyle name="메모 12 4 4 10" xfId="18799"/>
    <cellStyle name="메모 12 4 4 11" xfId="18800"/>
    <cellStyle name="메모 12 4 4 12" xfId="18801"/>
    <cellStyle name="메모 12 4 4 13" xfId="18802"/>
    <cellStyle name="메모 12 4 4 14" xfId="18803"/>
    <cellStyle name="메모 12 4 4 15" xfId="18804"/>
    <cellStyle name="메모 12 4 4 16" xfId="18805"/>
    <cellStyle name="메모 12 4 4 2" xfId="18806"/>
    <cellStyle name="메모 12 4 4 3" xfId="18807"/>
    <cellStyle name="메모 12 4 4 4" xfId="18808"/>
    <cellStyle name="메모 12 4 4 5" xfId="18809"/>
    <cellStyle name="메모 12 4 4 6" xfId="18810"/>
    <cellStyle name="메모 12 4 4 7" xfId="18811"/>
    <cellStyle name="메모 12 4 4 8" xfId="18812"/>
    <cellStyle name="메모 12 4 4 9" xfId="18813"/>
    <cellStyle name="메모 12 4 5" xfId="18814"/>
    <cellStyle name="메모 12 4 6" xfId="18815"/>
    <cellStyle name="메모 12 4 7" xfId="18816"/>
    <cellStyle name="메모 12 4 8" xfId="18817"/>
    <cellStyle name="메모 12 4 9" xfId="18818"/>
    <cellStyle name="메모 12 5" xfId="18819"/>
    <cellStyle name="메모 12 5 10" xfId="18820"/>
    <cellStyle name="메모 12 5 11" xfId="18821"/>
    <cellStyle name="메모 12 5 12" xfId="18822"/>
    <cellStyle name="메모 12 5 13" xfId="18823"/>
    <cellStyle name="메모 12 5 14" xfId="18824"/>
    <cellStyle name="메모 12 5 15" xfId="18825"/>
    <cellStyle name="메모 12 5 16" xfId="18826"/>
    <cellStyle name="메모 12 5 17" xfId="18827"/>
    <cellStyle name="메모 12 5 18" xfId="18828"/>
    <cellStyle name="메모 12 5 19" xfId="18829"/>
    <cellStyle name="메모 12 5 2" xfId="18830"/>
    <cellStyle name="메모 12 5 2 10" xfId="18831"/>
    <cellStyle name="메모 12 5 2 11" xfId="18832"/>
    <cellStyle name="메모 12 5 2 12" xfId="18833"/>
    <cellStyle name="메모 12 5 2 13" xfId="18834"/>
    <cellStyle name="메모 12 5 2 14" xfId="18835"/>
    <cellStyle name="메모 12 5 2 15" xfId="18836"/>
    <cellStyle name="메모 12 5 2 16" xfId="18837"/>
    <cellStyle name="메모 12 5 2 17" xfId="18838"/>
    <cellStyle name="메모 12 5 2 2" xfId="18839"/>
    <cellStyle name="메모 12 5 2 2 10" xfId="18840"/>
    <cellStyle name="메모 12 5 2 2 11" xfId="18841"/>
    <cellStyle name="메모 12 5 2 2 12" xfId="18842"/>
    <cellStyle name="메모 12 5 2 2 13" xfId="18843"/>
    <cellStyle name="메모 12 5 2 2 14" xfId="18844"/>
    <cellStyle name="메모 12 5 2 2 15" xfId="18845"/>
    <cellStyle name="메모 12 5 2 2 16" xfId="18846"/>
    <cellStyle name="메모 12 5 2 2 2" xfId="18847"/>
    <cellStyle name="메모 12 5 2 2 3" xfId="18848"/>
    <cellStyle name="메모 12 5 2 2 4" xfId="18849"/>
    <cellStyle name="메모 12 5 2 2 5" xfId="18850"/>
    <cellStyle name="메모 12 5 2 2 6" xfId="18851"/>
    <cellStyle name="메모 12 5 2 2 7" xfId="18852"/>
    <cellStyle name="메모 12 5 2 2 8" xfId="18853"/>
    <cellStyle name="메모 12 5 2 2 9" xfId="18854"/>
    <cellStyle name="메모 12 5 2 3" xfId="18855"/>
    <cellStyle name="메모 12 5 2 4" xfId="18856"/>
    <cellStyle name="메모 12 5 2 5" xfId="18857"/>
    <cellStyle name="메모 12 5 2 6" xfId="18858"/>
    <cellStyle name="메모 12 5 2 7" xfId="18859"/>
    <cellStyle name="메모 12 5 2 8" xfId="18860"/>
    <cellStyle name="메모 12 5 2 9" xfId="18861"/>
    <cellStyle name="메모 12 5 3" xfId="18862"/>
    <cellStyle name="메모 12 5 3 10" xfId="18863"/>
    <cellStyle name="메모 12 5 3 11" xfId="18864"/>
    <cellStyle name="메모 12 5 3 12" xfId="18865"/>
    <cellStyle name="메모 12 5 3 13" xfId="18866"/>
    <cellStyle name="메모 12 5 3 14" xfId="18867"/>
    <cellStyle name="메모 12 5 3 15" xfId="18868"/>
    <cellStyle name="메모 12 5 3 16" xfId="18869"/>
    <cellStyle name="메모 12 5 3 17" xfId="18870"/>
    <cellStyle name="메모 12 5 3 2" xfId="18871"/>
    <cellStyle name="메모 12 5 3 2 10" xfId="18872"/>
    <cellStyle name="메모 12 5 3 2 11" xfId="18873"/>
    <cellStyle name="메모 12 5 3 2 12" xfId="18874"/>
    <cellStyle name="메모 12 5 3 2 13" xfId="18875"/>
    <cellStyle name="메모 12 5 3 2 14" xfId="18876"/>
    <cellStyle name="메모 12 5 3 2 15" xfId="18877"/>
    <cellStyle name="메모 12 5 3 2 16" xfId="18878"/>
    <cellStyle name="메모 12 5 3 2 2" xfId="18879"/>
    <cellStyle name="메모 12 5 3 2 3" xfId="18880"/>
    <cellStyle name="메모 12 5 3 2 4" xfId="18881"/>
    <cellStyle name="메모 12 5 3 2 5" xfId="18882"/>
    <cellStyle name="메모 12 5 3 2 6" xfId="18883"/>
    <cellStyle name="메모 12 5 3 2 7" xfId="18884"/>
    <cellStyle name="메모 12 5 3 2 8" xfId="18885"/>
    <cellStyle name="메모 12 5 3 2 9" xfId="18886"/>
    <cellStyle name="메모 12 5 3 3" xfId="18887"/>
    <cellStyle name="메모 12 5 3 4" xfId="18888"/>
    <cellStyle name="메모 12 5 3 5" xfId="18889"/>
    <cellStyle name="메모 12 5 3 6" xfId="18890"/>
    <cellStyle name="메모 12 5 3 7" xfId="18891"/>
    <cellStyle name="메모 12 5 3 8" xfId="18892"/>
    <cellStyle name="메모 12 5 3 9" xfId="18893"/>
    <cellStyle name="메모 12 5 4" xfId="18894"/>
    <cellStyle name="메모 12 5 4 10" xfId="18895"/>
    <cellStyle name="메모 12 5 4 11" xfId="18896"/>
    <cellStyle name="메모 12 5 4 12" xfId="18897"/>
    <cellStyle name="메모 12 5 4 13" xfId="18898"/>
    <cellStyle name="메모 12 5 4 14" xfId="18899"/>
    <cellStyle name="메모 12 5 4 15" xfId="18900"/>
    <cellStyle name="메모 12 5 4 16" xfId="18901"/>
    <cellStyle name="메모 12 5 4 2" xfId="18902"/>
    <cellStyle name="메모 12 5 4 3" xfId="18903"/>
    <cellStyle name="메모 12 5 4 4" xfId="18904"/>
    <cellStyle name="메모 12 5 4 5" xfId="18905"/>
    <cellStyle name="메모 12 5 4 6" xfId="18906"/>
    <cellStyle name="메모 12 5 4 7" xfId="18907"/>
    <cellStyle name="메모 12 5 4 8" xfId="18908"/>
    <cellStyle name="메모 12 5 4 9" xfId="18909"/>
    <cellStyle name="메모 12 5 5" xfId="18910"/>
    <cellStyle name="메모 12 5 6" xfId="18911"/>
    <cellStyle name="메모 12 5 7" xfId="18912"/>
    <cellStyle name="메모 12 5 8" xfId="18913"/>
    <cellStyle name="메모 12 5 9" xfId="18914"/>
    <cellStyle name="메모 12 6" xfId="18915"/>
    <cellStyle name="메모 12 6 10" xfId="18916"/>
    <cellStyle name="메모 12 6 11" xfId="18917"/>
    <cellStyle name="메모 12 6 12" xfId="18918"/>
    <cellStyle name="메모 12 6 13" xfId="18919"/>
    <cellStyle name="메모 12 6 14" xfId="18920"/>
    <cellStyle name="메모 12 6 15" xfId="18921"/>
    <cellStyle name="메모 12 6 16" xfId="18922"/>
    <cellStyle name="메모 12 6 17" xfId="18923"/>
    <cellStyle name="메모 12 6 2" xfId="18924"/>
    <cellStyle name="메모 12 6 2 10" xfId="18925"/>
    <cellStyle name="메모 12 6 2 11" xfId="18926"/>
    <cellStyle name="메모 12 6 2 12" xfId="18927"/>
    <cellStyle name="메모 12 6 2 13" xfId="18928"/>
    <cellStyle name="메모 12 6 2 14" xfId="18929"/>
    <cellStyle name="메모 12 6 2 15" xfId="18930"/>
    <cellStyle name="메모 12 6 2 16" xfId="18931"/>
    <cellStyle name="메모 12 6 2 2" xfId="18932"/>
    <cellStyle name="메모 12 6 2 3" xfId="18933"/>
    <cellStyle name="메모 12 6 2 4" xfId="18934"/>
    <cellStyle name="메모 12 6 2 5" xfId="18935"/>
    <cellStyle name="메모 12 6 2 6" xfId="18936"/>
    <cellStyle name="메모 12 6 2 7" xfId="18937"/>
    <cellStyle name="메모 12 6 2 8" xfId="18938"/>
    <cellStyle name="메모 12 6 2 9" xfId="18939"/>
    <cellStyle name="메모 12 6 3" xfId="18940"/>
    <cellStyle name="메모 12 6 4" xfId="18941"/>
    <cellStyle name="메모 12 6 5" xfId="18942"/>
    <cellStyle name="메모 12 6 6" xfId="18943"/>
    <cellStyle name="메모 12 6 7" xfId="18944"/>
    <cellStyle name="메모 12 6 8" xfId="18945"/>
    <cellStyle name="메모 12 6 9" xfId="18946"/>
    <cellStyle name="메모 12 7" xfId="18947"/>
    <cellStyle name="메모 12 7 10" xfId="18948"/>
    <cellStyle name="메모 12 7 11" xfId="18949"/>
    <cellStyle name="메모 12 7 12" xfId="18950"/>
    <cellStyle name="메모 12 7 13" xfId="18951"/>
    <cellStyle name="메모 12 7 14" xfId="18952"/>
    <cellStyle name="메모 12 7 15" xfId="18953"/>
    <cellStyle name="메모 12 7 16" xfId="18954"/>
    <cellStyle name="메모 12 7 17" xfId="18955"/>
    <cellStyle name="메모 12 7 2" xfId="18956"/>
    <cellStyle name="메모 12 7 2 10" xfId="18957"/>
    <cellStyle name="메모 12 7 2 11" xfId="18958"/>
    <cellStyle name="메모 12 7 2 12" xfId="18959"/>
    <cellStyle name="메모 12 7 2 13" xfId="18960"/>
    <cellStyle name="메모 12 7 2 14" xfId="18961"/>
    <cellStyle name="메모 12 7 2 15" xfId="18962"/>
    <cellStyle name="메모 12 7 2 16" xfId="18963"/>
    <cellStyle name="메모 12 7 2 2" xfId="18964"/>
    <cellStyle name="메모 12 7 2 3" xfId="18965"/>
    <cellStyle name="메모 12 7 2 4" xfId="18966"/>
    <cellStyle name="메모 12 7 2 5" xfId="18967"/>
    <cellStyle name="메모 12 7 2 6" xfId="18968"/>
    <cellStyle name="메모 12 7 2 7" xfId="18969"/>
    <cellStyle name="메모 12 7 2 8" xfId="18970"/>
    <cellStyle name="메모 12 7 2 9" xfId="18971"/>
    <cellStyle name="메모 12 7 3" xfId="18972"/>
    <cellStyle name="메모 12 7 4" xfId="18973"/>
    <cellStyle name="메모 12 7 5" xfId="18974"/>
    <cellStyle name="메모 12 7 6" xfId="18975"/>
    <cellStyle name="메모 12 7 7" xfId="18976"/>
    <cellStyle name="메모 12 7 8" xfId="18977"/>
    <cellStyle name="메모 12 7 9" xfId="18978"/>
    <cellStyle name="메모 12 8" xfId="18979"/>
    <cellStyle name="메모 12 8 10" xfId="18980"/>
    <cellStyle name="메모 12 8 11" xfId="18981"/>
    <cellStyle name="메모 12 8 12" xfId="18982"/>
    <cellStyle name="메모 12 8 13" xfId="18983"/>
    <cellStyle name="메모 12 8 14" xfId="18984"/>
    <cellStyle name="메모 12 8 15" xfId="18985"/>
    <cellStyle name="메모 12 8 16" xfId="18986"/>
    <cellStyle name="메모 12 8 2" xfId="18987"/>
    <cellStyle name="메모 12 8 3" xfId="18988"/>
    <cellStyle name="메모 12 8 4" xfId="18989"/>
    <cellStyle name="메모 12 8 5" xfId="18990"/>
    <cellStyle name="메모 12 8 6" xfId="18991"/>
    <cellStyle name="메모 12 8 7" xfId="18992"/>
    <cellStyle name="메모 12 8 8" xfId="18993"/>
    <cellStyle name="메모 12 8 9" xfId="18994"/>
    <cellStyle name="메모 12 9" xfId="18995"/>
    <cellStyle name="메모 13" xfId="18996"/>
    <cellStyle name="메모 13 2" xfId="18997"/>
    <cellStyle name="메모 13 2 2" xfId="18998"/>
    <cellStyle name="메모 13 2 2 2" xfId="18999"/>
    <cellStyle name="메모 13 2 3" xfId="19000"/>
    <cellStyle name="메모 13 2 3 2" xfId="19001"/>
    <cellStyle name="메모 13 2 4" xfId="19002"/>
    <cellStyle name="메모 13 3" xfId="19003"/>
    <cellStyle name="메모 13 3 2" xfId="19004"/>
    <cellStyle name="메모 13 4" xfId="19005"/>
    <cellStyle name="메모 13 4 2" xfId="19006"/>
    <cellStyle name="메모 13 5" xfId="19007"/>
    <cellStyle name="메모 14" xfId="19008"/>
    <cellStyle name="메모 14 2" xfId="19009"/>
    <cellStyle name="메모 14 2 2" xfId="19010"/>
    <cellStyle name="메모 14 2 2 2" xfId="19011"/>
    <cellStyle name="메모 14 2 3" xfId="19012"/>
    <cellStyle name="메모 14 2 3 2" xfId="19013"/>
    <cellStyle name="메모 14 2 4" xfId="19014"/>
    <cellStyle name="메모 14 3" xfId="19015"/>
    <cellStyle name="메모 14 3 2" xfId="19016"/>
    <cellStyle name="메모 14 4" xfId="19017"/>
    <cellStyle name="메모 14 4 2" xfId="19018"/>
    <cellStyle name="메모 14 5" xfId="19019"/>
    <cellStyle name="메모 15" xfId="19020"/>
    <cellStyle name="메모 15 2" xfId="19021"/>
    <cellStyle name="메모 15 2 2" xfId="19022"/>
    <cellStyle name="메모 15 2 2 2" xfId="19023"/>
    <cellStyle name="메모 15 2 3" xfId="19024"/>
    <cellStyle name="메모 15 2 3 2" xfId="19025"/>
    <cellStyle name="메모 15 2 4" xfId="19026"/>
    <cellStyle name="메모 15 3" xfId="19027"/>
    <cellStyle name="메모 15 3 2" xfId="19028"/>
    <cellStyle name="메모 15 4" xfId="19029"/>
    <cellStyle name="메모 15 4 2" xfId="19030"/>
    <cellStyle name="메모 15 5" xfId="19031"/>
    <cellStyle name="메모 16" xfId="19032"/>
    <cellStyle name="메모 16 2" xfId="19033"/>
    <cellStyle name="메모 16 2 2" xfId="19034"/>
    <cellStyle name="메모 16 2 2 2" xfId="19035"/>
    <cellStyle name="메모 16 2 3" xfId="19036"/>
    <cellStyle name="메모 16 2 3 2" xfId="19037"/>
    <cellStyle name="메모 16 2 4" xfId="19038"/>
    <cellStyle name="메모 16 3" xfId="19039"/>
    <cellStyle name="메모 16 3 2" xfId="19040"/>
    <cellStyle name="메모 16 4" xfId="19041"/>
    <cellStyle name="메모 16 4 2" xfId="19042"/>
    <cellStyle name="메모 16 5" xfId="19043"/>
    <cellStyle name="메모 17" xfId="19044"/>
    <cellStyle name="메모 17 2" xfId="19045"/>
    <cellStyle name="메모 17 2 2" xfId="19046"/>
    <cellStyle name="메모 17 2 2 2" xfId="19047"/>
    <cellStyle name="메모 17 2 3" xfId="19048"/>
    <cellStyle name="메모 17 2 3 2" xfId="19049"/>
    <cellStyle name="메모 17 2 4" xfId="19050"/>
    <cellStyle name="메모 17 3" xfId="19051"/>
    <cellStyle name="메모 17 3 2" xfId="19052"/>
    <cellStyle name="메모 17 4" xfId="19053"/>
    <cellStyle name="메모 17 4 2" xfId="19054"/>
    <cellStyle name="메모 17 5" xfId="19055"/>
    <cellStyle name="메모 18" xfId="19056"/>
    <cellStyle name="메모 18 2" xfId="19057"/>
    <cellStyle name="메모 18 2 2" xfId="19058"/>
    <cellStyle name="메모 18 2 2 2" xfId="19059"/>
    <cellStyle name="메모 18 2 3" xfId="19060"/>
    <cellStyle name="메모 18 2 3 2" xfId="19061"/>
    <cellStyle name="메모 18 2 4" xfId="19062"/>
    <cellStyle name="메모 18 3" xfId="19063"/>
    <cellStyle name="메모 18 3 2" xfId="19064"/>
    <cellStyle name="메모 18 4" xfId="19065"/>
    <cellStyle name="메모 18 4 2" xfId="19066"/>
    <cellStyle name="메모 18 5" xfId="19067"/>
    <cellStyle name="메모 19" xfId="19068"/>
    <cellStyle name="메모 19 2" xfId="19069"/>
    <cellStyle name="메모 19 2 2" xfId="19070"/>
    <cellStyle name="메모 19 2 2 2" xfId="19071"/>
    <cellStyle name="메모 19 2 3" xfId="19072"/>
    <cellStyle name="메모 19 2 3 2" xfId="19073"/>
    <cellStyle name="메모 19 2 4" xfId="19074"/>
    <cellStyle name="메모 19 3" xfId="19075"/>
    <cellStyle name="메모 19 3 2" xfId="19076"/>
    <cellStyle name="메모 19 4" xfId="19077"/>
    <cellStyle name="메모 19 4 2" xfId="19078"/>
    <cellStyle name="메모 19 5" xfId="19079"/>
    <cellStyle name="메모 2" xfId="19080"/>
    <cellStyle name="메모 2 10" xfId="19081"/>
    <cellStyle name="메모 2 10 10" xfId="19082"/>
    <cellStyle name="메모 2 10 11" xfId="19083"/>
    <cellStyle name="메모 2 10 12" xfId="19084"/>
    <cellStyle name="메모 2 10 13" xfId="19085"/>
    <cellStyle name="메모 2 10 14" xfId="19086"/>
    <cellStyle name="메모 2 10 15" xfId="19087"/>
    <cellStyle name="메모 2 10 16" xfId="19088"/>
    <cellStyle name="메모 2 10 17" xfId="19089"/>
    <cellStyle name="메모 2 10 2" xfId="19090"/>
    <cellStyle name="메모 2 10 2 10" xfId="19091"/>
    <cellStyle name="메모 2 10 2 11" xfId="19092"/>
    <cellStyle name="메모 2 10 2 12" xfId="19093"/>
    <cellStyle name="메모 2 10 2 13" xfId="19094"/>
    <cellStyle name="메모 2 10 2 14" xfId="19095"/>
    <cellStyle name="메모 2 10 2 15" xfId="19096"/>
    <cellStyle name="메모 2 10 2 16" xfId="19097"/>
    <cellStyle name="메모 2 10 2 2" xfId="19098"/>
    <cellStyle name="메모 2 10 2 3" xfId="19099"/>
    <cellStyle name="메모 2 10 2 4" xfId="19100"/>
    <cellStyle name="메모 2 10 2 5" xfId="19101"/>
    <cellStyle name="메모 2 10 2 6" xfId="19102"/>
    <cellStyle name="메모 2 10 2 7" xfId="19103"/>
    <cellStyle name="메모 2 10 2 8" xfId="19104"/>
    <cellStyle name="메모 2 10 2 9" xfId="19105"/>
    <cellStyle name="메모 2 10 3" xfId="19106"/>
    <cellStyle name="메모 2 10 4" xfId="19107"/>
    <cellStyle name="메모 2 10 5" xfId="19108"/>
    <cellStyle name="메모 2 10 6" xfId="19109"/>
    <cellStyle name="메모 2 10 7" xfId="19110"/>
    <cellStyle name="메모 2 10 8" xfId="19111"/>
    <cellStyle name="메모 2 10 9" xfId="19112"/>
    <cellStyle name="메모 2 11" xfId="19113"/>
    <cellStyle name="메모 2 11 10" xfId="19114"/>
    <cellStyle name="메모 2 11 11" xfId="19115"/>
    <cellStyle name="메모 2 11 12" xfId="19116"/>
    <cellStyle name="메모 2 11 13" xfId="19117"/>
    <cellStyle name="메모 2 11 14" xfId="19118"/>
    <cellStyle name="메모 2 11 15" xfId="19119"/>
    <cellStyle name="메모 2 11 16" xfId="19120"/>
    <cellStyle name="메모 2 11 17" xfId="19121"/>
    <cellStyle name="메모 2 11 2" xfId="19122"/>
    <cellStyle name="메모 2 11 2 10" xfId="19123"/>
    <cellStyle name="메모 2 11 2 11" xfId="19124"/>
    <cellStyle name="메모 2 11 2 12" xfId="19125"/>
    <cellStyle name="메모 2 11 2 13" xfId="19126"/>
    <cellStyle name="메모 2 11 2 14" xfId="19127"/>
    <cellStyle name="메모 2 11 2 15" xfId="19128"/>
    <cellStyle name="메모 2 11 2 16" xfId="19129"/>
    <cellStyle name="메모 2 11 2 2" xfId="19130"/>
    <cellStyle name="메모 2 11 2 3" xfId="19131"/>
    <cellStyle name="메모 2 11 2 4" xfId="19132"/>
    <cellStyle name="메모 2 11 2 5" xfId="19133"/>
    <cellStyle name="메모 2 11 2 6" xfId="19134"/>
    <cellStyle name="메모 2 11 2 7" xfId="19135"/>
    <cellStyle name="메모 2 11 2 8" xfId="19136"/>
    <cellStyle name="메모 2 11 2 9" xfId="19137"/>
    <cellStyle name="메모 2 11 3" xfId="19138"/>
    <cellStyle name="메모 2 11 4" xfId="19139"/>
    <cellStyle name="메모 2 11 5" xfId="19140"/>
    <cellStyle name="메모 2 11 6" xfId="19141"/>
    <cellStyle name="메모 2 11 7" xfId="19142"/>
    <cellStyle name="메모 2 11 8" xfId="19143"/>
    <cellStyle name="메모 2 11 9" xfId="19144"/>
    <cellStyle name="메모 2 12" xfId="19145"/>
    <cellStyle name="메모 2 12 10" xfId="19146"/>
    <cellStyle name="메모 2 12 11" xfId="19147"/>
    <cellStyle name="메모 2 12 12" xfId="19148"/>
    <cellStyle name="메모 2 12 13" xfId="19149"/>
    <cellStyle name="메모 2 12 14" xfId="19150"/>
    <cellStyle name="메모 2 12 15" xfId="19151"/>
    <cellStyle name="메모 2 12 16" xfId="19152"/>
    <cellStyle name="메모 2 12 2" xfId="19153"/>
    <cellStyle name="메모 2 12 3" xfId="19154"/>
    <cellStyle name="메모 2 12 4" xfId="19155"/>
    <cellStyle name="메모 2 12 5" xfId="19156"/>
    <cellStyle name="메모 2 12 6" xfId="19157"/>
    <cellStyle name="메모 2 12 7" xfId="19158"/>
    <cellStyle name="메모 2 12 8" xfId="19159"/>
    <cellStyle name="메모 2 12 9" xfId="19160"/>
    <cellStyle name="메모 2 13" xfId="19161"/>
    <cellStyle name="메모 2 13 2" xfId="19162"/>
    <cellStyle name="메모 2 13 3" xfId="19163"/>
    <cellStyle name="메모 2 13 4" xfId="19164"/>
    <cellStyle name="메모 2 13 5" xfId="19165"/>
    <cellStyle name="메모 2 13 6" xfId="19166"/>
    <cellStyle name="메모 2 13 7" xfId="19167"/>
    <cellStyle name="메모 2 14" xfId="19168"/>
    <cellStyle name="메모 2 15" xfId="19169"/>
    <cellStyle name="메모 2 16" xfId="19170"/>
    <cellStyle name="메모 2 17" xfId="19171"/>
    <cellStyle name="메모 2 18" xfId="19172"/>
    <cellStyle name="메모 2 19" xfId="19173"/>
    <cellStyle name="메모 2 2" xfId="19174"/>
    <cellStyle name="메모 2 2 10" xfId="19175"/>
    <cellStyle name="메모 2 2 11" xfId="19176"/>
    <cellStyle name="메모 2 2 12" xfId="19177"/>
    <cellStyle name="메모 2 2 13" xfId="19178"/>
    <cellStyle name="메모 2 2 14" xfId="19179"/>
    <cellStyle name="메모 2 2 15" xfId="19180"/>
    <cellStyle name="메모 2 2 16" xfId="19181"/>
    <cellStyle name="메모 2 2 17" xfId="19182"/>
    <cellStyle name="메모 2 2 18" xfId="19183"/>
    <cellStyle name="메모 2 2 19" xfId="19184"/>
    <cellStyle name="메모 2 2 2" xfId="19185"/>
    <cellStyle name="메모 2 2 2 10" xfId="19186"/>
    <cellStyle name="메모 2 2 2 11" xfId="19187"/>
    <cellStyle name="메모 2 2 2 12" xfId="19188"/>
    <cellStyle name="메모 2 2 2 13" xfId="19189"/>
    <cellStyle name="메모 2 2 2 14" xfId="19190"/>
    <cellStyle name="메모 2 2 2 15" xfId="19191"/>
    <cellStyle name="메모 2 2 2 16" xfId="19192"/>
    <cellStyle name="메모 2 2 2 17" xfId="19193"/>
    <cellStyle name="메모 2 2 2 2" xfId="19194"/>
    <cellStyle name="메모 2 2 2 2 10" xfId="19195"/>
    <cellStyle name="메모 2 2 2 2 11" xfId="19196"/>
    <cellStyle name="메모 2 2 2 2 12" xfId="19197"/>
    <cellStyle name="메모 2 2 2 2 13" xfId="19198"/>
    <cellStyle name="메모 2 2 2 2 14" xfId="19199"/>
    <cellStyle name="메모 2 2 2 2 15" xfId="19200"/>
    <cellStyle name="메모 2 2 2 2 16" xfId="19201"/>
    <cellStyle name="메모 2 2 2 2 2" xfId="19202"/>
    <cellStyle name="메모 2 2 2 2 3" xfId="19203"/>
    <cellStyle name="메모 2 2 2 2 4" xfId="19204"/>
    <cellStyle name="메모 2 2 2 2 5" xfId="19205"/>
    <cellStyle name="메모 2 2 2 2 6" xfId="19206"/>
    <cellStyle name="메모 2 2 2 2 7" xfId="19207"/>
    <cellStyle name="메모 2 2 2 2 8" xfId="19208"/>
    <cellStyle name="메모 2 2 2 2 9" xfId="19209"/>
    <cellStyle name="메모 2 2 2 3" xfId="19210"/>
    <cellStyle name="메모 2 2 2 4" xfId="19211"/>
    <cellStyle name="메모 2 2 2 5" xfId="19212"/>
    <cellStyle name="메모 2 2 2 6" xfId="19213"/>
    <cellStyle name="메모 2 2 2 7" xfId="19214"/>
    <cellStyle name="메모 2 2 2 8" xfId="19215"/>
    <cellStyle name="메모 2 2 2 9" xfId="19216"/>
    <cellStyle name="메모 2 2 20" xfId="19217"/>
    <cellStyle name="메모 2 2 3" xfId="19218"/>
    <cellStyle name="메모 2 2 3 10" xfId="19219"/>
    <cellStyle name="메모 2 2 3 11" xfId="19220"/>
    <cellStyle name="메모 2 2 3 12" xfId="19221"/>
    <cellStyle name="메모 2 2 3 13" xfId="19222"/>
    <cellStyle name="메모 2 2 3 14" xfId="19223"/>
    <cellStyle name="메모 2 2 3 15" xfId="19224"/>
    <cellStyle name="메모 2 2 3 16" xfId="19225"/>
    <cellStyle name="메모 2 2 3 17" xfId="19226"/>
    <cellStyle name="메모 2 2 3 2" xfId="19227"/>
    <cellStyle name="메모 2 2 3 2 10" xfId="19228"/>
    <cellStyle name="메모 2 2 3 2 11" xfId="19229"/>
    <cellStyle name="메모 2 2 3 2 12" xfId="19230"/>
    <cellStyle name="메모 2 2 3 2 13" xfId="19231"/>
    <cellStyle name="메모 2 2 3 2 14" xfId="19232"/>
    <cellStyle name="메모 2 2 3 2 15" xfId="19233"/>
    <cellStyle name="메모 2 2 3 2 16" xfId="19234"/>
    <cellStyle name="메모 2 2 3 2 2" xfId="19235"/>
    <cellStyle name="메모 2 2 3 2 3" xfId="19236"/>
    <cellStyle name="메모 2 2 3 2 4" xfId="19237"/>
    <cellStyle name="메모 2 2 3 2 5" xfId="19238"/>
    <cellStyle name="메모 2 2 3 2 6" xfId="19239"/>
    <cellStyle name="메모 2 2 3 2 7" xfId="19240"/>
    <cellStyle name="메모 2 2 3 2 8" xfId="19241"/>
    <cellStyle name="메모 2 2 3 2 9" xfId="19242"/>
    <cellStyle name="메모 2 2 3 3" xfId="19243"/>
    <cellStyle name="메모 2 2 3 4" xfId="19244"/>
    <cellStyle name="메모 2 2 3 5" xfId="19245"/>
    <cellStyle name="메모 2 2 3 6" xfId="19246"/>
    <cellStyle name="메모 2 2 3 7" xfId="19247"/>
    <cellStyle name="메모 2 2 3 8" xfId="19248"/>
    <cellStyle name="메모 2 2 3 9" xfId="19249"/>
    <cellStyle name="메모 2 2 4" xfId="19250"/>
    <cellStyle name="메모 2 2 4 10" xfId="19251"/>
    <cellStyle name="메모 2 2 4 11" xfId="19252"/>
    <cellStyle name="메모 2 2 4 12" xfId="19253"/>
    <cellStyle name="메모 2 2 4 13" xfId="19254"/>
    <cellStyle name="메모 2 2 4 14" xfId="19255"/>
    <cellStyle name="메모 2 2 4 15" xfId="19256"/>
    <cellStyle name="메모 2 2 4 16" xfId="19257"/>
    <cellStyle name="메모 2 2 4 2" xfId="19258"/>
    <cellStyle name="메모 2 2 4 3" xfId="19259"/>
    <cellStyle name="메모 2 2 4 4" xfId="19260"/>
    <cellStyle name="메모 2 2 4 5" xfId="19261"/>
    <cellStyle name="메모 2 2 4 6" xfId="19262"/>
    <cellStyle name="메모 2 2 4 7" xfId="19263"/>
    <cellStyle name="메모 2 2 4 8" xfId="19264"/>
    <cellStyle name="메모 2 2 4 9" xfId="19265"/>
    <cellStyle name="메모 2 2 5" xfId="19266"/>
    <cellStyle name="메모 2 2 6" xfId="19267"/>
    <cellStyle name="메모 2 2 7" xfId="19268"/>
    <cellStyle name="메모 2 2 8" xfId="19269"/>
    <cellStyle name="메모 2 2 9" xfId="19270"/>
    <cellStyle name="메모 2 20" xfId="19271"/>
    <cellStyle name="메모 2 21" xfId="19272"/>
    <cellStyle name="메모 2 22" xfId="19273"/>
    <cellStyle name="메모 2 23" xfId="19274"/>
    <cellStyle name="메모 2 24" xfId="19275"/>
    <cellStyle name="메모 2 25" xfId="19276"/>
    <cellStyle name="메모 2 26" xfId="19277"/>
    <cellStyle name="메모 2 27" xfId="19278"/>
    <cellStyle name="메모 2 28" xfId="19279"/>
    <cellStyle name="메모 2 29" xfId="19280"/>
    <cellStyle name="메모 2 3" xfId="19281"/>
    <cellStyle name="메모 2 3 10" xfId="19282"/>
    <cellStyle name="메모 2 3 11" xfId="19283"/>
    <cellStyle name="메모 2 3 12" xfId="19284"/>
    <cellStyle name="메모 2 3 13" xfId="19285"/>
    <cellStyle name="메모 2 3 14" xfId="19286"/>
    <cellStyle name="메모 2 3 15" xfId="19287"/>
    <cellStyle name="메모 2 3 16" xfId="19288"/>
    <cellStyle name="메모 2 3 17" xfId="19289"/>
    <cellStyle name="메모 2 3 18" xfId="19290"/>
    <cellStyle name="메모 2 3 19" xfId="19291"/>
    <cellStyle name="메모 2 3 2" xfId="19292"/>
    <cellStyle name="메모 2 3 2 10" xfId="19293"/>
    <cellStyle name="메모 2 3 2 11" xfId="19294"/>
    <cellStyle name="메모 2 3 2 12" xfId="19295"/>
    <cellStyle name="메모 2 3 2 13" xfId="19296"/>
    <cellStyle name="메모 2 3 2 14" xfId="19297"/>
    <cellStyle name="메모 2 3 2 15" xfId="19298"/>
    <cellStyle name="메모 2 3 2 16" xfId="19299"/>
    <cellStyle name="메모 2 3 2 17" xfId="19300"/>
    <cellStyle name="메모 2 3 2 2" xfId="19301"/>
    <cellStyle name="메모 2 3 2 2 10" xfId="19302"/>
    <cellStyle name="메모 2 3 2 2 11" xfId="19303"/>
    <cellStyle name="메모 2 3 2 2 12" xfId="19304"/>
    <cellStyle name="메모 2 3 2 2 13" xfId="19305"/>
    <cellStyle name="메모 2 3 2 2 14" xfId="19306"/>
    <cellStyle name="메모 2 3 2 2 15" xfId="19307"/>
    <cellStyle name="메모 2 3 2 2 16" xfId="19308"/>
    <cellStyle name="메모 2 3 2 2 2" xfId="19309"/>
    <cellStyle name="메모 2 3 2 2 3" xfId="19310"/>
    <cellStyle name="메모 2 3 2 2 4" xfId="19311"/>
    <cellStyle name="메모 2 3 2 2 5" xfId="19312"/>
    <cellStyle name="메모 2 3 2 2 6" xfId="19313"/>
    <cellStyle name="메모 2 3 2 2 7" xfId="19314"/>
    <cellStyle name="메모 2 3 2 2 8" xfId="19315"/>
    <cellStyle name="메모 2 3 2 2 9" xfId="19316"/>
    <cellStyle name="메모 2 3 2 3" xfId="19317"/>
    <cellStyle name="메모 2 3 2 4" xfId="19318"/>
    <cellStyle name="메모 2 3 2 5" xfId="19319"/>
    <cellStyle name="메모 2 3 2 6" xfId="19320"/>
    <cellStyle name="메모 2 3 2 7" xfId="19321"/>
    <cellStyle name="메모 2 3 2 8" xfId="19322"/>
    <cellStyle name="메모 2 3 2 9" xfId="19323"/>
    <cellStyle name="메모 2 3 3" xfId="19324"/>
    <cellStyle name="메모 2 3 3 10" xfId="19325"/>
    <cellStyle name="메모 2 3 3 11" xfId="19326"/>
    <cellStyle name="메모 2 3 3 12" xfId="19327"/>
    <cellStyle name="메모 2 3 3 13" xfId="19328"/>
    <cellStyle name="메모 2 3 3 14" xfId="19329"/>
    <cellStyle name="메모 2 3 3 15" xfId="19330"/>
    <cellStyle name="메모 2 3 3 16" xfId="19331"/>
    <cellStyle name="메모 2 3 3 17" xfId="19332"/>
    <cellStyle name="메모 2 3 3 2" xfId="19333"/>
    <cellStyle name="메모 2 3 3 2 10" xfId="19334"/>
    <cellStyle name="메모 2 3 3 2 11" xfId="19335"/>
    <cellStyle name="메모 2 3 3 2 12" xfId="19336"/>
    <cellStyle name="메모 2 3 3 2 13" xfId="19337"/>
    <cellStyle name="메모 2 3 3 2 14" xfId="19338"/>
    <cellStyle name="메모 2 3 3 2 15" xfId="19339"/>
    <cellStyle name="메모 2 3 3 2 16" xfId="19340"/>
    <cellStyle name="메모 2 3 3 2 2" xfId="19341"/>
    <cellStyle name="메모 2 3 3 2 3" xfId="19342"/>
    <cellStyle name="메모 2 3 3 2 4" xfId="19343"/>
    <cellStyle name="메모 2 3 3 2 5" xfId="19344"/>
    <cellStyle name="메모 2 3 3 2 6" xfId="19345"/>
    <cellStyle name="메모 2 3 3 2 7" xfId="19346"/>
    <cellStyle name="메모 2 3 3 2 8" xfId="19347"/>
    <cellStyle name="메모 2 3 3 2 9" xfId="19348"/>
    <cellStyle name="메모 2 3 3 3" xfId="19349"/>
    <cellStyle name="메모 2 3 3 4" xfId="19350"/>
    <cellStyle name="메모 2 3 3 5" xfId="19351"/>
    <cellStyle name="메모 2 3 3 6" xfId="19352"/>
    <cellStyle name="메모 2 3 3 7" xfId="19353"/>
    <cellStyle name="메모 2 3 3 8" xfId="19354"/>
    <cellStyle name="메모 2 3 3 9" xfId="19355"/>
    <cellStyle name="메모 2 3 4" xfId="19356"/>
    <cellStyle name="메모 2 3 4 10" xfId="19357"/>
    <cellStyle name="메모 2 3 4 11" xfId="19358"/>
    <cellStyle name="메모 2 3 4 12" xfId="19359"/>
    <cellStyle name="메모 2 3 4 13" xfId="19360"/>
    <cellStyle name="메모 2 3 4 14" xfId="19361"/>
    <cellStyle name="메모 2 3 4 15" xfId="19362"/>
    <cellStyle name="메모 2 3 4 16" xfId="19363"/>
    <cellStyle name="메모 2 3 4 2" xfId="19364"/>
    <cellStyle name="메모 2 3 4 3" xfId="19365"/>
    <cellStyle name="메모 2 3 4 4" xfId="19366"/>
    <cellStyle name="메모 2 3 4 5" xfId="19367"/>
    <cellStyle name="메모 2 3 4 6" xfId="19368"/>
    <cellStyle name="메모 2 3 4 7" xfId="19369"/>
    <cellStyle name="메모 2 3 4 8" xfId="19370"/>
    <cellStyle name="메모 2 3 4 9" xfId="19371"/>
    <cellStyle name="메모 2 3 5" xfId="19372"/>
    <cellStyle name="메모 2 3 6" xfId="19373"/>
    <cellStyle name="메모 2 3 7" xfId="19374"/>
    <cellStyle name="메모 2 3 8" xfId="19375"/>
    <cellStyle name="메모 2 3 9" xfId="19376"/>
    <cellStyle name="메모 2 30" xfId="19377"/>
    <cellStyle name="메모 2 4" xfId="19378"/>
    <cellStyle name="메모 2 4 10" xfId="19379"/>
    <cellStyle name="메모 2 4 11" xfId="19380"/>
    <cellStyle name="메모 2 4 12" xfId="19381"/>
    <cellStyle name="메모 2 4 13" xfId="19382"/>
    <cellStyle name="메모 2 4 14" xfId="19383"/>
    <cellStyle name="메모 2 4 15" xfId="19384"/>
    <cellStyle name="메모 2 4 16" xfId="19385"/>
    <cellStyle name="메모 2 4 17" xfId="19386"/>
    <cellStyle name="메모 2 4 18" xfId="19387"/>
    <cellStyle name="메모 2 4 19" xfId="19388"/>
    <cellStyle name="메모 2 4 2" xfId="19389"/>
    <cellStyle name="메모 2 4 2 10" xfId="19390"/>
    <cellStyle name="메모 2 4 2 11" xfId="19391"/>
    <cellStyle name="메모 2 4 2 12" xfId="19392"/>
    <cellStyle name="메모 2 4 2 13" xfId="19393"/>
    <cellStyle name="메모 2 4 2 14" xfId="19394"/>
    <cellStyle name="메모 2 4 2 15" xfId="19395"/>
    <cellStyle name="메모 2 4 2 16" xfId="19396"/>
    <cellStyle name="메모 2 4 2 17" xfId="19397"/>
    <cellStyle name="메모 2 4 2 2" xfId="19398"/>
    <cellStyle name="메모 2 4 2 2 10" xfId="19399"/>
    <cellStyle name="메모 2 4 2 2 11" xfId="19400"/>
    <cellStyle name="메모 2 4 2 2 12" xfId="19401"/>
    <cellStyle name="메모 2 4 2 2 13" xfId="19402"/>
    <cellStyle name="메모 2 4 2 2 14" xfId="19403"/>
    <cellStyle name="메모 2 4 2 2 15" xfId="19404"/>
    <cellStyle name="메모 2 4 2 2 16" xfId="19405"/>
    <cellStyle name="메모 2 4 2 2 2" xfId="19406"/>
    <cellStyle name="메모 2 4 2 2 3" xfId="19407"/>
    <cellStyle name="메모 2 4 2 2 4" xfId="19408"/>
    <cellStyle name="메모 2 4 2 2 5" xfId="19409"/>
    <cellStyle name="메모 2 4 2 2 6" xfId="19410"/>
    <cellStyle name="메모 2 4 2 2 7" xfId="19411"/>
    <cellStyle name="메모 2 4 2 2 8" xfId="19412"/>
    <cellStyle name="메모 2 4 2 2 9" xfId="19413"/>
    <cellStyle name="메모 2 4 2 3" xfId="19414"/>
    <cellStyle name="메모 2 4 2 4" xfId="19415"/>
    <cellStyle name="메모 2 4 2 5" xfId="19416"/>
    <cellStyle name="메모 2 4 2 6" xfId="19417"/>
    <cellStyle name="메모 2 4 2 7" xfId="19418"/>
    <cellStyle name="메모 2 4 2 8" xfId="19419"/>
    <cellStyle name="메모 2 4 2 9" xfId="19420"/>
    <cellStyle name="메모 2 4 3" xfId="19421"/>
    <cellStyle name="메모 2 4 3 10" xfId="19422"/>
    <cellStyle name="메모 2 4 3 11" xfId="19423"/>
    <cellStyle name="메모 2 4 3 12" xfId="19424"/>
    <cellStyle name="메모 2 4 3 13" xfId="19425"/>
    <cellStyle name="메모 2 4 3 14" xfId="19426"/>
    <cellStyle name="메모 2 4 3 15" xfId="19427"/>
    <cellStyle name="메모 2 4 3 16" xfId="19428"/>
    <cellStyle name="메모 2 4 3 17" xfId="19429"/>
    <cellStyle name="메모 2 4 3 2" xfId="19430"/>
    <cellStyle name="메모 2 4 3 2 10" xfId="19431"/>
    <cellStyle name="메모 2 4 3 2 11" xfId="19432"/>
    <cellStyle name="메모 2 4 3 2 12" xfId="19433"/>
    <cellStyle name="메모 2 4 3 2 13" xfId="19434"/>
    <cellStyle name="메모 2 4 3 2 14" xfId="19435"/>
    <cellStyle name="메모 2 4 3 2 15" xfId="19436"/>
    <cellStyle name="메모 2 4 3 2 16" xfId="19437"/>
    <cellStyle name="메모 2 4 3 2 2" xfId="19438"/>
    <cellStyle name="메모 2 4 3 2 3" xfId="19439"/>
    <cellStyle name="메모 2 4 3 2 4" xfId="19440"/>
    <cellStyle name="메모 2 4 3 2 5" xfId="19441"/>
    <cellStyle name="메모 2 4 3 2 6" xfId="19442"/>
    <cellStyle name="메모 2 4 3 2 7" xfId="19443"/>
    <cellStyle name="메모 2 4 3 2 8" xfId="19444"/>
    <cellStyle name="메모 2 4 3 2 9" xfId="19445"/>
    <cellStyle name="메모 2 4 3 3" xfId="19446"/>
    <cellStyle name="메모 2 4 3 4" xfId="19447"/>
    <cellStyle name="메모 2 4 3 5" xfId="19448"/>
    <cellStyle name="메모 2 4 3 6" xfId="19449"/>
    <cellStyle name="메모 2 4 3 7" xfId="19450"/>
    <cellStyle name="메모 2 4 3 8" xfId="19451"/>
    <cellStyle name="메모 2 4 3 9" xfId="19452"/>
    <cellStyle name="메모 2 4 4" xfId="19453"/>
    <cellStyle name="메모 2 4 4 10" xfId="19454"/>
    <cellStyle name="메모 2 4 4 11" xfId="19455"/>
    <cellStyle name="메모 2 4 4 12" xfId="19456"/>
    <cellStyle name="메모 2 4 4 13" xfId="19457"/>
    <cellStyle name="메모 2 4 4 14" xfId="19458"/>
    <cellStyle name="메모 2 4 4 15" xfId="19459"/>
    <cellStyle name="메모 2 4 4 16" xfId="19460"/>
    <cellStyle name="메모 2 4 4 2" xfId="19461"/>
    <cellStyle name="메모 2 4 4 3" xfId="19462"/>
    <cellStyle name="메모 2 4 4 4" xfId="19463"/>
    <cellStyle name="메모 2 4 4 5" xfId="19464"/>
    <cellStyle name="메모 2 4 4 6" xfId="19465"/>
    <cellStyle name="메모 2 4 4 7" xfId="19466"/>
    <cellStyle name="메모 2 4 4 8" xfId="19467"/>
    <cellStyle name="메모 2 4 4 9" xfId="19468"/>
    <cellStyle name="메모 2 4 5" xfId="19469"/>
    <cellStyle name="메모 2 4 6" xfId="19470"/>
    <cellStyle name="메모 2 4 7" xfId="19471"/>
    <cellStyle name="메모 2 4 8" xfId="19472"/>
    <cellStyle name="메모 2 4 9" xfId="19473"/>
    <cellStyle name="메모 2 5" xfId="19474"/>
    <cellStyle name="메모 2 5 10" xfId="19475"/>
    <cellStyle name="메모 2 5 11" xfId="19476"/>
    <cellStyle name="메모 2 5 12" xfId="19477"/>
    <cellStyle name="메모 2 5 13" xfId="19478"/>
    <cellStyle name="메모 2 5 14" xfId="19479"/>
    <cellStyle name="메모 2 5 15" xfId="19480"/>
    <cellStyle name="메모 2 5 16" xfId="19481"/>
    <cellStyle name="메모 2 5 17" xfId="19482"/>
    <cellStyle name="메모 2 5 18" xfId="19483"/>
    <cellStyle name="메모 2 5 19" xfId="19484"/>
    <cellStyle name="메모 2 5 2" xfId="19485"/>
    <cellStyle name="메모 2 5 2 10" xfId="19486"/>
    <cellStyle name="메모 2 5 2 11" xfId="19487"/>
    <cellStyle name="메모 2 5 2 12" xfId="19488"/>
    <cellStyle name="메모 2 5 2 13" xfId="19489"/>
    <cellStyle name="메모 2 5 2 14" xfId="19490"/>
    <cellStyle name="메모 2 5 2 15" xfId="19491"/>
    <cellStyle name="메모 2 5 2 16" xfId="19492"/>
    <cellStyle name="메모 2 5 2 17" xfId="19493"/>
    <cellStyle name="메모 2 5 2 2" xfId="19494"/>
    <cellStyle name="메모 2 5 2 2 10" xfId="19495"/>
    <cellStyle name="메모 2 5 2 2 11" xfId="19496"/>
    <cellStyle name="메모 2 5 2 2 12" xfId="19497"/>
    <cellStyle name="메모 2 5 2 2 13" xfId="19498"/>
    <cellStyle name="메모 2 5 2 2 14" xfId="19499"/>
    <cellStyle name="메모 2 5 2 2 15" xfId="19500"/>
    <cellStyle name="메모 2 5 2 2 16" xfId="19501"/>
    <cellStyle name="메모 2 5 2 2 2" xfId="19502"/>
    <cellStyle name="메모 2 5 2 2 3" xfId="19503"/>
    <cellStyle name="메모 2 5 2 2 4" xfId="19504"/>
    <cellStyle name="메모 2 5 2 2 5" xfId="19505"/>
    <cellStyle name="메모 2 5 2 2 6" xfId="19506"/>
    <cellStyle name="메모 2 5 2 2 7" xfId="19507"/>
    <cellStyle name="메모 2 5 2 2 8" xfId="19508"/>
    <cellStyle name="메모 2 5 2 2 9" xfId="19509"/>
    <cellStyle name="메모 2 5 2 3" xfId="19510"/>
    <cellStyle name="메모 2 5 2 4" xfId="19511"/>
    <cellStyle name="메모 2 5 2 5" xfId="19512"/>
    <cellStyle name="메모 2 5 2 6" xfId="19513"/>
    <cellStyle name="메모 2 5 2 7" xfId="19514"/>
    <cellStyle name="메모 2 5 2 8" xfId="19515"/>
    <cellStyle name="메모 2 5 2 9" xfId="19516"/>
    <cellStyle name="메모 2 5 3" xfId="19517"/>
    <cellStyle name="메모 2 5 3 10" xfId="19518"/>
    <cellStyle name="메모 2 5 3 11" xfId="19519"/>
    <cellStyle name="메모 2 5 3 12" xfId="19520"/>
    <cellStyle name="메모 2 5 3 13" xfId="19521"/>
    <cellStyle name="메모 2 5 3 14" xfId="19522"/>
    <cellStyle name="메모 2 5 3 15" xfId="19523"/>
    <cellStyle name="메모 2 5 3 16" xfId="19524"/>
    <cellStyle name="메모 2 5 3 17" xfId="19525"/>
    <cellStyle name="메모 2 5 3 2" xfId="19526"/>
    <cellStyle name="메모 2 5 3 2 10" xfId="19527"/>
    <cellStyle name="메모 2 5 3 2 11" xfId="19528"/>
    <cellStyle name="메모 2 5 3 2 12" xfId="19529"/>
    <cellStyle name="메모 2 5 3 2 13" xfId="19530"/>
    <cellStyle name="메모 2 5 3 2 14" xfId="19531"/>
    <cellStyle name="메모 2 5 3 2 15" xfId="19532"/>
    <cellStyle name="메모 2 5 3 2 16" xfId="19533"/>
    <cellStyle name="메모 2 5 3 2 2" xfId="19534"/>
    <cellStyle name="메모 2 5 3 2 3" xfId="19535"/>
    <cellStyle name="메모 2 5 3 2 4" xfId="19536"/>
    <cellStyle name="메모 2 5 3 2 5" xfId="19537"/>
    <cellStyle name="메모 2 5 3 2 6" xfId="19538"/>
    <cellStyle name="메모 2 5 3 2 7" xfId="19539"/>
    <cellStyle name="메모 2 5 3 2 8" xfId="19540"/>
    <cellStyle name="메모 2 5 3 2 9" xfId="19541"/>
    <cellStyle name="메모 2 5 3 3" xfId="19542"/>
    <cellStyle name="메모 2 5 3 4" xfId="19543"/>
    <cellStyle name="메모 2 5 3 5" xfId="19544"/>
    <cellStyle name="메모 2 5 3 6" xfId="19545"/>
    <cellStyle name="메모 2 5 3 7" xfId="19546"/>
    <cellStyle name="메모 2 5 3 8" xfId="19547"/>
    <cellStyle name="메모 2 5 3 9" xfId="19548"/>
    <cellStyle name="메모 2 5 4" xfId="19549"/>
    <cellStyle name="메모 2 5 4 10" xfId="19550"/>
    <cellStyle name="메모 2 5 4 11" xfId="19551"/>
    <cellStyle name="메모 2 5 4 12" xfId="19552"/>
    <cellStyle name="메모 2 5 4 13" xfId="19553"/>
    <cellStyle name="메모 2 5 4 14" xfId="19554"/>
    <cellStyle name="메모 2 5 4 15" xfId="19555"/>
    <cellStyle name="메모 2 5 4 16" xfId="19556"/>
    <cellStyle name="메모 2 5 4 2" xfId="19557"/>
    <cellStyle name="메모 2 5 4 3" xfId="19558"/>
    <cellStyle name="메모 2 5 4 4" xfId="19559"/>
    <cellStyle name="메모 2 5 4 5" xfId="19560"/>
    <cellStyle name="메모 2 5 4 6" xfId="19561"/>
    <cellStyle name="메모 2 5 4 7" xfId="19562"/>
    <cellStyle name="메모 2 5 4 8" xfId="19563"/>
    <cellStyle name="메모 2 5 4 9" xfId="19564"/>
    <cellStyle name="메모 2 5 5" xfId="19565"/>
    <cellStyle name="메모 2 5 6" xfId="19566"/>
    <cellStyle name="메모 2 5 7" xfId="19567"/>
    <cellStyle name="메모 2 5 8" xfId="19568"/>
    <cellStyle name="메모 2 5 9" xfId="19569"/>
    <cellStyle name="메모 2 6" xfId="19570"/>
    <cellStyle name="메모 2 6 10" xfId="19571"/>
    <cellStyle name="메모 2 6 11" xfId="19572"/>
    <cellStyle name="메모 2 6 12" xfId="19573"/>
    <cellStyle name="메모 2 6 13" xfId="19574"/>
    <cellStyle name="메모 2 6 14" xfId="19575"/>
    <cellStyle name="메모 2 6 15" xfId="19576"/>
    <cellStyle name="메모 2 6 16" xfId="19577"/>
    <cellStyle name="메모 2 6 17" xfId="19578"/>
    <cellStyle name="메모 2 6 2" xfId="19579"/>
    <cellStyle name="메모 2 6 2 10" xfId="19580"/>
    <cellStyle name="메모 2 6 2 11" xfId="19581"/>
    <cellStyle name="메모 2 6 2 12" xfId="19582"/>
    <cellStyle name="메모 2 6 2 13" xfId="19583"/>
    <cellStyle name="메모 2 6 2 14" xfId="19584"/>
    <cellStyle name="메모 2 6 2 15" xfId="19585"/>
    <cellStyle name="메모 2 6 2 16" xfId="19586"/>
    <cellStyle name="메모 2 6 2 2" xfId="19587"/>
    <cellStyle name="메모 2 6 2 3" xfId="19588"/>
    <cellStyle name="메모 2 6 2 4" xfId="19589"/>
    <cellStyle name="메모 2 6 2 5" xfId="19590"/>
    <cellStyle name="메모 2 6 2 6" xfId="19591"/>
    <cellStyle name="메모 2 6 2 7" xfId="19592"/>
    <cellStyle name="메모 2 6 2 8" xfId="19593"/>
    <cellStyle name="메모 2 6 2 9" xfId="19594"/>
    <cellStyle name="메모 2 6 3" xfId="19595"/>
    <cellStyle name="메모 2 6 4" xfId="19596"/>
    <cellStyle name="메모 2 6 5" xfId="19597"/>
    <cellStyle name="메모 2 6 6" xfId="19598"/>
    <cellStyle name="메모 2 6 7" xfId="19599"/>
    <cellStyle name="메모 2 6 8" xfId="19600"/>
    <cellStyle name="메모 2 6 9" xfId="19601"/>
    <cellStyle name="메모 2 7" xfId="19602"/>
    <cellStyle name="메모 2 7 10" xfId="19603"/>
    <cellStyle name="메모 2 7 11" xfId="19604"/>
    <cellStyle name="메모 2 7 12" xfId="19605"/>
    <cellStyle name="메모 2 7 13" xfId="19606"/>
    <cellStyle name="메모 2 7 14" xfId="19607"/>
    <cellStyle name="메모 2 7 15" xfId="19608"/>
    <cellStyle name="메모 2 7 16" xfId="19609"/>
    <cellStyle name="메모 2 7 17" xfId="19610"/>
    <cellStyle name="메모 2 7 2" xfId="19611"/>
    <cellStyle name="메모 2 7 2 10" xfId="19612"/>
    <cellStyle name="메모 2 7 2 11" xfId="19613"/>
    <cellStyle name="메모 2 7 2 12" xfId="19614"/>
    <cellStyle name="메모 2 7 2 13" xfId="19615"/>
    <cellStyle name="메모 2 7 2 14" xfId="19616"/>
    <cellStyle name="메모 2 7 2 15" xfId="19617"/>
    <cellStyle name="메모 2 7 2 16" xfId="19618"/>
    <cellStyle name="메모 2 7 2 2" xfId="19619"/>
    <cellStyle name="메모 2 7 2 3" xfId="19620"/>
    <cellStyle name="메모 2 7 2 4" xfId="19621"/>
    <cellStyle name="메모 2 7 2 5" xfId="19622"/>
    <cellStyle name="메모 2 7 2 6" xfId="19623"/>
    <cellStyle name="메모 2 7 2 7" xfId="19624"/>
    <cellStyle name="메모 2 7 2 8" xfId="19625"/>
    <cellStyle name="메모 2 7 2 9" xfId="19626"/>
    <cellStyle name="메모 2 7 3" xfId="19627"/>
    <cellStyle name="메모 2 7 4" xfId="19628"/>
    <cellStyle name="메모 2 7 5" xfId="19629"/>
    <cellStyle name="메모 2 7 6" xfId="19630"/>
    <cellStyle name="메모 2 7 7" xfId="19631"/>
    <cellStyle name="메모 2 7 8" xfId="19632"/>
    <cellStyle name="메모 2 7 9" xfId="19633"/>
    <cellStyle name="메모 2 8" xfId="19634"/>
    <cellStyle name="메모 2 8 10" xfId="19635"/>
    <cellStyle name="메모 2 8 11" xfId="19636"/>
    <cellStyle name="메모 2 8 12" xfId="19637"/>
    <cellStyle name="메모 2 8 13" xfId="19638"/>
    <cellStyle name="메모 2 8 14" xfId="19639"/>
    <cellStyle name="메모 2 8 15" xfId="19640"/>
    <cellStyle name="메모 2 8 16" xfId="19641"/>
    <cellStyle name="메모 2 8 17" xfId="19642"/>
    <cellStyle name="메모 2 8 2" xfId="19643"/>
    <cellStyle name="메모 2 8 2 10" xfId="19644"/>
    <cellStyle name="메모 2 8 2 11" xfId="19645"/>
    <cellStyle name="메모 2 8 2 12" xfId="19646"/>
    <cellStyle name="메모 2 8 2 13" xfId="19647"/>
    <cellStyle name="메모 2 8 2 14" xfId="19648"/>
    <cellStyle name="메모 2 8 2 15" xfId="19649"/>
    <cellStyle name="메모 2 8 2 16" xfId="19650"/>
    <cellStyle name="메모 2 8 2 2" xfId="19651"/>
    <cellStyle name="메모 2 8 2 3" xfId="19652"/>
    <cellStyle name="메모 2 8 2 4" xfId="19653"/>
    <cellStyle name="메모 2 8 2 5" xfId="19654"/>
    <cellStyle name="메모 2 8 2 6" xfId="19655"/>
    <cellStyle name="메모 2 8 2 7" xfId="19656"/>
    <cellStyle name="메모 2 8 2 8" xfId="19657"/>
    <cellStyle name="메모 2 8 2 9" xfId="19658"/>
    <cellStyle name="메모 2 8 3" xfId="19659"/>
    <cellStyle name="메모 2 8 4" xfId="19660"/>
    <cellStyle name="메모 2 8 5" xfId="19661"/>
    <cellStyle name="메모 2 8 6" xfId="19662"/>
    <cellStyle name="메모 2 8 7" xfId="19663"/>
    <cellStyle name="메모 2 8 8" xfId="19664"/>
    <cellStyle name="메모 2 8 9" xfId="19665"/>
    <cellStyle name="메모 2 9" xfId="19666"/>
    <cellStyle name="메모 2 9 10" xfId="19667"/>
    <cellStyle name="메모 2 9 11" xfId="19668"/>
    <cellStyle name="메모 2 9 12" xfId="19669"/>
    <cellStyle name="메모 2 9 13" xfId="19670"/>
    <cellStyle name="메모 2 9 14" xfId="19671"/>
    <cellStyle name="메모 2 9 15" xfId="19672"/>
    <cellStyle name="메모 2 9 16" xfId="19673"/>
    <cellStyle name="메모 2 9 17" xfId="19674"/>
    <cellStyle name="메모 2 9 2" xfId="19675"/>
    <cellStyle name="메모 2 9 2 10" xfId="19676"/>
    <cellStyle name="메모 2 9 2 11" xfId="19677"/>
    <cellStyle name="메모 2 9 2 12" xfId="19678"/>
    <cellStyle name="메모 2 9 2 13" xfId="19679"/>
    <cellStyle name="메모 2 9 2 14" xfId="19680"/>
    <cellStyle name="메모 2 9 2 15" xfId="19681"/>
    <cellStyle name="메모 2 9 2 16" xfId="19682"/>
    <cellStyle name="메모 2 9 2 2" xfId="19683"/>
    <cellStyle name="메모 2 9 2 3" xfId="19684"/>
    <cellStyle name="메모 2 9 2 4" xfId="19685"/>
    <cellStyle name="메모 2 9 2 5" xfId="19686"/>
    <cellStyle name="메모 2 9 2 6" xfId="19687"/>
    <cellStyle name="메모 2 9 2 7" xfId="19688"/>
    <cellStyle name="메모 2 9 2 8" xfId="19689"/>
    <cellStyle name="메모 2 9 2 9" xfId="19690"/>
    <cellStyle name="메모 2 9 3" xfId="19691"/>
    <cellStyle name="메모 2 9 4" xfId="19692"/>
    <cellStyle name="메모 2 9 5" xfId="19693"/>
    <cellStyle name="메모 2 9 6" xfId="19694"/>
    <cellStyle name="메모 2 9 7" xfId="19695"/>
    <cellStyle name="메모 2 9 8" xfId="19696"/>
    <cellStyle name="메모 2 9 9" xfId="19697"/>
    <cellStyle name="메모 20" xfId="19698"/>
    <cellStyle name="메모 20 2" xfId="19699"/>
    <cellStyle name="메모 20 2 2" xfId="19700"/>
    <cellStyle name="메모 20 3" xfId="19701"/>
    <cellStyle name="메모 20 3 2" xfId="19702"/>
    <cellStyle name="메모 20 4" xfId="19703"/>
    <cellStyle name="메모 21" xfId="19704"/>
    <cellStyle name="메모 21 2" xfId="19705"/>
    <cellStyle name="메모 21 2 2" xfId="19706"/>
    <cellStyle name="메모 21 3" xfId="19707"/>
    <cellStyle name="메모 21 3 2" xfId="19708"/>
    <cellStyle name="메모 21 4" xfId="19709"/>
    <cellStyle name="메모 22" xfId="19710"/>
    <cellStyle name="메모 22 2" xfId="19711"/>
    <cellStyle name="메모 22 2 2" xfId="19712"/>
    <cellStyle name="메모 22 3" xfId="19713"/>
    <cellStyle name="메모 22 3 2" xfId="19714"/>
    <cellStyle name="메모 22 4" xfId="19715"/>
    <cellStyle name="메모 23" xfId="19716"/>
    <cellStyle name="메모 23 2" xfId="19717"/>
    <cellStyle name="메모 24" xfId="19718"/>
    <cellStyle name="메모 24 2" xfId="19719"/>
    <cellStyle name="메모 25" xfId="19720"/>
    <cellStyle name="메모 25 2" xfId="19721"/>
    <cellStyle name="메모 26" xfId="19722"/>
    <cellStyle name="메모 26 2" xfId="19723"/>
    <cellStyle name="메모 27" xfId="19724"/>
    <cellStyle name="메모 27 2" xfId="19725"/>
    <cellStyle name="메모 28" xfId="19726"/>
    <cellStyle name="메모 28 2" xfId="19727"/>
    <cellStyle name="메모 29" xfId="19728"/>
    <cellStyle name="메모 3" xfId="19729"/>
    <cellStyle name="메모 3 10" xfId="19730"/>
    <cellStyle name="메모 3 11" xfId="19731"/>
    <cellStyle name="메모 3 12" xfId="19732"/>
    <cellStyle name="메모 3 13" xfId="19733"/>
    <cellStyle name="메모 3 14" xfId="19734"/>
    <cellStyle name="메모 3 15" xfId="19735"/>
    <cellStyle name="메모 3 16" xfId="19736"/>
    <cellStyle name="메모 3 17" xfId="19737"/>
    <cellStyle name="메모 3 18" xfId="19738"/>
    <cellStyle name="메모 3 19" xfId="19739"/>
    <cellStyle name="메모 3 2" xfId="19740"/>
    <cellStyle name="메모 3 2 10" xfId="19741"/>
    <cellStyle name="메모 3 2 11" xfId="19742"/>
    <cellStyle name="메모 3 2 12" xfId="19743"/>
    <cellStyle name="메모 3 2 13" xfId="19744"/>
    <cellStyle name="메모 3 2 14" xfId="19745"/>
    <cellStyle name="메모 3 2 15" xfId="19746"/>
    <cellStyle name="메모 3 2 16" xfId="19747"/>
    <cellStyle name="메모 3 2 17" xfId="19748"/>
    <cellStyle name="메모 3 2 18" xfId="19749"/>
    <cellStyle name="메모 3 2 19" xfId="19750"/>
    <cellStyle name="메모 3 2 2" xfId="19751"/>
    <cellStyle name="메모 3 2 2 10" xfId="19752"/>
    <cellStyle name="메모 3 2 2 11" xfId="19753"/>
    <cellStyle name="메모 3 2 2 12" xfId="19754"/>
    <cellStyle name="메모 3 2 2 13" xfId="19755"/>
    <cellStyle name="메모 3 2 2 14" xfId="19756"/>
    <cellStyle name="메모 3 2 2 15" xfId="19757"/>
    <cellStyle name="메모 3 2 2 16" xfId="19758"/>
    <cellStyle name="메모 3 2 2 17" xfId="19759"/>
    <cellStyle name="메모 3 2 2 2" xfId="19760"/>
    <cellStyle name="메모 3 2 2 2 10" xfId="19761"/>
    <cellStyle name="메모 3 2 2 2 11" xfId="19762"/>
    <cellStyle name="메모 3 2 2 2 12" xfId="19763"/>
    <cellStyle name="메모 3 2 2 2 13" xfId="19764"/>
    <cellStyle name="메모 3 2 2 2 14" xfId="19765"/>
    <cellStyle name="메모 3 2 2 2 15" xfId="19766"/>
    <cellStyle name="메모 3 2 2 2 16" xfId="19767"/>
    <cellStyle name="메모 3 2 2 2 2" xfId="19768"/>
    <cellStyle name="메모 3 2 2 2 3" xfId="19769"/>
    <cellStyle name="메모 3 2 2 2 4" xfId="19770"/>
    <cellStyle name="메모 3 2 2 2 5" xfId="19771"/>
    <cellStyle name="메모 3 2 2 2 6" xfId="19772"/>
    <cellStyle name="메모 3 2 2 2 7" xfId="19773"/>
    <cellStyle name="메모 3 2 2 2 8" xfId="19774"/>
    <cellStyle name="메모 3 2 2 2 9" xfId="19775"/>
    <cellStyle name="메모 3 2 2 3" xfId="19776"/>
    <cellStyle name="메모 3 2 2 4" xfId="19777"/>
    <cellStyle name="메모 3 2 2 5" xfId="19778"/>
    <cellStyle name="메모 3 2 2 6" xfId="19779"/>
    <cellStyle name="메모 3 2 2 7" xfId="19780"/>
    <cellStyle name="메모 3 2 2 8" xfId="19781"/>
    <cellStyle name="메모 3 2 2 9" xfId="19782"/>
    <cellStyle name="메모 3 2 3" xfId="19783"/>
    <cellStyle name="메모 3 2 3 10" xfId="19784"/>
    <cellStyle name="메모 3 2 3 11" xfId="19785"/>
    <cellStyle name="메모 3 2 3 12" xfId="19786"/>
    <cellStyle name="메모 3 2 3 13" xfId="19787"/>
    <cellStyle name="메모 3 2 3 14" xfId="19788"/>
    <cellStyle name="메모 3 2 3 15" xfId="19789"/>
    <cellStyle name="메모 3 2 3 16" xfId="19790"/>
    <cellStyle name="메모 3 2 3 17" xfId="19791"/>
    <cellStyle name="메모 3 2 3 2" xfId="19792"/>
    <cellStyle name="메모 3 2 3 2 10" xfId="19793"/>
    <cellStyle name="메모 3 2 3 2 11" xfId="19794"/>
    <cellStyle name="메모 3 2 3 2 12" xfId="19795"/>
    <cellStyle name="메모 3 2 3 2 13" xfId="19796"/>
    <cellStyle name="메모 3 2 3 2 14" xfId="19797"/>
    <cellStyle name="메모 3 2 3 2 15" xfId="19798"/>
    <cellStyle name="메모 3 2 3 2 16" xfId="19799"/>
    <cellStyle name="메모 3 2 3 2 2" xfId="19800"/>
    <cellStyle name="메모 3 2 3 2 3" xfId="19801"/>
    <cellStyle name="메모 3 2 3 2 4" xfId="19802"/>
    <cellStyle name="메모 3 2 3 2 5" xfId="19803"/>
    <cellStyle name="메모 3 2 3 2 6" xfId="19804"/>
    <cellStyle name="메모 3 2 3 2 7" xfId="19805"/>
    <cellStyle name="메모 3 2 3 2 8" xfId="19806"/>
    <cellStyle name="메모 3 2 3 2 9" xfId="19807"/>
    <cellStyle name="메모 3 2 3 3" xfId="19808"/>
    <cellStyle name="메모 3 2 3 4" xfId="19809"/>
    <cellStyle name="메모 3 2 3 5" xfId="19810"/>
    <cellStyle name="메모 3 2 3 6" xfId="19811"/>
    <cellStyle name="메모 3 2 3 7" xfId="19812"/>
    <cellStyle name="메모 3 2 3 8" xfId="19813"/>
    <cellStyle name="메모 3 2 3 9" xfId="19814"/>
    <cellStyle name="메모 3 2 4" xfId="19815"/>
    <cellStyle name="메모 3 2 4 10" xfId="19816"/>
    <cellStyle name="메모 3 2 4 11" xfId="19817"/>
    <cellStyle name="메모 3 2 4 12" xfId="19818"/>
    <cellStyle name="메모 3 2 4 13" xfId="19819"/>
    <cellStyle name="메모 3 2 4 14" xfId="19820"/>
    <cellStyle name="메모 3 2 4 15" xfId="19821"/>
    <cellStyle name="메모 3 2 4 16" xfId="19822"/>
    <cellStyle name="메모 3 2 4 2" xfId="19823"/>
    <cellStyle name="메모 3 2 4 3" xfId="19824"/>
    <cellStyle name="메모 3 2 4 4" xfId="19825"/>
    <cellStyle name="메모 3 2 4 5" xfId="19826"/>
    <cellStyle name="메모 3 2 4 6" xfId="19827"/>
    <cellStyle name="메모 3 2 4 7" xfId="19828"/>
    <cellStyle name="메모 3 2 4 8" xfId="19829"/>
    <cellStyle name="메모 3 2 4 9" xfId="19830"/>
    <cellStyle name="메모 3 2 5" xfId="19831"/>
    <cellStyle name="메모 3 2 6" xfId="19832"/>
    <cellStyle name="메모 3 2 7" xfId="19833"/>
    <cellStyle name="메모 3 2 8" xfId="19834"/>
    <cellStyle name="메모 3 2 9" xfId="19835"/>
    <cellStyle name="메모 3 20" xfId="19836"/>
    <cellStyle name="메모 3 21" xfId="19837"/>
    <cellStyle name="메모 3 22" xfId="19838"/>
    <cellStyle name="메모 3 23" xfId="19839"/>
    <cellStyle name="메모 3 3" xfId="19840"/>
    <cellStyle name="메모 3 3 10" xfId="19841"/>
    <cellStyle name="메모 3 3 11" xfId="19842"/>
    <cellStyle name="메모 3 3 12" xfId="19843"/>
    <cellStyle name="메모 3 3 13" xfId="19844"/>
    <cellStyle name="메모 3 3 14" xfId="19845"/>
    <cellStyle name="메모 3 3 15" xfId="19846"/>
    <cellStyle name="메모 3 3 16" xfId="19847"/>
    <cellStyle name="메모 3 3 17" xfId="19848"/>
    <cellStyle name="메모 3 3 18" xfId="19849"/>
    <cellStyle name="메모 3 3 19" xfId="19850"/>
    <cellStyle name="메모 3 3 2" xfId="19851"/>
    <cellStyle name="메모 3 3 2 10" xfId="19852"/>
    <cellStyle name="메모 3 3 2 11" xfId="19853"/>
    <cellStyle name="메모 3 3 2 12" xfId="19854"/>
    <cellStyle name="메모 3 3 2 13" xfId="19855"/>
    <cellStyle name="메모 3 3 2 14" xfId="19856"/>
    <cellStyle name="메모 3 3 2 15" xfId="19857"/>
    <cellStyle name="메모 3 3 2 16" xfId="19858"/>
    <cellStyle name="메모 3 3 2 17" xfId="19859"/>
    <cellStyle name="메모 3 3 2 2" xfId="19860"/>
    <cellStyle name="메모 3 3 2 2 10" xfId="19861"/>
    <cellStyle name="메모 3 3 2 2 11" xfId="19862"/>
    <cellStyle name="메모 3 3 2 2 12" xfId="19863"/>
    <cellStyle name="메모 3 3 2 2 13" xfId="19864"/>
    <cellStyle name="메모 3 3 2 2 14" xfId="19865"/>
    <cellStyle name="메모 3 3 2 2 15" xfId="19866"/>
    <cellStyle name="메모 3 3 2 2 16" xfId="19867"/>
    <cellStyle name="메모 3 3 2 2 2" xfId="19868"/>
    <cellStyle name="메모 3 3 2 2 3" xfId="19869"/>
    <cellStyle name="메모 3 3 2 2 4" xfId="19870"/>
    <cellStyle name="메모 3 3 2 2 5" xfId="19871"/>
    <cellStyle name="메모 3 3 2 2 6" xfId="19872"/>
    <cellStyle name="메모 3 3 2 2 7" xfId="19873"/>
    <cellStyle name="메모 3 3 2 2 8" xfId="19874"/>
    <cellStyle name="메모 3 3 2 2 9" xfId="19875"/>
    <cellStyle name="메모 3 3 2 3" xfId="19876"/>
    <cellStyle name="메모 3 3 2 4" xfId="19877"/>
    <cellStyle name="메모 3 3 2 5" xfId="19878"/>
    <cellStyle name="메모 3 3 2 6" xfId="19879"/>
    <cellStyle name="메모 3 3 2 7" xfId="19880"/>
    <cellStyle name="메모 3 3 2 8" xfId="19881"/>
    <cellStyle name="메모 3 3 2 9" xfId="19882"/>
    <cellStyle name="메모 3 3 3" xfId="19883"/>
    <cellStyle name="메모 3 3 3 10" xfId="19884"/>
    <cellStyle name="메모 3 3 3 11" xfId="19885"/>
    <cellStyle name="메모 3 3 3 12" xfId="19886"/>
    <cellStyle name="메모 3 3 3 13" xfId="19887"/>
    <cellStyle name="메모 3 3 3 14" xfId="19888"/>
    <cellStyle name="메모 3 3 3 15" xfId="19889"/>
    <cellStyle name="메모 3 3 3 16" xfId="19890"/>
    <cellStyle name="메모 3 3 3 17" xfId="19891"/>
    <cellStyle name="메모 3 3 3 2" xfId="19892"/>
    <cellStyle name="메모 3 3 3 2 10" xfId="19893"/>
    <cellStyle name="메모 3 3 3 2 11" xfId="19894"/>
    <cellStyle name="메모 3 3 3 2 12" xfId="19895"/>
    <cellStyle name="메모 3 3 3 2 13" xfId="19896"/>
    <cellStyle name="메모 3 3 3 2 14" xfId="19897"/>
    <cellStyle name="메모 3 3 3 2 15" xfId="19898"/>
    <cellStyle name="메모 3 3 3 2 16" xfId="19899"/>
    <cellStyle name="메모 3 3 3 2 2" xfId="19900"/>
    <cellStyle name="메모 3 3 3 2 3" xfId="19901"/>
    <cellStyle name="메모 3 3 3 2 4" xfId="19902"/>
    <cellStyle name="메모 3 3 3 2 5" xfId="19903"/>
    <cellStyle name="메모 3 3 3 2 6" xfId="19904"/>
    <cellStyle name="메모 3 3 3 2 7" xfId="19905"/>
    <cellStyle name="메모 3 3 3 2 8" xfId="19906"/>
    <cellStyle name="메모 3 3 3 2 9" xfId="19907"/>
    <cellStyle name="메모 3 3 3 3" xfId="19908"/>
    <cellStyle name="메모 3 3 3 4" xfId="19909"/>
    <cellStyle name="메모 3 3 3 5" xfId="19910"/>
    <cellStyle name="메모 3 3 3 6" xfId="19911"/>
    <cellStyle name="메모 3 3 3 7" xfId="19912"/>
    <cellStyle name="메모 3 3 3 8" xfId="19913"/>
    <cellStyle name="메모 3 3 3 9" xfId="19914"/>
    <cellStyle name="메모 3 3 4" xfId="19915"/>
    <cellStyle name="메모 3 3 4 10" xfId="19916"/>
    <cellStyle name="메모 3 3 4 11" xfId="19917"/>
    <cellStyle name="메모 3 3 4 12" xfId="19918"/>
    <cellStyle name="메모 3 3 4 13" xfId="19919"/>
    <cellStyle name="메모 3 3 4 14" xfId="19920"/>
    <cellStyle name="메모 3 3 4 15" xfId="19921"/>
    <cellStyle name="메모 3 3 4 16" xfId="19922"/>
    <cellStyle name="메모 3 3 4 2" xfId="19923"/>
    <cellStyle name="메모 3 3 4 3" xfId="19924"/>
    <cellStyle name="메모 3 3 4 4" xfId="19925"/>
    <cellStyle name="메모 3 3 4 5" xfId="19926"/>
    <cellStyle name="메모 3 3 4 6" xfId="19927"/>
    <cellStyle name="메모 3 3 4 7" xfId="19928"/>
    <cellStyle name="메모 3 3 4 8" xfId="19929"/>
    <cellStyle name="메모 3 3 4 9" xfId="19930"/>
    <cellStyle name="메모 3 3 5" xfId="19931"/>
    <cellStyle name="메모 3 3 6" xfId="19932"/>
    <cellStyle name="메모 3 3 7" xfId="19933"/>
    <cellStyle name="메모 3 3 8" xfId="19934"/>
    <cellStyle name="메모 3 3 9" xfId="19935"/>
    <cellStyle name="메모 3 4" xfId="19936"/>
    <cellStyle name="메모 3 4 10" xfId="19937"/>
    <cellStyle name="메모 3 4 11" xfId="19938"/>
    <cellStyle name="메모 3 4 12" xfId="19939"/>
    <cellStyle name="메모 3 4 13" xfId="19940"/>
    <cellStyle name="메모 3 4 14" xfId="19941"/>
    <cellStyle name="메모 3 4 15" xfId="19942"/>
    <cellStyle name="메모 3 4 16" xfId="19943"/>
    <cellStyle name="메모 3 4 17" xfId="19944"/>
    <cellStyle name="메모 3 4 18" xfId="19945"/>
    <cellStyle name="메모 3 4 19" xfId="19946"/>
    <cellStyle name="메모 3 4 2" xfId="19947"/>
    <cellStyle name="메모 3 4 2 10" xfId="19948"/>
    <cellStyle name="메모 3 4 2 11" xfId="19949"/>
    <cellStyle name="메모 3 4 2 12" xfId="19950"/>
    <cellStyle name="메모 3 4 2 13" xfId="19951"/>
    <cellStyle name="메모 3 4 2 14" xfId="19952"/>
    <cellStyle name="메모 3 4 2 15" xfId="19953"/>
    <cellStyle name="메모 3 4 2 16" xfId="19954"/>
    <cellStyle name="메모 3 4 2 17" xfId="19955"/>
    <cellStyle name="메모 3 4 2 2" xfId="19956"/>
    <cellStyle name="메모 3 4 2 2 10" xfId="19957"/>
    <cellStyle name="메모 3 4 2 2 11" xfId="19958"/>
    <cellStyle name="메모 3 4 2 2 12" xfId="19959"/>
    <cellStyle name="메모 3 4 2 2 13" xfId="19960"/>
    <cellStyle name="메모 3 4 2 2 14" xfId="19961"/>
    <cellStyle name="메모 3 4 2 2 15" xfId="19962"/>
    <cellStyle name="메모 3 4 2 2 16" xfId="19963"/>
    <cellStyle name="메모 3 4 2 2 2" xfId="19964"/>
    <cellStyle name="메모 3 4 2 2 3" xfId="19965"/>
    <cellStyle name="메모 3 4 2 2 4" xfId="19966"/>
    <cellStyle name="메모 3 4 2 2 5" xfId="19967"/>
    <cellStyle name="메모 3 4 2 2 6" xfId="19968"/>
    <cellStyle name="메모 3 4 2 2 7" xfId="19969"/>
    <cellStyle name="메모 3 4 2 2 8" xfId="19970"/>
    <cellStyle name="메모 3 4 2 2 9" xfId="19971"/>
    <cellStyle name="메모 3 4 2 3" xfId="19972"/>
    <cellStyle name="메모 3 4 2 4" xfId="19973"/>
    <cellStyle name="메모 3 4 2 5" xfId="19974"/>
    <cellStyle name="메모 3 4 2 6" xfId="19975"/>
    <cellStyle name="메모 3 4 2 7" xfId="19976"/>
    <cellStyle name="메모 3 4 2 8" xfId="19977"/>
    <cellStyle name="메모 3 4 2 9" xfId="19978"/>
    <cellStyle name="메모 3 4 3" xfId="19979"/>
    <cellStyle name="메모 3 4 3 10" xfId="19980"/>
    <cellStyle name="메모 3 4 3 11" xfId="19981"/>
    <cellStyle name="메모 3 4 3 12" xfId="19982"/>
    <cellStyle name="메모 3 4 3 13" xfId="19983"/>
    <cellStyle name="메모 3 4 3 14" xfId="19984"/>
    <cellStyle name="메모 3 4 3 15" xfId="19985"/>
    <cellStyle name="메모 3 4 3 16" xfId="19986"/>
    <cellStyle name="메모 3 4 3 17" xfId="19987"/>
    <cellStyle name="메모 3 4 3 2" xfId="19988"/>
    <cellStyle name="메모 3 4 3 2 10" xfId="19989"/>
    <cellStyle name="메모 3 4 3 2 11" xfId="19990"/>
    <cellStyle name="메모 3 4 3 2 12" xfId="19991"/>
    <cellStyle name="메모 3 4 3 2 13" xfId="19992"/>
    <cellStyle name="메모 3 4 3 2 14" xfId="19993"/>
    <cellStyle name="메모 3 4 3 2 15" xfId="19994"/>
    <cellStyle name="메모 3 4 3 2 16" xfId="19995"/>
    <cellStyle name="메모 3 4 3 2 2" xfId="19996"/>
    <cellStyle name="메모 3 4 3 2 3" xfId="19997"/>
    <cellStyle name="메모 3 4 3 2 4" xfId="19998"/>
    <cellStyle name="메모 3 4 3 2 5" xfId="19999"/>
    <cellStyle name="메모 3 4 3 2 6" xfId="20000"/>
    <cellStyle name="메모 3 4 3 2 7" xfId="20001"/>
    <cellStyle name="메모 3 4 3 2 8" xfId="20002"/>
    <cellStyle name="메모 3 4 3 2 9" xfId="20003"/>
    <cellStyle name="메모 3 4 3 3" xfId="20004"/>
    <cellStyle name="메모 3 4 3 4" xfId="20005"/>
    <cellStyle name="메모 3 4 3 5" xfId="20006"/>
    <cellStyle name="메모 3 4 3 6" xfId="20007"/>
    <cellStyle name="메모 3 4 3 7" xfId="20008"/>
    <cellStyle name="메모 3 4 3 8" xfId="20009"/>
    <cellStyle name="메모 3 4 3 9" xfId="20010"/>
    <cellStyle name="메모 3 4 4" xfId="20011"/>
    <cellStyle name="메모 3 4 4 10" xfId="20012"/>
    <cellStyle name="메모 3 4 4 11" xfId="20013"/>
    <cellStyle name="메모 3 4 4 12" xfId="20014"/>
    <cellStyle name="메모 3 4 4 13" xfId="20015"/>
    <cellStyle name="메모 3 4 4 14" xfId="20016"/>
    <cellStyle name="메모 3 4 4 15" xfId="20017"/>
    <cellStyle name="메모 3 4 4 16" xfId="20018"/>
    <cellStyle name="메모 3 4 4 2" xfId="20019"/>
    <cellStyle name="메모 3 4 4 3" xfId="20020"/>
    <cellStyle name="메모 3 4 4 4" xfId="20021"/>
    <cellStyle name="메모 3 4 4 5" xfId="20022"/>
    <cellStyle name="메모 3 4 4 6" xfId="20023"/>
    <cellStyle name="메모 3 4 4 7" xfId="20024"/>
    <cellStyle name="메모 3 4 4 8" xfId="20025"/>
    <cellStyle name="메모 3 4 4 9" xfId="20026"/>
    <cellStyle name="메모 3 4 5" xfId="20027"/>
    <cellStyle name="메모 3 4 6" xfId="20028"/>
    <cellStyle name="메모 3 4 7" xfId="20029"/>
    <cellStyle name="메모 3 4 8" xfId="20030"/>
    <cellStyle name="메모 3 4 9" xfId="20031"/>
    <cellStyle name="메모 3 5" xfId="20032"/>
    <cellStyle name="메모 3 5 10" xfId="20033"/>
    <cellStyle name="메모 3 5 11" xfId="20034"/>
    <cellStyle name="메모 3 5 12" xfId="20035"/>
    <cellStyle name="메모 3 5 13" xfId="20036"/>
    <cellStyle name="메모 3 5 14" xfId="20037"/>
    <cellStyle name="메모 3 5 15" xfId="20038"/>
    <cellStyle name="메모 3 5 16" xfId="20039"/>
    <cellStyle name="메모 3 5 17" xfId="20040"/>
    <cellStyle name="메모 3 5 18" xfId="20041"/>
    <cellStyle name="메모 3 5 19" xfId="20042"/>
    <cellStyle name="메모 3 5 2" xfId="20043"/>
    <cellStyle name="메모 3 5 2 10" xfId="20044"/>
    <cellStyle name="메모 3 5 2 11" xfId="20045"/>
    <cellStyle name="메모 3 5 2 12" xfId="20046"/>
    <cellStyle name="메모 3 5 2 13" xfId="20047"/>
    <cellStyle name="메모 3 5 2 14" xfId="20048"/>
    <cellStyle name="메모 3 5 2 15" xfId="20049"/>
    <cellStyle name="메모 3 5 2 16" xfId="20050"/>
    <cellStyle name="메모 3 5 2 17" xfId="20051"/>
    <cellStyle name="메모 3 5 2 2" xfId="20052"/>
    <cellStyle name="메모 3 5 2 2 10" xfId="20053"/>
    <cellStyle name="메모 3 5 2 2 11" xfId="20054"/>
    <cellStyle name="메모 3 5 2 2 12" xfId="20055"/>
    <cellStyle name="메모 3 5 2 2 13" xfId="20056"/>
    <cellStyle name="메모 3 5 2 2 14" xfId="20057"/>
    <cellStyle name="메모 3 5 2 2 15" xfId="20058"/>
    <cellStyle name="메모 3 5 2 2 16" xfId="20059"/>
    <cellStyle name="메모 3 5 2 2 2" xfId="20060"/>
    <cellStyle name="메모 3 5 2 2 3" xfId="20061"/>
    <cellStyle name="메모 3 5 2 2 4" xfId="20062"/>
    <cellStyle name="메모 3 5 2 2 5" xfId="20063"/>
    <cellStyle name="메모 3 5 2 2 6" xfId="20064"/>
    <cellStyle name="메모 3 5 2 2 7" xfId="20065"/>
    <cellStyle name="메모 3 5 2 2 8" xfId="20066"/>
    <cellStyle name="메모 3 5 2 2 9" xfId="20067"/>
    <cellStyle name="메모 3 5 2 3" xfId="20068"/>
    <cellStyle name="메모 3 5 2 4" xfId="20069"/>
    <cellStyle name="메모 3 5 2 5" xfId="20070"/>
    <cellStyle name="메모 3 5 2 6" xfId="20071"/>
    <cellStyle name="메모 3 5 2 7" xfId="20072"/>
    <cellStyle name="메모 3 5 2 8" xfId="20073"/>
    <cellStyle name="메모 3 5 2 9" xfId="20074"/>
    <cellStyle name="메모 3 5 3" xfId="20075"/>
    <cellStyle name="메모 3 5 3 10" xfId="20076"/>
    <cellStyle name="메모 3 5 3 11" xfId="20077"/>
    <cellStyle name="메모 3 5 3 12" xfId="20078"/>
    <cellStyle name="메모 3 5 3 13" xfId="20079"/>
    <cellStyle name="메모 3 5 3 14" xfId="20080"/>
    <cellStyle name="메모 3 5 3 15" xfId="20081"/>
    <cellStyle name="메모 3 5 3 16" xfId="20082"/>
    <cellStyle name="메모 3 5 3 17" xfId="20083"/>
    <cellStyle name="메모 3 5 3 2" xfId="20084"/>
    <cellStyle name="메모 3 5 3 2 10" xfId="20085"/>
    <cellStyle name="메모 3 5 3 2 11" xfId="20086"/>
    <cellStyle name="메모 3 5 3 2 12" xfId="20087"/>
    <cellStyle name="메모 3 5 3 2 13" xfId="20088"/>
    <cellStyle name="메모 3 5 3 2 14" xfId="20089"/>
    <cellStyle name="메모 3 5 3 2 15" xfId="20090"/>
    <cellStyle name="메모 3 5 3 2 16" xfId="20091"/>
    <cellStyle name="메모 3 5 3 2 2" xfId="20092"/>
    <cellStyle name="메모 3 5 3 2 3" xfId="20093"/>
    <cellStyle name="메모 3 5 3 2 4" xfId="20094"/>
    <cellStyle name="메모 3 5 3 2 5" xfId="20095"/>
    <cellStyle name="메모 3 5 3 2 6" xfId="20096"/>
    <cellStyle name="메모 3 5 3 2 7" xfId="20097"/>
    <cellStyle name="메모 3 5 3 2 8" xfId="20098"/>
    <cellStyle name="메모 3 5 3 2 9" xfId="20099"/>
    <cellStyle name="메모 3 5 3 3" xfId="20100"/>
    <cellStyle name="메모 3 5 3 4" xfId="20101"/>
    <cellStyle name="메모 3 5 3 5" xfId="20102"/>
    <cellStyle name="메모 3 5 3 6" xfId="20103"/>
    <cellStyle name="메모 3 5 3 7" xfId="20104"/>
    <cellStyle name="메모 3 5 3 8" xfId="20105"/>
    <cellStyle name="메모 3 5 3 9" xfId="20106"/>
    <cellStyle name="메모 3 5 4" xfId="20107"/>
    <cellStyle name="메모 3 5 4 10" xfId="20108"/>
    <cellStyle name="메모 3 5 4 11" xfId="20109"/>
    <cellStyle name="메모 3 5 4 12" xfId="20110"/>
    <cellStyle name="메모 3 5 4 13" xfId="20111"/>
    <cellStyle name="메모 3 5 4 14" xfId="20112"/>
    <cellStyle name="메모 3 5 4 15" xfId="20113"/>
    <cellStyle name="메모 3 5 4 16" xfId="20114"/>
    <cellStyle name="메모 3 5 4 2" xfId="20115"/>
    <cellStyle name="메모 3 5 4 3" xfId="20116"/>
    <cellStyle name="메모 3 5 4 4" xfId="20117"/>
    <cellStyle name="메모 3 5 4 5" xfId="20118"/>
    <cellStyle name="메모 3 5 4 6" xfId="20119"/>
    <cellStyle name="메모 3 5 4 7" xfId="20120"/>
    <cellStyle name="메모 3 5 4 8" xfId="20121"/>
    <cellStyle name="메모 3 5 4 9" xfId="20122"/>
    <cellStyle name="메모 3 5 5" xfId="20123"/>
    <cellStyle name="메모 3 5 6" xfId="20124"/>
    <cellStyle name="메모 3 5 7" xfId="20125"/>
    <cellStyle name="메모 3 5 8" xfId="20126"/>
    <cellStyle name="메모 3 5 9" xfId="20127"/>
    <cellStyle name="메모 3 6" xfId="20128"/>
    <cellStyle name="메모 3 6 10" xfId="20129"/>
    <cellStyle name="메모 3 6 11" xfId="20130"/>
    <cellStyle name="메모 3 6 12" xfId="20131"/>
    <cellStyle name="메모 3 6 13" xfId="20132"/>
    <cellStyle name="메모 3 6 14" xfId="20133"/>
    <cellStyle name="메모 3 6 15" xfId="20134"/>
    <cellStyle name="메모 3 6 16" xfId="20135"/>
    <cellStyle name="메모 3 6 17" xfId="20136"/>
    <cellStyle name="메모 3 6 2" xfId="20137"/>
    <cellStyle name="메모 3 6 2 10" xfId="20138"/>
    <cellStyle name="메모 3 6 2 11" xfId="20139"/>
    <cellStyle name="메모 3 6 2 12" xfId="20140"/>
    <cellStyle name="메모 3 6 2 13" xfId="20141"/>
    <cellStyle name="메모 3 6 2 14" xfId="20142"/>
    <cellStyle name="메모 3 6 2 15" xfId="20143"/>
    <cellStyle name="메모 3 6 2 16" xfId="20144"/>
    <cellStyle name="메모 3 6 2 2" xfId="20145"/>
    <cellStyle name="메모 3 6 2 3" xfId="20146"/>
    <cellStyle name="메모 3 6 2 4" xfId="20147"/>
    <cellStyle name="메모 3 6 2 5" xfId="20148"/>
    <cellStyle name="메모 3 6 2 6" xfId="20149"/>
    <cellStyle name="메모 3 6 2 7" xfId="20150"/>
    <cellStyle name="메모 3 6 2 8" xfId="20151"/>
    <cellStyle name="메모 3 6 2 9" xfId="20152"/>
    <cellStyle name="메모 3 6 3" xfId="20153"/>
    <cellStyle name="메모 3 6 4" xfId="20154"/>
    <cellStyle name="메모 3 6 5" xfId="20155"/>
    <cellStyle name="메모 3 6 6" xfId="20156"/>
    <cellStyle name="메모 3 6 7" xfId="20157"/>
    <cellStyle name="메모 3 6 8" xfId="20158"/>
    <cellStyle name="메모 3 6 9" xfId="20159"/>
    <cellStyle name="메모 3 7" xfId="20160"/>
    <cellStyle name="메모 3 7 10" xfId="20161"/>
    <cellStyle name="메모 3 7 11" xfId="20162"/>
    <cellStyle name="메모 3 7 12" xfId="20163"/>
    <cellStyle name="메모 3 7 13" xfId="20164"/>
    <cellStyle name="메모 3 7 14" xfId="20165"/>
    <cellStyle name="메모 3 7 15" xfId="20166"/>
    <cellStyle name="메모 3 7 16" xfId="20167"/>
    <cellStyle name="메모 3 7 17" xfId="20168"/>
    <cellStyle name="메모 3 7 2" xfId="20169"/>
    <cellStyle name="메모 3 7 2 10" xfId="20170"/>
    <cellStyle name="메모 3 7 2 11" xfId="20171"/>
    <cellStyle name="메모 3 7 2 12" xfId="20172"/>
    <cellStyle name="메모 3 7 2 13" xfId="20173"/>
    <cellStyle name="메모 3 7 2 14" xfId="20174"/>
    <cellStyle name="메모 3 7 2 15" xfId="20175"/>
    <cellStyle name="메모 3 7 2 16" xfId="20176"/>
    <cellStyle name="메모 3 7 2 2" xfId="20177"/>
    <cellStyle name="메모 3 7 2 3" xfId="20178"/>
    <cellStyle name="메모 3 7 2 4" xfId="20179"/>
    <cellStyle name="메모 3 7 2 5" xfId="20180"/>
    <cellStyle name="메모 3 7 2 6" xfId="20181"/>
    <cellStyle name="메모 3 7 2 7" xfId="20182"/>
    <cellStyle name="메모 3 7 2 8" xfId="20183"/>
    <cellStyle name="메모 3 7 2 9" xfId="20184"/>
    <cellStyle name="메모 3 7 3" xfId="20185"/>
    <cellStyle name="메모 3 7 4" xfId="20186"/>
    <cellStyle name="메모 3 7 5" xfId="20187"/>
    <cellStyle name="메모 3 7 6" xfId="20188"/>
    <cellStyle name="메모 3 7 7" xfId="20189"/>
    <cellStyle name="메모 3 7 8" xfId="20190"/>
    <cellStyle name="메모 3 7 9" xfId="20191"/>
    <cellStyle name="메모 3 8" xfId="20192"/>
    <cellStyle name="메모 3 8 10" xfId="20193"/>
    <cellStyle name="메모 3 8 11" xfId="20194"/>
    <cellStyle name="메모 3 8 12" xfId="20195"/>
    <cellStyle name="메모 3 8 13" xfId="20196"/>
    <cellStyle name="메모 3 8 14" xfId="20197"/>
    <cellStyle name="메모 3 8 15" xfId="20198"/>
    <cellStyle name="메모 3 8 16" xfId="20199"/>
    <cellStyle name="메모 3 8 2" xfId="20200"/>
    <cellStyle name="메모 3 8 3" xfId="20201"/>
    <cellStyle name="메모 3 8 4" xfId="20202"/>
    <cellStyle name="메모 3 8 5" xfId="20203"/>
    <cellStyle name="메모 3 8 6" xfId="20204"/>
    <cellStyle name="메모 3 8 7" xfId="20205"/>
    <cellStyle name="메모 3 8 8" xfId="20206"/>
    <cellStyle name="메모 3 8 9" xfId="20207"/>
    <cellStyle name="메모 3 9" xfId="20208"/>
    <cellStyle name="메모 4" xfId="20209"/>
    <cellStyle name="메모 4 10" xfId="20210"/>
    <cellStyle name="메모 4 11" xfId="20211"/>
    <cellStyle name="메모 4 12" xfId="20212"/>
    <cellStyle name="메모 4 13" xfId="20213"/>
    <cellStyle name="메모 4 14" xfId="20214"/>
    <cellStyle name="메모 4 15" xfId="20215"/>
    <cellStyle name="메모 4 16" xfId="20216"/>
    <cellStyle name="메모 4 17" xfId="20217"/>
    <cellStyle name="메모 4 18" xfId="20218"/>
    <cellStyle name="메모 4 19" xfId="20219"/>
    <cellStyle name="메모 4 2" xfId="20220"/>
    <cellStyle name="메모 4 2 10" xfId="20221"/>
    <cellStyle name="메모 4 2 11" xfId="20222"/>
    <cellStyle name="메모 4 2 12" xfId="20223"/>
    <cellStyle name="메모 4 2 13" xfId="20224"/>
    <cellStyle name="메모 4 2 14" xfId="20225"/>
    <cellStyle name="메모 4 2 15" xfId="20226"/>
    <cellStyle name="메모 4 2 16" xfId="20227"/>
    <cellStyle name="메모 4 2 17" xfId="20228"/>
    <cellStyle name="메모 4 2 18" xfId="20229"/>
    <cellStyle name="메모 4 2 19" xfId="20230"/>
    <cellStyle name="메모 4 2 2" xfId="20231"/>
    <cellStyle name="메모 4 2 2 10" xfId="20232"/>
    <cellStyle name="메모 4 2 2 11" xfId="20233"/>
    <cellStyle name="메모 4 2 2 12" xfId="20234"/>
    <cellStyle name="메모 4 2 2 13" xfId="20235"/>
    <cellStyle name="메모 4 2 2 14" xfId="20236"/>
    <cellStyle name="메모 4 2 2 15" xfId="20237"/>
    <cellStyle name="메모 4 2 2 16" xfId="20238"/>
    <cellStyle name="메모 4 2 2 17" xfId="20239"/>
    <cellStyle name="메모 4 2 2 2" xfId="20240"/>
    <cellStyle name="메모 4 2 2 2 10" xfId="20241"/>
    <cellStyle name="메모 4 2 2 2 11" xfId="20242"/>
    <cellStyle name="메모 4 2 2 2 12" xfId="20243"/>
    <cellStyle name="메모 4 2 2 2 13" xfId="20244"/>
    <cellStyle name="메모 4 2 2 2 14" xfId="20245"/>
    <cellStyle name="메모 4 2 2 2 15" xfId="20246"/>
    <cellStyle name="메모 4 2 2 2 16" xfId="20247"/>
    <cellStyle name="메모 4 2 2 2 2" xfId="20248"/>
    <cellStyle name="메모 4 2 2 2 3" xfId="20249"/>
    <cellStyle name="메모 4 2 2 2 4" xfId="20250"/>
    <cellStyle name="메모 4 2 2 2 5" xfId="20251"/>
    <cellStyle name="메모 4 2 2 2 6" xfId="20252"/>
    <cellStyle name="메모 4 2 2 2 7" xfId="20253"/>
    <cellStyle name="메모 4 2 2 2 8" xfId="20254"/>
    <cellStyle name="메모 4 2 2 2 9" xfId="20255"/>
    <cellStyle name="메모 4 2 2 3" xfId="20256"/>
    <cellStyle name="메모 4 2 2 4" xfId="20257"/>
    <cellStyle name="메모 4 2 2 5" xfId="20258"/>
    <cellStyle name="메모 4 2 2 6" xfId="20259"/>
    <cellStyle name="메모 4 2 2 7" xfId="20260"/>
    <cellStyle name="메모 4 2 2 8" xfId="20261"/>
    <cellStyle name="메모 4 2 2 9" xfId="20262"/>
    <cellStyle name="메모 4 2 3" xfId="20263"/>
    <cellStyle name="메모 4 2 3 10" xfId="20264"/>
    <cellStyle name="메모 4 2 3 11" xfId="20265"/>
    <cellStyle name="메모 4 2 3 12" xfId="20266"/>
    <cellStyle name="메모 4 2 3 13" xfId="20267"/>
    <cellStyle name="메모 4 2 3 14" xfId="20268"/>
    <cellStyle name="메모 4 2 3 15" xfId="20269"/>
    <cellStyle name="메모 4 2 3 16" xfId="20270"/>
    <cellStyle name="메모 4 2 3 17" xfId="20271"/>
    <cellStyle name="메모 4 2 3 2" xfId="20272"/>
    <cellStyle name="메모 4 2 3 2 10" xfId="20273"/>
    <cellStyle name="메모 4 2 3 2 11" xfId="20274"/>
    <cellStyle name="메모 4 2 3 2 12" xfId="20275"/>
    <cellStyle name="메모 4 2 3 2 13" xfId="20276"/>
    <cellStyle name="메모 4 2 3 2 14" xfId="20277"/>
    <cellStyle name="메모 4 2 3 2 15" xfId="20278"/>
    <cellStyle name="메모 4 2 3 2 16" xfId="20279"/>
    <cellStyle name="메모 4 2 3 2 2" xfId="20280"/>
    <cellStyle name="메모 4 2 3 2 3" xfId="20281"/>
    <cellStyle name="메모 4 2 3 2 4" xfId="20282"/>
    <cellStyle name="메모 4 2 3 2 5" xfId="20283"/>
    <cellStyle name="메모 4 2 3 2 6" xfId="20284"/>
    <cellStyle name="메모 4 2 3 2 7" xfId="20285"/>
    <cellStyle name="메모 4 2 3 2 8" xfId="20286"/>
    <cellStyle name="메모 4 2 3 2 9" xfId="20287"/>
    <cellStyle name="메모 4 2 3 3" xfId="20288"/>
    <cellStyle name="메모 4 2 3 4" xfId="20289"/>
    <cellStyle name="메모 4 2 3 5" xfId="20290"/>
    <cellStyle name="메모 4 2 3 6" xfId="20291"/>
    <cellStyle name="메모 4 2 3 7" xfId="20292"/>
    <cellStyle name="메모 4 2 3 8" xfId="20293"/>
    <cellStyle name="메모 4 2 3 9" xfId="20294"/>
    <cellStyle name="메모 4 2 4" xfId="20295"/>
    <cellStyle name="메모 4 2 4 10" xfId="20296"/>
    <cellStyle name="메모 4 2 4 11" xfId="20297"/>
    <cellStyle name="메모 4 2 4 12" xfId="20298"/>
    <cellStyle name="메모 4 2 4 13" xfId="20299"/>
    <cellStyle name="메모 4 2 4 14" xfId="20300"/>
    <cellStyle name="메모 4 2 4 15" xfId="20301"/>
    <cellStyle name="메모 4 2 4 16" xfId="20302"/>
    <cellStyle name="메모 4 2 4 2" xfId="20303"/>
    <cellStyle name="메모 4 2 4 3" xfId="20304"/>
    <cellStyle name="메모 4 2 4 4" xfId="20305"/>
    <cellStyle name="메모 4 2 4 5" xfId="20306"/>
    <cellStyle name="메모 4 2 4 6" xfId="20307"/>
    <cellStyle name="메모 4 2 4 7" xfId="20308"/>
    <cellStyle name="메모 4 2 4 8" xfId="20309"/>
    <cellStyle name="메모 4 2 4 9" xfId="20310"/>
    <cellStyle name="메모 4 2 5" xfId="20311"/>
    <cellStyle name="메모 4 2 6" xfId="20312"/>
    <cellStyle name="메모 4 2 7" xfId="20313"/>
    <cellStyle name="메모 4 2 8" xfId="20314"/>
    <cellStyle name="메모 4 2 9" xfId="20315"/>
    <cellStyle name="메모 4 20" xfId="20316"/>
    <cellStyle name="메모 4 21" xfId="20317"/>
    <cellStyle name="메모 4 22" xfId="20318"/>
    <cellStyle name="메모 4 23" xfId="20319"/>
    <cellStyle name="메모 4 3" xfId="20320"/>
    <cellStyle name="메모 4 3 10" xfId="20321"/>
    <cellStyle name="메모 4 3 11" xfId="20322"/>
    <cellStyle name="메모 4 3 12" xfId="20323"/>
    <cellStyle name="메모 4 3 13" xfId="20324"/>
    <cellStyle name="메모 4 3 14" xfId="20325"/>
    <cellStyle name="메모 4 3 15" xfId="20326"/>
    <cellStyle name="메모 4 3 16" xfId="20327"/>
    <cellStyle name="메모 4 3 17" xfId="20328"/>
    <cellStyle name="메모 4 3 18" xfId="20329"/>
    <cellStyle name="메모 4 3 19" xfId="20330"/>
    <cellStyle name="메모 4 3 2" xfId="20331"/>
    <cellStyle name="메모 4 3 2 10" xfId="20332"/>
    <cellStyle name="메모 4 3 2 11" xfId="20333"/>
    <cellStyle name="메모 4 3 2 12" xfId="20334"/>
    <cellStyle name="메모 4 3 2 13" xfId="20335"/>
    <cellStyle name="메모 4 3 2 14" xfId="20336"/>
    <cellStyle name="메모 4 3 2 15" xfId="20337"/>
    <cellStyle name="메모 4 3 2 16" xfId="20338"/>
    <cellStyle name="메모 4 3 2 17" xfId="20339"/>
    <cellStyle name="메모 4 3 2 2" xfId="20340"/>
    <cellStyle name="메모 4 3 2 2 10" xfId="20341"/>
    <cellStyle name="메모 4 3 2 2 11" xfId="20342"/>
    <cellStyle name="메모 4 3 2 2 12" xfId="20343"/>
    <cellStyle name="메모 4 3 2 2 13" xfId="20344"/>
    <cellStyle name="메모 4 3 2 2 14" xfId="20345"/>
    <cellStyle name="메모 4 3 2 2 15" xfId="20346"/>
    <cellStyle name="메모 4 3 2 2 16" xfId="20347"/>
    <cellStyle name="메모 4 3 2 2 2" xfId="20348"/>
    <cellStyle name="메모 4 3 2 2 3" xfId="20349"/>
    <cellStyle name="메모 4 3 2 2 4" xfId="20350"/>
    <cellStyle name="메모 4 3 2 2 5" xfId="20351"/>
    <cellStyle name="메모 4 3 2 2 6" xfId="20352"/>
    <cellStyle name="메모 4 3 2 2 7" xfId="20353"/>
    <cellStyle name="메모 4 3 2 2 8" xfId="20354"/>
    <cellStyle name="메모 4 3 2 2 9" xfId="20355"/>
    <cellStyle name="메모 4 3 2 3" xfId="20356"/>
    <cellStyle name="메모 4 3 2 4" xfId="20357"/>
    <cellStyle name="메모 4 3 2 5" xfId="20358"/>
    <cellStyle name="메모 4 3 2 6" xfId="20359"/>
    <cellStyle name="메모 4 3 2 7" xfId="20360"/>
    <cellStyle name="메모 4 3 2 8" xfId="20361"/>
    <cellStyle name="메모 4 3 2 9" xfId="20362"/>
    <cellStyle name="메모 4 3 3" xfId="20363"/>
    <cellStyle name="메모 4 3 3 10" xfId="20364"/>
    <cellStyle name="메모 4 3 3 11" xfId="20365"/>
    <cellStyle name="메모 4 3 3 12" xfId="20366"/>
    <cellStyle name="메모 4 3 3 13" xfId="20367"/>
    <cellStyle name="메모 4 3 3 14" xfId="20368"/>
    <cellStyle name="메모 4 3 3 15" xfId="20369"/>
    <cellStyle name="메모 4 3 3 16" xfId="20370"/>
    <cellStyle name="메모 4 3 3 17" xfId="20371"/>
    <cellStyle name="메모 4 3 3 2" xfId="20372"/>
    <cellStyle name="메모 4 3 3 2 10" xfId="20373"/>
    <cellStyle name="메모 4 3 3 2 11" xfId="20374"/>
    <cellStyle name="메모 4 3 3 2 12" xfId="20375"/>
    <cellStyle name="메모 4 3 3 2 13" xfId="20376"/>
    <cellStyle name="메모 4 3 3 2 14" xfId="20377"/>
    <cellStyle name="메모 4 3 3 2 15" xfId="20378"/>
    <cellStyle name="메모 4 3 3 2 16" xfId="20379"/>
    <cellStyle name="메모 4 3 3 2 2" xfId="20380"/>
    <cellStyle name="메모 4 3 3 2 3" xfId="20381"/>
    <cellStyle name="메모 4 3 3 2 4" xfId="20382"/>
    <cellStyle name="메모 4 3 3 2 5" xfId="20383"/>
    <cellStyle name="메모 4 3 3 2 6" xfId="20384"/>
    <cellStyle name="메모 4 3 3 2 7" xfId="20385"/>
    <cellStyle name="메모 4 3 3 2 8" xfId="20386"/>
    <cellStyle name="메모 4 3 3 2 9" xfId="20387"/>
    <cellStyle name="메모 4 3 3 3" xfId="20388"/>
    <cellStyle name="메모 4 3 3 4" xfId="20389"/>
    <cellStyle name="메모 4 3 3 5" xfId="20390"/>
    <cellStyle name="메모 4 3 3 6" xfId="20391"/>
    <cellStyle name="메모 4 3 3 7" xfId="20392"/>
    <cellStyle name="메모 4 3 3 8" xfId="20393"/>
    <cellStyle name="메모 4 3 3 9" xfId="20394"/>
    <cellStyle name="메모 4 3 4" xfId="20395"/>
    <cellStyle name="메모 4 3 4 10" xfId="20396"/>
    <cellStyle name="메모 4 3 4 11" xfId="20397"/>
    <cellStyle name="메모 4 3 4 12" xfId="20398"/>
    <cellStyle name="메모 4 3 4 13" xfId="20399"/>
    <cellStyle name="메모 4 3 4 14" xfId="20400"/>
    <cellStyle name="메모 4 3 4 15" xfId="20401"/>
    <cellStyle name="메모 4 3 4 16" xfId="20402"/>
    <cellStyle name="메모 4 3 4 2" xfId="20403"/>
    <cellStyle name="메모 4 3 4 3" xfId="20404"/>
    <cellStyle name="메모 4 3 4 4" xfId="20405"/>
    <cellStyle name="메모 4 3 4 5" xfId="20406"/>
    <cellStyle name="메모 4 3 4 6" xfId="20407"/>
    <cellStyle name="메모 4 3 4 7" xfId="20408"/>
    <cellStyle name="메모 4 3 4 8" xfId="20409"/>
    <cellStyle name="메모 4 3 4 9" xfId="20410"/>
    <cellStyle name="메모 4 3 5" xfId="20411"/>
    <cellStyle name="메모 4 3 6" xfId="20412"/>
    <cellStyle name="메모 4 3 7" xfId="20413"/>
    <cellStyle name="메모 4 3 8" xfId="20414"/>
    <cellStyle name="메모 4 3 9" xfId="20415"/>
    <cellStyle name="메모 4 4" xfId="20416"/>
    <cellStyle name="메모 4 4 10" xfId="20417"/>
    <cellStyle name="메모 4 4 11" xfId="20418"/>
    <cellStyle name="메모 4 4 12" xfId="20419"/>
    <cellStyle name="메모 4 4 13" xfId="20420"/>
    <cellStyle name="메모 4 4 14" xfId="20421"/>
    <cellStyle name="메모 4 4 15" xfId="20422"/>
    <cellStyle name="메모 4 4 16" xfId="20423"/>
    <cellStyle name="메모 4 4 17" xfId="20424"/>
    <cellStyle name="메모 4 4 18" xfId="20425"/>
    <cellStyle name="메모 4 4 19" xfId="20426"/>
    <cellStyle name="메모 4 4 2" xfId="20427"/>
    <cellStyle name="메모 4 4 2 10" xfId="20428"/>
    <cellStyle name="메모 4 4 2 11" xfId="20429"/>
    <cellStyle name="메모 4 4 2 12" xfId="20430"/>
    <cellStyle name="메모 4 4 2 13" xfId="20431"/>
    <cellStyle name="메모 4 4 2 14" xfId="20432"/>
    <cellStyle name="메모 4 4 2 15" xfId="20433"/>
    <cellStyle name="메모 4 4 2 16" xfId="20434"/>
    <cellStyle name="메모 4 4 2 17" xfId="20435"/>
    <cellStyle name="메모 4 4 2 2" xfId="20436"/>
    <cellStyle name="메모 4 4 2 2 10" xfId="20437"/>
    <cellStyle name="메모 4 4 2 2 11" xfId="20438"/>
    <cellStyle name="메모 4 4 2 2 12" xfId="20439"/>
    <cellStyle name="메모 4 4 2 2 13" xfId="20440"/>
    <cellStyle name="메모 4 4 2 2 14" xfId="20441"/>
    <cellStyle name="메모 4 4 2 2 15" xfId="20442"/>
    <cellStyle name="메모 4 4 2 2 16" xfId="20443"/>
    <cellStyle name="메모 4 4 2 2 2" xfId="20444"/>
    <cellStyle name="메모 4 4 2 2 3" xfId="20445"/>
    <cellStyle name="메모 4 4 2 2 4" xfId="20446"/>
    <cellStyle name="메모 4 4 2 2 5" xfId="20447"/>
    <cellStyle name="메모 4 4 2 2 6" xfId="20448"/>
    <cellStyle name="메모 4 4 2 2 7" xfId="20449"/>
    <cellStyle name="메모 4 4 2 2 8" xfId="20450"/>
    <cellStyle name="메모 4 4 2 2 9" xfId="20451"/>
    <cellStyle name="메모 4 4 2 3" xfId="20452"/>
    <cellStyle name="메모 4 4 2 4" xfId="20453"/>
    <cellStyle name="메모 4 4 2 5" xfId="20454"/>
    <cellStyle name="메모 4 4 2 6" xfId="20455"/>
    <cellStyle name="메모 4 4 2 7" xfId="20456"/>
    <cellStyle name="메모 4 4 2 8" xfId="20457"/>
    <cellStyle name="메모 4 4 2 9" xfId="20458"/>
    <cellStyle name="메모 4 4 3" xfId="20459"/>
    <cellStyle name="메모 4 4 3 10" xfId="20460"/>
    <cellStyle name="메모 4 4 3 11" xfId="20461"/>
    <cellStyle name="메모 4 4 3 12" xfId="20462"/>
    <cellStyle name="메모 4 4 3 13" xfId="20463"/>
    <cellStyle name="메모 4 4 3 14" xfId="20464"/>
    <cellStyle name="메모 4 4 3 15" xfId="20465"/>
    <cellStyle name="메모 4 4 3 16" xfId="20466"/>
    <cellStyle name="메모 4 4 3 17" xfId="20467"/>
    <cellStyle name="메모 4 4 3 2" xfId="20468"/>
    <cellStyle name="메모 4 4 3 2 10" xfId="20469"/>
    <cellStyle name="메모 4 4 3 2 11" xfId="20470"/>
    <cellStyle name="메모 4 4 3 2 12" xfId="20471"/>
    <cellStyle name="메모 4 4 3 2 13" xfId="20472"/>
    <cellStyle name="메모 4 4 3 2 14" xfId="20473"/>
    <cellStyle name="메모 4 4 3 2 15" xfId="20474"/>
    <cellStyle name="메모 4 4 3 2 16" xfId="20475"/>
    <cellStyle name="메모 4 4 3 2 2" xfId="20476"/>
    <cellStyle name="메모 4 4 3 2 3" xfId="20477"/>
    <cellStyle name="메모 4 4 3 2 4" xfId="20478"/>
    <cellStyle name="메모 4 4 3 2 5" xfId="20479"/>
    <cellStyle name="메모 4 4 3 2 6" xfId="20480"/>
    <cellStyle name="메모 4 4 3 2 7" xfId="20481"/>
    <cellStyle name="메모 4 4 3 2 8" xfId="20482"/>
    <cellStyle name="메모 4 4 3 2 9" xfId="20483"/>
    <cellStyle name="메모 4 4 3 3" xfId="20484"/>
    <cellStyle name="메모 4 4 3 4" xfId="20485"/>
    <cellStyle name="메모 4 4 3 5" xfId="20486"/>
    <cellStyle name="메모 4 4 3 6" xfId="20487"/>
    <cellStyle name="메모 4 4 3 7" xfId="20488"/>
    <cellStyle name="메모 4 4 3 8" xfId="20489"/>
    <cellStyle name="메모 4 4 3 9" xfId="20490"/>
    <cellStyle name="메모 4 4 4" xfId="20491"/>
    <cellStyle name="메모 4 4 4 10" xfId="20492"/>
    <cellStyle name="메모 4 4 4 11" xfId="20493"/>
    <cellStyle name="메모 4 4 4 12" xfId="20494"/>
    <cellStyle name="메모 4 4 4 13" xfId="20495"/>
    <cellStyle name="메모 4 4 4 14" xfId="20496"/>
    <cellStyle name="메모 4 4 4 15" xfId="20497"/>
    <cellStyle name="메모 4 4 4 16" xfId="20498"/>
    <cellStyle name="메모 4 4 4 2" xfId="20499"/>
    <cellStyle name="메모 4 4 4 3" xfId="20500"/>
    <cellStyle name="메모 4 4 4 4" xfId="20501"/>
    <cellStyle name="메모 4 4 4 5" xfId="20502"/>
    <cellStyle name="메모 4 4 4 6" xfId="20503"/>
    <cellStyle name="메모 4 4 4 7" xfId="20504"/>
    <cellStyle name="메모 4 4 4 8" xfId="20505"/>
    <cellStyle name="메모 4 4 4 9" xfId="20506"/>
    <cellStyle name="메모 4 4 5" xfId="20507"/>
    <cellStyle name="메모 4 4 6" xfId="20508"/>
    <cellStyle name="메모 4 4 7" xfId="20509"/>
    <cellStyle name="메모 4 4 8" xfId="20510"/>
    <cellStyle name="메모 4 4 9" xfId="20511"/>
    <cellStyle name="메모 4 5" xfId="20512"/>
    <cellStyle name="메모 4 5 10" xfId="20513"/>
    <cellStyle name="메모 4 5 11" xfId="20514"/>
    <cellStyle name="메모 4 5 12" xfId="20515"/>
    <cellStyle name="메모 4 5 13" xfId="20516"/>
    <cellStyle name="메모 4 5 14" xfId="20517"/>
    <cellStyle name="메모 4 5 15" xfId="20518"/>
    <cellStyle name="메모 4 5 16" xfId="20519"/>
    <cellStyle name="메모 4 5 17" xfId="20520"/>
    <cellStyle name="메모 4 5 18" xfId="20521"/>
    <cellStyle name="메모 4 5 19" xfId="20522"/>
    <cellStyle name="메모 4 5 2" xfId="20523"/>
    <cellStyle name="메모 4 5 2 10" xfId="20524"/>
    <cellStyle name="메모 4 5 2 11" xfId="20525"/>
    <cellStyle name="메모 4 5 2 12" xfId="20526"/>
    <cellStyle name="메모 4 5 2 13" xfId="20527"/>
    <cellStyle name="메모 4 5 2 14" xfId="20528"/>
    <cellStyle name="메모 4 5 2 15" xfId="20529"/>
    <cellStyle name="메모 4 5 2 16" xfId="20530"/>
    <cellStyle name="메모 4 5 2 17" xfId="20531"/>
    <cellStyle name="메모 4 5 2 2" xfId="20532"/>
    <cellStyle name="메모 4 5 2 2 10" xfId="20533"/>
    <cellStyle name="메모 4 5 2 2 11" xfId="20534"/>
    <cellStyle name="메모 4 5 2 2 12" xfId="20535"/>
    <cellStyle name="메모 4 5 2 2 13" xfId="20536"/>
    <cellStyle name="메모 4 5 2 2 14" xfId="20537"/>
    <cellStyle name="메모 4 5 2 2 15" xfId="20538"/>
    <cellStyle name="메모 4 5 2 2 16" xfId="20539"/>
    <cellStyle name="메모 4 5 2 2 2" xfId="20540"/>
    <cellStyle name="메모 4 5 2 2 3" xfId="20541"/>
    <cellStyle name="메모 4 5 2 2 4" xfId="20542"/>
    <cellStyle name="메모 4 5 2 2 5" xfId="20543"/>
    <cellStyle name="메모 4 5 2 2 6" xfId="20544"/>
    <cellStyle name="메모 4 5 2 2 7" xfId="20545"/>
    <cellStyle name="메모 4 5 2 2 8" xfId="20546"/>
    <cellStyle name="메모 4 5 2 2 9" xfId="20547"/>
    <cellStyle name="메모 4 5 2 3" xfId="20548"/>
    <cellStyle name="메모 4 5 2 4" xfId="20549"/>
    <cellStyle name="메모 4 5 2 5" xfId="20550"/>
    <cellStyle name="메모 4 5 2 6" xfId="20551"/>
    <cellStyle name="메모 4 5 2 7" xfId="20552"/>
    <cellStyle name="메모 4 5 2 8" xfId="20553"/>
    <cellStyle name="메모 4 5 2 9" xfId="20554"/>
    <cellStyle name="메모 4 5 3" xfId="20555"/>
    <cellStyle name="메모 4 5 3 10" xfId="20556"/>
    <cellStyle name="메모 4 5 3 11" xfId="20557"/>
    <cellStyle name="메모 4 5 3 12" xfId="20558"/>
    <cellStyle name="메모 4 5 3 13" xfId="20559"/>
    <cellStyle name="메모 4 5 3 14" xfId="20560"/>
    <cellStyle name="메모 4 5 3 15" xfId="20561"/>
    <cellStyle name="메모 4 5 3 16" xfId="20562"/>
    <cellStyle name="메모 4 5 3 17" xfId="20563"/>
    <cellStyle name="메모 4 5 3 2" xfId="20564"/>
    <cellStyle name="메모 4 5 3 2 10" xfId="20565"/>
    <cellStyle name="메모 4 5 3 2 11" xfId="20566"/>
    <cellStyle name="메모 4 5 3 2 12" xfId="20567"/>
    <cellStyle name="메모 4 5 3 2 13" xfId="20568"/>
    <cellStyle name="메모 4 5 3 2 14" xfId="20569"/>
    <cellStyle name="메모 4 5 3 2 15" xfId="20570"/>
    <cellStyle name="메모 4 5 3 2 16" xfId="20571"/>
    <cellStyle name="메모 4 5 3 2 2" xfId="20572"/>
    <cellStyle name="메모 4 5 3 2 3" xfId="20573"/>
    <cellStyle name="메모 4 5 3 2 4" xfId="20574"/>
    <cellStyle name="메모 4 5 3 2 5" xfId="20575"/>
    <cellStyle name="메모 4 5 3 2 6" xfId="20576"/>
    <cellStyle name="메모 4 5 3 2 7" xfId="20577"/>
    <cellStyle name="메모 4 5 3 2 8" xfId="20578"/>
    <cellStyle name="메모 4 5 3 2 9" xfId="20579"/>
    <cellStyle name="메모 4 5 3 3" xfId="20580"/>
    <cellStyle name="메모 4 5 3 4" xfId="20581"/>
    <cellStyle name="메모 4 5 3 5" xfId="20582"/>
    <cellStyle name="메모 4 5 3 6" xfId="20583"/>
    <cellStyle name="메모 4 5 3 7" xfId="20584"/>
    <cellStyle name="메모 4 5 3 8" xfId="20585"/>
    <cellStyle name="메모 4 5 3 9" xfId="20586"/>
    <cellStyle name="메모 4 5 4" xfId="20587"/>
    <cellStyle name="메모 4 5 4 10" xfId="20588"/>
    <cellStyle name="메모 4 5 4 11" xfId="20589"/>
    <cellStyle name="메모 4 5 4 12" xfId="20590"/>
    <cellStyle name="메모 4 5 4 13" xfId="20591"/>
    <cellStyle name="메모 4 5 4 14" xfId="20592"/>
    <cellStyle name="메모 4 5 4 15" xfId="20593"/>
    <cellStyle name="메모 4 5 4 16" xfId="20594"/>
    <cellStyle name="메모 4 5 4 2" xfId="20595"/>
    <cellStyle name="메모 4 5 4 3" xfId="20596"/>
    <cellStyle name="메모 4 5 4 4" xfId="20597"/>
    <cellStyle name="메모 4 5 4 5" xfId="20598"/>
    <cellStyle name="메모 4 5 4 6" xfId="20599"/>
    <cellStyle name="메모 4 5 4 7" xfId="20600"/>
    <cellStyle name="메모 4 5 4 8" xfId="20601"/>
    <cellStyle name="메모 4 5 4 9" xfId="20602"/>
    <cellStyle name="메모 4 5 5" xfId="20603"/>
    <cellStyle name="메모 4 5 6" xfId="20604"/>
    <cellStyle name="메모 4 5 7" xfId="20605"/>
    <cellStyle name="메모 4 5 8" xfId="20606"/>
    <cellStyle name="메모 4 5 9" xfId="20607"/>
    <cellStyle name="메모 4 6" xfId="20608"/>
    <cellStyle name="메모 4 6 10" xfId="20609"/>
    <cellStyle name="메모 4 6 11" xfId="20610"/>
    <cellStyle name="메모 4 6 12" xfId="20611"/>
    <cellStyle name="메모 4 6 13" xfId="20612"/>
    <cellStyle name="메모 4 6 14" xfId="20613"/>
    <cellStyle name="메모 4 6 15" xfId="20614"/>
    <cellStyle name="메모 4 6 16" xfId="20615"/>
    <cellStyle name="메모 4 6 17" xfId="20616"/>
    <cellStyle name="메모 4 6 2" xfId="20617"/>
    <cellStyle name="메모 4 6 2 10" xfId="20618"/>
    <cellStyle name="메모 4 6 2 11" xfId="20619"/>
    <cellStyle name="메모 4 6 2 12" xfId="20620"/>
    <cellStyle name="메모 4 6 2 13" xfId="20621"/>
    <cellStyle name="메모 4 6 2 14" xfId="20622"/>
    <cellStyle name="메모 4 6 2 15" xfId="20623"/>
    <cellStyle name="메모 4 6 2 16" xfId="20624"/>
    <cellStyle name="메모 4 6 2 2" xfId="20625"/>
    <cellStyle name="메모 4 6 2 3" xfId="20626"/>
    <cellStyle name="메모 4 6 2 4" xfId="20627"/>
    <cellStyle name="메모 4 6 2 5" xfId="20628"/>
    <cellStyle name="메모 4 6 2 6" xfId="20629"/>
    <cellStyle name="메모 4 6 2 7" xfId="20630"/>
    <cellStyle name="메모 4 6 2 8" xfId="20631"/>
    <cellStyle name="메모 4 6 2 9" xfId="20632"/>
    <cellStyle name="메모 4 6 3" xfId="20633"/>
    <cellStyle name="메모 4 6 4" xfId="20634"/>
    <cellStyle name="메모 4 6 5" xfId="20635"/>
    <cellStyle name="메모 4 6 6" xfId="20636"/>
    <cellStyle name="메모 4 6 7" xfId="20637"/>
    <cellStyle name="메모 4 6 8" xfId="20638"/>
    <cellStyle name="메모 4 6 9" xfId="20639"/>
    <cellStyle name="메모 4 7" xfId="20640"/>
    <cellStyle name="메모 4 7 10" xfId="20641"/>
    <cellStyle name="메모 4 7 11" xfId="20642"/>
    <cellStyle name="메모 4 7 12" xfId="20643"/>
    <cellStyle name="메모 4 7 13" xfId="20644"/>
    <cellStyle name="메모 4 7 14" xfId="20645"/>
    <cellStyle name="메모 4 7 15" xfId="20646"/>
    <cellStyle name="메모 4 7 16" xfId="20647"/>
    <cellStyle name="메모 4 7 17" xfId="20648"/>
    <cellStyle name="메모 4 7 2" xfId="20649"/>
    <cellStyle name="메모 4 7 2 10" xfId="20650"/>
    <cellStyle name="메모 4 7 2 11" xfId="20651"/>
    <cellStyle name="메모 4 7 2 12" xfId="20652"/>
    <cellStyle name="메모 4 7 2 13" xfId="20653"/>
    <cellStyle name="메모 4 7 2 14" xfId="20654"/>
    <cellStyle name="메모 4 7 2 15" xfId="20655"/>
    <cellStyle name="메모 4 7 2 16" xfId="20656"/>
    <cellStyle name="메모 4 7 2 2" xfId="20657"/>
    <cellStyle name="메모 4 7 2 3" xfId="20658"/>
    <cellStyle name="메모 4 7 2 4" xfId="20659"/>
    <cellStyle name="메모 4 7 2 5" xfId="20660"/>
    <cellStyle name="메모 4 7 2 6" xfId="20661"/>
    <cellStyle name="메모 4 7 2 7" xfId="20662"/>
    <cellStyle name="메모 4 7 2 8" xfId="20663"/>
    <cellStyle name="메모 4 7 2 9" xfId="20664"/>
    <cellStyle name="메모 4 7 3" xfId="20665"/>
    <cellStyle name="메모 4 7 4" xfId="20666"/>
    <cellStyle name="메모 4 7 5" xfId="20667"/>
    <cellStyle name="메모 4 7 6" xfId="20668"/>
    <cellStyle name="메모 4 7 7" xfId="20669"/>
    <cellStyle name="메모 4 7 8" xfId="20670"/>
    <cellStyle name="메모 4 7 9" xfId="20671"/>
    <cellStyle name="메모 4 8" xfId="20672"/>
    <cellStyle name="메모 4 8 10" xfId="20673"/>
    <cellStyle name="메모 4 8 11" xfId="20674"/>
    <cellStyle name="메모 4 8 12" xfId="20675"/>
    <cellStyle name="메모 4 8 13" xfId="20676"/>
    <cellStyle name="메모 4 8 14" xfId="20677"/>
    <cellStyle name="메모 4 8 15" xfId="20678"/>
    <cellStyle name="메모 4 8 16" xfId="20679"/>
    <cellStyle name="메모 4 8 2" xfId="20680"/>
    <cellStyle name="메모 4 8 3" xfId="20681"/>
    <cellStyle name="메모 4 8 4" xfId="20682"/>
    <cellStyle name="메모 4 8 5" xfId="20683"/>
    <cellStyle name="메모 4 8 6" xfId="20684"/>
    <cellStyle name="메모 4 8 7" xfId="20685"/>
    <cellStyle name="메모 4 8 8" xfId="20686"/>
    <cellStyle name="메모 4 8 9" xfId="20687"/>
    <cellStyle name="메모 4 9" xfId="20688"/>
    <cellStyle name="메모 5" xfId="20689"/>
    <cellStyle name="메모 5 10" xfId="20690"/>
    <cellStyle name="메모 5 11" xfId="20691"/>
    <cellStyle name="메모 5 12" xfId="20692"/>
    <cellStyle name="메모 5 13" xfId="20693"/>
    <cellStyle name="메모 5 14" xfId="20694"/>
    <cellStyle name="메모 5 15" xfId="20695"/>
    <cellStyle name="메모 5 16" xfId="20696"/>
    <cellStyle name="메모 5 17" xfId="20697"/>
    <cellStyle name="메모 5 18" xfId="20698"/>
    <cellStyle name="메모 5 19" xfId="20699"/>
    <cellStyle name="메모 5 2" xfId="20700"/>
    <cellStyle name="메모 5 2 10" xfId="20701"/>
    <cellStyle name="메모 5 2 11" xfId="20702"/>
    <cellStyle name="메모 5 2 12" xfId="20703"/>
    <cellStyle name="메모 5 2 13" xfId="20704"/>
    <cellStyle name="메모 5 2 14" xfId="20705"/>
    <cellStyle name="메모 5 2 15" xfId="20706"/>
    <cellStyle name="메모 5 2 16" xfId="20707"/>
    <cellStyle name="메모 5 2 17" xfId="20708"/>
    <cellStyle name="메모 5 2 18" xfId="20709"/>
    <cellStyle name="메모 5 2 19" xfId="20710"/>
    <cellStyle name="메모 5 2 2" xfId="20711"/>
    <cellStyle name="메모 5 2 2 10" xfId="20712"/>
    <cellStyle name="메모 5 2 2 11" xfId="20713"/>
    <cellStyle name="메모 5 2 2 12" xfId="20714"/>
    <cellStyle name="메모 5 2 2 13" xfId="20715"/>
    <cellStyle name="메모 5 2 2 14" xfId="20716"/>
    <cellStyle name="메모 5 2 2 15" xfId="20717"/>
    <cellStyle name="메모 5 2 2 16" xfId="20718"/>
    <cellStyle name="메모 5 2 2 17" xfId="20719"/>
    <cellStyle name="메모 5 2 2 2" xfId="20720"/>
    <cellStyle name="메모 5 2 2 2 10" xfId="20721"/>
    <cellStyle name="메모 5 2 2 2 11" xfId="20722"/>
    <cellStyle name="메모 5 2 2 2 12" xfId="20723"/>
    <cellStyle name="메모 5 2 2 2 13" xfId="20724"/>
    <cellStyle name="메모 5 2 2 2 14" xfId="20725"/>
    <cellStyle name="메모 5 2 2 2 15" xfId="20726"/>
    <cellStyle name="메모 5 2 2 2 16" xfId="20727"/>
    <cellStyle name="메모 5 2 2 2 2" xfId="20728"/>
    <cellStyle name="메모 5 2 2 2 3" xfId="20729"/>
    <cellStyle name="메모 5 2 2 2 4" xfId="20730"/>
    <cellStyle name="메모 5 2 2 2 5" xfId="20731"/>
    <cellStyle name="메모 5 2 2 2 6" xfId="20732"/>
    <cellStyle name="메모 5 2 2 2 7" xfId="20733"/>
    <cellStyle name="메모 5 2 2 2 8" xfId="20734"/>
    <cellStyle name="메모 5 2 2 2 9" xfId="20735"/>
    <cellStyle name="메모 5 2 2 3" xfId="20736"/>
    <cellStyle name="메모 5 2 2 4" xfId="20737"/>
    <cellStyle name="메모 5 2 2 5" xfId="20738"/>
    <cellStyle name="메모 5 2 2 6" xfId="20739"/>
    <cellStyle name="메모 5 2 2 7" xfId="20740"/>
    <cellStyle name="메모 5 2 2 8" xfId="20741"/>
    <cellStyle name="메모 5 2 2 9" xfId="20742"/>
    <cellStyle name="메모 5 2 3" xfId="20743"/>
    <cellStyle name="메모 5 2 3 10" xfId="20744"/>
    <cellStyle name="메모 5 2 3 11" xfId="20745"/>
    <cellStyle name="메모 5 2 3 12" xfId="20746"/>
    <cellStyle name="메모 5 2 3 13" xfId="20747"/>
    <cellStyle name="메모 5 2 3 14" xfId="20748"/>
    <cellStyle name="메모 5 2 3 15" xfId="20749"/>
    <cellStyle name="메모 5 2 3 16" xfId="20750"/>
    <cellStyle name="메모 5 2 3 17" xfId="20751"/>
    <cellStyle name="메모 5 2 3 2" xfId="20752"/>
    <cellStyle name="메모 5 2 3 2 10" xfId="20753"/>
    <cellStyle name="메모 5 2 3 2 11" xfId="20754"/>
    <cellStyle name="메모 5 2 3 2 12" xfId="20755"/>
    <cellStyle name="메모 5 2 3 2 13" xfId="20756"/>
    <cellStyle name="메모 5 2 3 2 14" xfId="20757"/>
    <cellStyle name="메모 5 2 3 2 15" xfId="20758"/>
    <cellStyle name="메모 5 2 3 2 16" xfId="20759"/>
    <cellStyle name="메모 5 2 3 2 2" xfId="20760"/>
    <cellStyle name="메모 5 2 3 2 3" xfId="20761"/>
    <cellStyle name="메모 5 2 3 2 4" xfId="20762"/>
    <cellStyle name="메모 5 2 3 2 5" xfId="20763"/>
    <cellStyle name="메모 5 2 3 2 6" xfId="20764"/>
    <cellStyle name="메모 5 2 3 2 7" xfId="20765"/>
    <cellStyle name="메모 5 2 3 2 8" xfId="20766"/>
    <cellStyle name="메모 5 2 3 2 9" xfId="20767"/>
    <cellStyle name="메모 5 2 3 3" xfId="20768"/>
    <cellStyle name="메모 5 2 3 4" xfId="20769"/>
    <cellStyle name="메모 5 2 3 5" xfId="20770"/>
    <cellStyle name="메모 5 2 3 6" xfId="20771"/>
    <cellStyle name="메모 5 2 3 7" xfId="20772"/>
    <cellStyle name="메모 5 2 3 8" xfId="20773"/>
    <cellStyle name="메모 5 2 3 9" xfId="20774"/>
    <cellStyle name="메모 5 2 4" xfId="20775"/>
    <cellStyle name="메모 5 2 4 10" xfId="20776"/>
    <cellStyle name="메모 5 2 4 11" xfId="20777"/>
    <cellStyle name="메모 5 2 4 12" xfId="20778"/>
    <cellStyle name="메모 5 2 4 13" xfId="20779"/>
    <cellStyle name="메모 5 2 4 14" xfId="20780"/>
    <cellStyle name="메모 5 2 4 15" xfId="20781"/>
    <cellStyle name="메모 5 2 4 16" xfId="20782"/>
    <cellStyle name="메모 5 2 4 2" xfId="20783"/>
    <cellStyle name="메모 5 2 4 3" xfId="20784"/>
    <cellStyle name="메모 5 2 4 4" xfId="20785"/>
    <cellStyle name="메모 5 2 4 5" xfId="20786"/>
    <cellStyle name="메모 5 2 4 6" xfId="20787"/>
    <cellStyle name="메모 5 2 4 7" xfId="20788"/>
    <cellStyle name="메모 5 2 4 8" xfId="20789"/>
    <cellStyle name="메모 5 2 4 9" xfId="20790"/>
    <cellStyle name="메모 5 2 5" xfId="20791"/>
    <cellStyle name="메모 5 2 6" xfId="20792"/>
    <cellStyle name="메모 5 2 7" xfId="20793"/>
    <cellStyle name="메모 5 2 8" xfId="20794"/>
    <cellStyle name="메모 5 2 9" xfId="20795"/>
    <cellStyle name="메모 5 20" xfId="20796"/>
    <cellStyle name="메모 5 21" xfId="20797"/>
    <cellStyle name="메모 5 22" xfId="20798"/>
    <cellStyle name="메모 5 23" xfId="20799"/>
    <cellStyle name="메모 5 3" xfId="20800"/>
    <cellStyle name="메모 5 3 10" xfId="20801"/>
    <cellStyle name="메모 5 3 11" xfId="20802"/>
    <cellStyle name="메모 5 3 12" xfId="20803"/>
    <cellStyle name="메모 5 3 13" xfId="20804"/>
    <cellStyle name="메모 5 3 14" xfId="20805"/>
    <cellStyle name="메모 5 3 15" xfId="20806"/>
    <cellStyle name="메모 5 3 16" xfId="20807"/>
    <cellStyle name="메모 5 3 17" xfId="20808"/>
    <cellStyle name="메모 5 3 18" xfId="20809"/>
    <cellStyle name="메모 5 3 19" xfId="20810"/>
    <cellStyle name="메모 5 3 2" xfId="20811"/>
    <cellStyle name="메모 5 3 2 10" xfId="20812"/>
    <cellStyle name="메모 5 3 2 11" xfId="20813"/>
    <cellStyle name="메모 5 3 2 12" xfId="20814"/>
    <cellStyle name="메모 5 3 2 13" xfId="20815"/>
    <cellStyle name="메모 5 3 2 14" xfId="20816"/>
    <cellStyle name="메모 5 3 2 15" xfId="20817"/>
    <cellStyle name="메모 5 3 2 16" xfId="20818"/>
    <cellStyle name="메모 5 3 2 17" xfId="20819"/>
    <cellStyle name="메모 5 3 2 2" xfId="20820"/>
    <cellStyle name="메모 5 3 2 2 10" xfId="20821"/>
    <cellStyle name="메모 5 3 2 2 11" xfId="20822"/>
    <cellStyle name="메모 5 3 2 2 12" xfId="20823"/>
    <cellStyle name="메모 5 3 2 2 13" xfId="20824"/>
    <cellStyle name="메모 5 3 2 2 14" xfId="20825"/>
    <cellStyle name="메모 5 3 2 2 15" xfId="20826"/>
    <cellStyle name="메모 5 3 2 2 16" xfId="20827"/>
    <cellStyle name="메모 5 3 2 2 2" xfId="20828"/>
    <cellStyle name="메모 5 3 2 2 3" xfId="20829"/>
    <cellStyle name="메모 5 3 2 2 4" xfId="20830"/>
    <cellStyle name="메모 5 3 2 2 5" xfId="20831"/>
    <cellStyle name="메모 5 3 2 2 6" xfId="20832"/>
    <cellStyle name="메모 5 3 2 2 7" xfId="20833"/>
    <cellStyle name="메모 5 3 2 2 8" xfId="20834"/>
    <cellStyle name="메모 5 3 2 2 9" xfId="20835"/>
    <cellStyle name="메모 5 3 2 3" xfId="20836"/>
    <cellStyle name="메모 5 3 2 4" xfId="20837"/>
    <cellStyle name="메모 5 3 2 5" xfId="20838"/>
    <cellStyle name="메모 5 3 2 6" xfId="20839"/>
    <cellStyle name="메모 5 3 2 7" xfId="20840"/>
    <cellStyle name="메모 5 3 2 8" xfId="20841"/>
    <cellStyle name="메모 5 3 2 9" xfId="20842"/>
    <cellStyle name="메모 5 3 3" xfId="20843"/>
    <cellStyle name="메모 5 3 3 10" xfId="20844"/>
    <cellStyle name="메모 5 3 3 11" xfId="20845"/>
    <cellStyle name="메모 5 3 3 12" xfId="20846"/>
    <cellStyle name="메모 5 3 3 13" xfId="20847"/>
    <cellStyle name="메모 5 3 3 14" xfId="20848"/>
    <cellStyle name="메모 5 3 3 15" xfId="20849"/>
    <cellStyle name="메모 5 3 3 16" xfId="20850"/>
    <cellStyle name="메모 5 3 3 17" xfId="20851"/>
    <cellStyle name="메모 5 3 3 2" xfId="20852"/>
    <cellStyle name="메모 5 3 3 2 10" xfId="20853"/>
    <cellStyle name="메모 5 3 3 2 11" xfId="20854"/>
    <cellStyle name="메모 5 3 3 2 12" xfId="20855"/>
    <cellStyle name="메모 5 3 3 2 13" xfId="20856"/>
    <cellStyle name="메모 5 3 3 2 14" xfId="20857"/>
    <cellStyle name="메모 5 3 3 2 15" xfId="20858"/>
    <cellStyle name="메모 5 3 3 2 16" xfId="20859"/>
    <cellStyle name="메모 5 3 3 2 2" xfId="20860"/>
    <cellStyle name="메모 5 3 3 2 3" xfId="20861"/>
    <cellStyle name="메모 5 3 3 2 4" xfId="20862"/>
    <cellStyle name="메모 5 3 3 2 5" xfId="20863"/>
    <cellStyle name="메모 5 3 3 2 6" xfId="20864"/>
    <cellStyle name="메모 5 3 3 2 7" xfId="20865"/>
    <cellStyle name="메모 5 3 3 2 8" xfId="20866"/>
    <cellStyle name="메모 5 3 3 2 9" xfId="20867"/>
    <cellStyle name="메모 5 3 3 3" xfId="20868"/>
    <cellStyle name="메모 5 3 3 4" xfId="20869"/>
    <cellStyle name="메모 5 3 3 5" xfId="20870"/>
    <cellStyle name="메모 5 3 3 6" xfId="20871"/>
    <cellStyle name="메모 5 3 3 7" xfId="20872"/>
    <cellStyle name="메모 5 3 3 8" xfId="20873"/>
    <cellStyle name="메모 5 3 3 9" xfId="20874"/>
    <cellStyle name="메모 5 3 4" xfId="20875"/>
    <cellStyle name="메모 5 3 4 10" xfId="20876"/>
    <cellStyle name="메모 5 3 4 11" xfId="20877"/>
    <cellStyle name="메모 5 3 4 12" xfId="20878"/>
    <cellStyle name="메모 5 3 4 13" xfId="20879"/>
    <cellStyle name="메모 5 3 4 14" xfId="20880"/>
    <cellStyle name="메모 5 3 4 15" xfId="20881"/>
    <cellStyle name="메모 5 3 4 16" xfId="20882"/>
    <cellStyle name="메모 5 3 4 2" xfId="20883"/>
    <cellStyle name="메모 5 3 4 3" xfId="20884"/>
    <cellStyle name="메모 5 3 4 4" xfId="20885"/>
    <cellStyle name="메모 5 3 4 5" xfId="20886"/>
    <cellStyle name="메모 5 3 4 6" xfId="20887"/>
    <cellStyle name="메모 5 3 4 7" xfId="20888"/>
    <cellStyle name="메모 5 3 4 8" xfId="20889"/>
    <cellStyle name="메모 5 3 4 9" xfId="20890"/>
    <cellStyle name="메모 5 3 5" xfId="20891"/>
    <cellStyle name="메모 5 3 6" xfId="20892"/>
    <cellStyle name="메모 5 3 7" xfId="20893"/>
    <cellStyle name="메모 5 3 8" xfId="20894"/>
    <cellStyle name="메모 5 3 9" xfId="20895"/>
    <cellStyle name="메모 5 4" xfId="20896"/>
    <cellStyle name="메모 5 4 10" xfId="20897"/>
    <cellStyle name="메모 5 4 11" xfId="20898"/>
    <cellStyle name="메모 5 4 12" xfId="20899"/>
    <cellStyle name="메모 5 4 13" xfId="20900"/>
    <cellStyle name="메모 5 4 14" xfId="20901"/>
    <cellStyle name="메모 5 4 15" xfId="20902"/>
    <cellStyle name="메모 5 4 16" xfId="20903"/>
    <cellStyle name="메모 5 4 17" xfId="20904"/>
    <cellStyle name="메모 5 4 18" xfId="20905"/>
    <cellStyle name="메모 5 4 19" xfId="20906"/>
    <cellStyle name="메모 5 4 2" xfId="20907"/>
    <cellStyle name="메모 5 4 2 10" xfId="20908"/>
    <cellStyle name="메모 5 4 2 11" xfId="20909"/>
    <cellStyle name="메모 5 4 2 12" xfId="20910"/>
    <cellStyle name="메모 5 4 2 13" xfId="20911"/>
    <cellStyle name="메모 5 4 2 14" xfId="20912"/>
    <cellStyle name="메모 5 4 2 15" xfId="20913"/>
    <cellStyle name="메모 5 4 2 16" xfId="20914"/>
    <cellStyle name="메모 5 4 2 17" xfId="20915"/>
    <cellStyle name="메모 5 4 2 2" xfId="20916"/>
    <cellStyle name="메모 5 4 2 2 10" xfId="20917"/>
    <cellStyle name="메모 5 4 2 2 11" xfId="20918"/>
    <cellStyle name="메모 5 4 2 2 12" xfId="20919"/>
    <cellStyle name="메모 5 4 2 2 13" xfId="20920"/>
    <cellStyle name="메모 5 4 2 2 14" xfId="20921"/>
    <cellStyle name="메모 5 4 2 2 15" xfId="20922"/>
    <cellStyle name="메모 5 4 2 2 16" xfId="20923"/>
    <cellStyle name="메모 5 4 2 2 2" xfId="20924"/>
    <cellStyle name="메모 5 4 2 2 3" xfId="20925"/>
    <cellStyle name="메모 5 4 2 2 4" xfId="20926"/>
    <cellStyle name="메모 5 4 2 2 5" xfId="20927"/>
    <cellStyle name="메모 5 4 2 2 6" xfId="20928"/>
    <cellStyle name="메모 5 4 2 2 7" xfId="20929"/>
    <cellStyle name="메모 5 4 2 2 8" xfId="20930"/>
    <cellStyle name="메모 5 4 2 2 9" xfId="20931"/>
    <cellStyle name="메모 5 4 2 3" xfId="20932"/>
    <cellStyle name="메모 5 4 2 4" xfId="20933"/>
    <cellStyle name="메모 5 4 2 5" xfId="20934"/>
    <cellStyle name="메모 5 4 2 6" xfId="20935"/>
    <cellStyle name="메모 5 4 2 7" xfId="20936"/>
    <cellStyle name="메모 5 4 2 8" xfId="20937"/>
    <cellStyle name="메모 5 4 2 9" xfId="20938"/>
    <cellStyle name="메모 5 4 3" xfId="20939"/>
    <cellStyle name="메모 5 4 3 10" xfId="20940"/>
    <cellStyle name="메모 5 4 3 11" xfId="20941"/>
    <cellStyle name="메모 5 4 3 12" xfId="20942"/>
    <cellStyle name="메모 5 4 3 13" xfId="20943"/>
    <cellStyle name="메모 5 4 3 14" xfId="20944"/>
    <cellStyle name="메모 5 4 3 15" xfId="20945"/>
    <cellStyle name="메모 5 4 3 16" xfId="20946"/>
    <cellStyle name="메모 5 4 3 17" xfId="20947"/>
    <cellStyle name="메모 5 4 3 2" xfId="20948"/>
    <cellStyle name="메모 5 4 3 2 10" xfId="20949"/>
    <cellStyle name="메모 5 4 3 2 11" xfId="20950"/>
    <cellStyle name="메모 5 4 3 2 12" xfId="20951"/>
    <cellStyle name="메모 5 4 3 2 13" xfId="20952"/>
    <cellStyle name="메모 5 4 3 2 14" xfId="20953"/>
    <cellStyle name="메모 5 4 3 2 15" xfId="20954"/>
    <cellStyle name="메모 5 4 3 2 16" xfId="20955"/>
    <cellStyle name="메모 5 4 3 2 2" xfId="20956"/>
    <cellStyle name="메모 5 4 3 2 3" xfId="20957"/>
    <cellStyle name="메모 5 4 3 2 4" xfId="20958"/>
    <cellStyle name="메모 5 4 3 2 5" xfId="20959"/>
    <cellStyle name="메모 5 4 3 2 6" xfId="20960"/>
    <cellStyle name="메모 5 4 3 2 7" xfId="20961"/>
    <cellStyle name="메모 5 4 3 2 8" xfId="20962"/>
    <cellStyle name="메모 5 4 3 2 9" xfId="20963"/>
    <cellStyle name="메모 5 4 3 3" xfId="20964"/>
    <cellStyle name="메모 5 4 3 4" xfId="20965"/>
    <cellStyle name="메모 5 4 3 5" xfId="20966"/>
    <cellStyle name="메모 5 4 3 6" xfId="20967"/>
    <cellStyle name="메모 5 4 3 7" xfId="20968"/>
    <cellStyle name="메모 5 4 3 8" xfId="20969"/>
    <cellStyle name="메모 5 4 3 9" xfId="20970"/>
    <cellStyle name="메모 5 4 4" xfId="20971"/>
    <cellStyle name="메모 5 4 4 10" xfId="20972"/>
    <cellStyle name="메모 5 4 4 11" xfId="20973"/>
    <cellStyle name="메모 5 4 4 12" xfId="20974"/>
    <cellStyle name="메모 5 4 4 13" xfId="20975"/>
    <cellStyle name="메모 5 4 4 14" xfId="20976"/>
    <cellStyle name="메모 5 4 4 15" xfId="20977"/>
    <cellStyle name="메모 5 4 4 16" xfId="20978"/>
    <cellStyle name="메모 5 4 4 2" xfId="20979"/>
    <cellStyle name="메모 5 4 4 3" xfId="20980"/>
    <cellStyle name="메모 5 4 4 4" xfId="20981"/>
    <cellStyle name="메모 5 4 4 5" xfId="20982"/>
    <cellStyle name="메모 5 4 4 6" xfId="20983"/>
    <cellStyle name="메모 5 4 4 7" xfId="20984"/>
    <cellStyle name="메모 5 4 4 8" xfId="20985"/>
    <cellStyle name="메모 5 4 4 9" xfId="20986"/>
    <cellStyle name="메모 5 4 5" xfId="20987"/>
    <cellStyle name="메모 5 4 6" xfId="20988"/>
    <cellStyle name="메모 5 4 7" xfId="20989"/>
    <cellStyle name="메모 5 4 8" xfId="20990"/>
    <cellStyle name="메모 5 4 9" xfId="20991"/>
    <cellStyle name="메모 5 5" xfId="20992"/>
    <cellStyle name="메모 5 5 10" xfId="20993"/>
    <cellStyle name="메모 5 5 11" xfId="20994"/>
    <cellStyle name="메모 5 5 12" xfId="20995"/>
    <cellStyle name="메모 5 5 13" xfId="20996"/>
    <cellStyle name="메모 5 5 14" xfId="20997"/>
    <cellStyle name="메모 5 5 15" xfId="20998"/>
    <cellStyle name="메모 5 5 16" xfId="20999"/>
    <cellStyle name="메모 5 5 17" xfId="21000"/>
    <cellStyle name="메모 5 5 18" xfId="21001"/>
    <cellStyle name="메모 5 5 19" xfId="21002"/>
    <cellStyle name="메모 5 5 2" xfId="21003"/>
    <cellStyle name="메모 5 5 2 10" xfId="21004"/>
    <cellStyle name="메모 5 5 2 11" xfId="21005"/>
    <cellStyle name="메모 5 5 2 12" xfId="21006"/>
    <cellStyle name="메모 5 5 2 13" xfId="21007"/>
    <cellStyle name="메모 5 5 2 14" xfId="21008"/>
    <cellStyle name="메모 5 5 2 15" xfId="21009"/>
    <cellStyle name="메모 5 5 2 16" xfId="21010"/>
    <cellStyle name="메모 5 5 2 17" xfId="21011"/>
    <cellStyle name="메모 5 5 2 2" xfId="21012"/>
    <cellStyle name="메모 5 5 2 2 10" xfId="21013"/>
    <cellStyle name="메모 5 5 2 2 11" xfId="21014"/>
    <cellStyle name="메모 5 5 2 2 12" xfId="21015"/>
    <cellStyle name="메모 5 5 2 2 13" xfId="21016"/>
    <cellStyle name="메모 5 5 2 2 14" xfId="21017"/>
    <cellStyle name="메모 5 5 2 2 15" xfId="21018"/>
    <cellStyle name="메모 5 5 2 2 16" xfId="21019"/>
    <cellStyle name="메모 5 5 2 2 2" xfId="21020"/>
    <cellStyle name="메모 5 5 2 2 3" xfId="21021"/>
    <cellStyle name="메모 5 5 2 2 4" xfId="21022"/>
    <cellStyle name="메모 5 5 2 2 5" xfId="21023"/>
    <cellStyle name="메모 5 5 2 2 6" xfId="21024"/>
    <cellStyle name="메모 5 5 2 2 7" xfId="21025"/>
    <cellStyle name="메모 5 5 2 2 8" xfId="21026"/>
    <cellStyle name="메모 5 5 2 2 9" xfId="21027"/>
    <cellStyle name="메모 5 5 2 3" xfId="21028"/>
    <cellStyle name="메모 5 5 2 4" xfId="21029"/>
    <cellStyle name="메모 5 5 2 5" xfId="21030"/>
    <cellStyle name="메모 5 5 2 6" xfId="21031"/>
    <cellStyle name="메모 5 5 2 7" xfId="21032"/>
    <cellStyle name="메모 5 5 2 8" xfId="21033"/>
    <cellStyle name="메모 5 5 2 9" xfId="21034"/>
    <cellStyle name="메모 5 5 3" xfId="21035"/>
    <cellStyle name="메모 5 5 3 10" xfId="21036"/>
    <cellStyle name="메모 5 5 3 11" xfId="21037"/>
    <cellStyle name="메모 5 5 3 12" xfId="21038"/>
    <cellStyle name="메모 5 5 3 13" xfId="21039"/>
    <cellStyle name="메모 5 5 3 14" xfId="21040"/>
    <cellStyle name="메모 5 5 3 15" xfId="21041"/>
    <cellStyle name="메모 5 5 3 16" xfId="21042"/>
    <cellStyle name="메모 5 5 3 17" xfId="21043"/>
    <cellStyle name="메모 5 5 3 2" xfId="21044"/>
    <cellStyle name="메모 5 5 3 2 10" xfId="21045"/>
    <cellStyle name="메모 5 5 3 2 11" xfId="21046"/>
    <cellStyle name="메모 5 5 3 2 12" xfId="21047"/>
    <cellStyle name="메모 5 5 3 2 13" xfId="21048"/>
    <cellStyle name="메모 5 5 3 2 14" xfId="21049"/>
    <cellStyle name="메모 5 5 3 2 15" xfId="21050"/>
    <cellStyle name="메모 5 5 3 2 16" xfId="21051"/>
    <cellStyle name="메모 5 5 3 2 2" xfId="21052"/>
    <cellStyle name="메모 5 5 3 2 3" xfId="21053"/>
    <cellStyle name="메모 5 5 3 2 4" xfId="21054"/>
    <cellStyle name="메모 5 5 3 2 5" xfId="21055"/>
    <cellStyle name="메모 5 5 3 2 6" xfId="21056"/>
    <cellStyle name="메모 5 5 3 2 7" xfId="21057"/>
    <cellStyle name="메모 5 5 3 2 8" xfId="21058"/>
    <cellStyle name="메모 5 5 3 2 9" xfId="21059"/>
    <cellStyle name="메모 5 5 3 3" xfId="21060"/>
    <cellStyle name="메모 5 5 3 4" xfId="21061"/>
    <cellStyle name="메모 5 5 3 5" xfId="21062"/>
    <cellStyle name="메모 5 5 3 6" xfId="21063"/>
    <cellStyle name="메모 5 5 3 7" xfId="21064"/>
    <cellStyle name="메모 5 5 3 8" xfId="21065"/>
    <cellStyle name="메모 5 5 3 9" xfId="21066"/>
    <cellStyle name="메모 5 5 4" xfId="21067"/>
    <cellStyle name="메모 5 5 4 10" xfId="21068"/>
    <cellStyle name="메모 5 5 4 11" xfId="21069"/>
    <cellStyle name="메모 5 5 4 12" xfId="21070"/>
    <cellStyle name="메모 5 5 4 13" xfId="21071"/>
    <cellStyle name="메모 5 5 4 14" xfId="21072"/>
    <cellStyle name="메모 5 5 4 15" xfId="21073"/>
    <cellStyle name="메모 5 5 4 16" xfId="21074"/>
    <cellStyle name="메모 5 5 4 2" xfId="21075"/>
    <cellStyle name="메모 5 5 4 3" xfId="21076"/>
    <cellStyle name="메모 5 5 4 4" xfId="21077"/>
    <cellStyle name="메모 5 5 4 5" xfId="21078"/>
    <cellStyle name="메모 5 5 4 6" xfId="21079"/>
    <cellStyle name="메모 5 5 4 7" xfId="21080"/>
    <cellStyle name="메모 5 5 4 8" xfId="21081"/>
    <cellStyle name="메모 5 5 4 9" xfId="21082"/>
    <cellStyle name="메모 5 5 5" xfId="21083"/>
    <cellStyle name="메모 5 5 6" xfId="21084"/>
    <cellStyle name="메모 5 5 7" xfId="21085"/>
    <cellStyle name="메모 5 5 8" xfId="21086"/>
    <cellStyle name="메모 5 5 9" xfId="21087"/>
    <cellStyle name="메모 5 6" xfId="21088"/>
    <cellStyle name="메모 5 6 10" xfId="21089"/>
    <cellStyle name="메모 5 6 11" xfId="21090"/>
    <cellStyle name="메모 5 6 12" xfId="21091"/>
    <cellStyle name="메모 5 6 13" xfId="21092"/>
    <cellStyle name="메모 5 6 14" xfId="21093"/>
    <cellStyle name="메모 5 6 15" xfId="21094"/>
    <cellStyle name="메모 5 6 16" xfId="21095"/>
    <cellStyle name="메모 5 6 17" xfId="21096"/>
    <cellStyle name="메모 5 6 2" xfId="21097"/>
    <cellStyle name="메모 5 6 2 10" xfId="21098"/>
    <cellStyle name="메모 5 6 2 11" xfId="21099"/>
    <cellStyle name="메모 5 6 2 12" xfId="21100"/>
    <cellStyle name="메모 5 6 2 13" xfId="21101"/>
    <cellStyle name="메모 5 6 2 14" xfId="21102"/>
    <cellStyle name="메모 5 6 2 15" xfId="21103"/>
    <cellStyle name="메모 5 6 2 16" xfId="21104"/>
    <cellStyle name="메모 5 6 2 2" xfId="21105"/>
    <cellStyle name="메모 5 6 2 3" xfId="21106"/>
    <cellStyle name="메모 5 6 2 4" xfId="21107"/>
    <cellStyle name="메모 5 6 2 5" xfId="21108"/>
    <cellStyle name="메모 5 6 2 6" xfId="21109"/>
    <cellStyle name="메모 5 6 2 7" xfId="21110"/>
    <cellStyle name="메모 5 6 2 8" xfId="21111"/>
    <cellStyle name="메모 5 6 2 9" xfId="21112"/>
    <cellStyle name="메모 5 6 3" xfId="21113"/>
    <cellStyle name="메모 5 6 4" xfId="21114"/>
    <cellStyle name="메모 5 6 5" xfId="21115"/>
    <cellStyle name="메모 5 6 6" xfId="21116"/>
    <cellStyle name="메모 5 6 7" xfId="21117"/>
    <cellStyle name="메모 5 6 8" xfId="21118"/>
    <cellStyle name="메모 5 6 9" xfId="21119"/>
    <cellStyle name="메모 5 7" xfId="21120"/>
    <cellStyle name="메모 5 7 10" xfId="21121"/>
    <cellStyle name="메모 5 7 11" xfId="21122"/>
    <cellStyle name="메모 5 7 12" xfId="21123"/>
    <cellStyle name="메모 5 7 13" xfId="21124"/>
    <cellStyle name="메모 5 7 14" xfId="21125"/>
    <cellStyle name="메모 5 7 15" xfId="21126"/>
    <cellStyle name="메모 5 7 16" xfId="21127"/>
    <cellStyle name="메모 5 7 17" xfId="21128"/>
    <cellStyle name="메모 5 7 2" xfId="21129"/>
    <cellStyle name="메모 5 7 2 10" xfId="21130"/>
    <cellStyle name="메모 5 7 2 11" xfId="21131"/>
    <cellStyle name="메모 5 7 2 12" xfId="21132"/>
    <cellStyle name="메모 5 7 2 13" xfId="21133"/>
    <cellStyle name="메모 5 7 2 14" xfId="21134"/>
    <cellStyle name="메모 5 7 2 15" xfId="21135"/>
    <cellStyle name="메모 5 7 2 16" xfId="21136"/>
    <cellStyle name="메모 5 7 2 2" xfId="21137"/>
    <cellStyle name="메모 5 7 2 3" xfId="21138"/>
    <cellStyle name="메모 5 7 2 4" xfId="21139"/>
    <cellStyle name="메모 5 7 2 5" xfId="21140"/>
    <cellStyle name="메모 5 7 2 6" xfId="21141"/>
    <cellStyle name="메모 5 7 2 7" xfId="21142"/>
    <cellStyle name="메모 5 7 2 8" xfId="21143"/>
    <cellStyle name="메모 5 7 2 9" xfId="21144"/>
    <cellStyle name="메모 5 7 3" xfId="21145"/>
    <cellStyle name="메모 5 7 4" xfId="21146"/>
    <cellStyle name="메모 5 7 5" xfId="21147"/>
    <cellStyle name="메모 5 7 6" xfId="21148"/>
    <cellStyle name="메모 5 7 7" xfId="21149"/>
    <cellStyle name="메모 5 7 8" xfId="21150"/>
    <cellStyle name="메모 5 7 9" xfId="21151"/>
    <cellStyle name="메모 5 8" xfId="21152"/>
    <cellStyle name="메모 5 8 10" xfId="21153"/>
    <cellStyle name="메모 5 8 11" xfId="21154"/>
    <cellStyle name="메모 5 8 12" xfId="21155"/>
    <cellStyle name="메모 5 8 13" xfId="21156"/>
    <cellStyle name="메모 5 8 14" xfId="21157"/>
    <cellStyle name="메모 5 8 15" xfId="21158"/>
    <cellStyle name="메모 5 8 16" xfId="21159"/>
    <cellStyle name="메모 5 8 2" xfId="21160"/>
    <cellStyle name="메모 5 8 3" xfId="21161"/>
    <cellStyle name="메모 5 8 4" xfId="21162"/>
    <cellStyle name="메모 5 8 5" xfId="21163"/>
    <cellStyle name="메모 5 8 6" xfId="21164"/>
    <cellStyle name="메모 5 8 7" xfId="21165"/>
    <cellStyle name="메모 5 8 8" xfId="21166"/>
    <cellStyle name="메모 5 8 9" xfId="21167"/>
    <cellStyle name="메모 5 9" xfId="21168"/>
    <cellStyle name="메모 6" xfId="21169"/>
    <cellStyle name="메모 6 10" xfId="21170"/>
    <cellStyle name="메모 6 10 2" xfId="21171"/>
    <cellStyle name="메모 6 11" xfId="21172"/>
    <cellStyle name="메모 6 11 2" xfId="21173"/>
    <cellStyle name="메모 6 12" xfId="21174"/>
    <cellStyle name="메모 6 12 2" xfId="21175"/>
    <cellStyle name="메모 6 13" xfId="21176"/>
    <cellStyle name="메모 6 13 2" xfId="21177"/>
    <cellStyle name="메모 6 14" xfId="21178"/>
    <cellStyle name="메모 6 14 2" xfId="21179"/>
    <cellStyle name="메모 6 15" xfId="21180"/>
    <cellStyle name="메모 6 15 2" xfId="21181"/>
    <cellStyle name="메모 6 16" xfId="21182"/>
    <cellStyle name="메모 6 16 2" xfId="21183"/>
    <cellStyle name="메모 6 17" xfId="21184"/>
    <cellStyle name="메모 6 17 2" xfId="21185"/>
    <cellStyle name="메모 6 18" xfId="21186"/>
    <cellStyle name="메모 6 18 2" xfId="21187"/>
    <cellStyle name="메모 6 19" xfId="21188"/>
    <cellStyle name="메모 6 19 2" xfId="21189"/>
    <cellStyle name="메모 6 2" xfId="21190"/>
    <cellStyle name="메모 6 2 10" xfId="21191"/>
    <cellStyle name="메모 6 2 10 2" xfId="21192"/>
    <cellStyle name="메모 6 2 11" xfId="21193"/>
    <cellStyle name="메모 6 2 11 2" xfId="21194"/>
    <cellStyle name="메모 6 2 12" xfId="21195"/>
    <cellStyle name="메모 6 2 12 2" xfId="21196"/>
    <cellStyle name="메모 6 2 13" xfId="21197"/>
    <cellStyle name="메모 6 2 13 2" xfId="21198"/>
    <cellStyle name="메모 6 2 14" xfId="21199"/>
    <cellStyle name="메모 6 2 14 2" xfId="21200"/>
    <cellStyle name="메모 6 2 15" xfId="21201"/>
    <cellStyle name="메모 6 2 15 2" xfId="21202"/>
    <cellStyle name="메모 6 2 16" xfId="21203"/>
    <cellStyle name="메모 6 2 16 2" xfId="21204"/>
    <cellStyle name="메모 6 2 17" xfId="21205"/>
    <cellStyle name="메모 6 2 17 2" xfId="21206"/>
    <cellStyle name="메모 6 2 18" xfId="21207"/>
    <cellStyle name="메모 6 2 18 2" xfId="21208"/>
    <cellStyle name="메모 6 2 19" xfId="21209"/>
    <cellStyle name="메모 6 2 19 2" xfId="21210"/>
    <cellStyle name="메모 6 2 2" xfId="21211"/>
    <cellStyle name="메모 6 2 2 2" xfId="21212"/>
    <cellStyle name="메모 6 2 20" xfId="21213"/>
    <cellStyle name="메모 6 2 20 2" xfId="21214"/>
    <cellStyle name="메모 6 2 21" xfId="21215"/>
    <cellStyle name="메모 6 2 21 2" xfId="21216"/>
    <cellStyle name="메모 6 2 22" xfId="21217"/>
    <cellStyle name="메모 6 2 22 2" xfId="21218"/>
    <cellStyle name="메모 6 2 23" xfId="21219"/>
    <cellStyle name="메모 6 2 23 2" xfId="21220"/>
    <cellStyle name="메모 6 2 24" xfId="21221"/>
    <cellStyle name="메모 6 2 24 2" xfId="21222"/>
    <cellStyle name="메모 6 2 25" xfId="21223"/>
    <cellStyle name="메모 6 2 26" xfId="21224"/>
    <cellStyle name="메모 6 2 3" xfId="21225"/>
    <cellStyle name="메모 6 2 3 2" xfId="21226"/>
    <cellStyle name="메모 6 2 4" xfId="21227"/>
    <cellStyle name="메모 6 2 5" xfId="21228"/>
    <cellStyle name="메모 6 2 5 2" xfId="21229"/>
    <cellStyle name="메모 6 2 6" xfId="21230"/>
    <cellStyle name="메모 6 2 6 2" xfId="21231"/>
    <cellStyle name="메모 6 2 7" xfId="21232"/>
    <cellStyle name="메모 6 2 7 2" xfId="21233"/>
    <cellStyle name="메모 6 2 8" xfId="21234"/>
    <cellStyle name="메모 6 2 8 2" xfId="21235"/>
    <cellStyle name="메모 6 2 9" xfId="21236"/>
    <cellStyle name="메모 6 2 9 2" xfId="21237"/>
    <cellStyle name="메모 6 20" xfId="21238"/>
    <cellStyle name="메모 6 20 2" xfId="21239"/>
    <cellStyle name="메모 6 21" xfId="21240"/>
    <cellStyle name="메모 6 21 2" xfId="21241"/>
    <cellStyle name="메모 6 22" xfId="21242"/>
    <cellStyle name="메모 6 22 2" xfId="21243"/>
    <cellStyle name="메모 6 23" xfId="21244"/>
    <cellStyle name="메모 6 23 2" xfId="21245"/>
    <cellStyle name="메모 6 24" xfId="21246"/>
    <cellStyle name="메모 6 24 2" xfId="21247"/>
    <cellStyle name="메모 6 25" xfId="21248"/>
    <cellStyle name="메모 6 25 2" xfId="21249"/>
    <cellStyle name="메모 6 26" xfId="21250"/>
    <cellStyle name="메모 6 26 2" xfId="21251"/>
    <cellStyle name="메모 6 27" xfId="21252"/>
    <cellStyle name="메모 6 28" xfId="21253"/>
    <cellStyle name="메모 6 3" xfId="21254"/>
    <cellStyle name="메모 6 3 2" xfId="21255"/>
    <cellStyle name="메모 6 4" xfId="21256"/>
    <cellStyle name="메모 6 4 2" xfId="21257"/>
    <cellStyle name="메모 6 5" xfId="21258"/>
    <cellStyle name="메모 6 5 10" xfId="21259"/>
    <cellStyle name="메모 6 5 10 2" xfId="21260"/>
    <cellStyle name="메모 6 5 11" xfId="21261"/>
    <cellStyle name="메모 6 5 11 2" xfId="21262"/>
    <cellStyle name="메모 6 5 12" xfId="21263"/>
    <cellStyle name="메모 6 5 12 2" xfId="21264"/>
    <cellStyle name="메모 6 5 13" xfId="21265"/>
    <cellStyle name="메모 6 5 13 2" xfId="21266"/>
    <cellStyle name="메모 6 5 14" xfId="21267"/>
    <cellStyle name="메모 6 5 14 2" xfId="21268"/>
    <cellStyle name="메모 6 5 15" xfId="21269"/>
    <cellStyle name="메모 6 5 15 2" xfId="21270"/>
    <cellStyle name="메모 6 5 16" xfId="21271"/>
    <cellStyle name="메모 6 5 16 2" xfId="21272"/>
    <cellStyle name="메모 6 5 17" xfId="21273"/>
    <cellStyle name="메모 6 5 17 2" xfId="21274"/>
    <cellStyle name="메모 6 5 18" xfId="21275"/>
    <cellStyle name="메모 6 5 18 2" xfId="21276"/>
    <cellStyle name="메모 6 5 19" xfId="21277"/>
    <cellStyle name="메모 6 5 19 2" xfId="21278"/>
    <cellStyle name="메모 6 5 2" xfId="21279"/>
    <cellStyle name="메모 6 5 2 2" xfId="21280"/>
    <cellStyle name="메모 6 5 20" xfId="21281"/>
    <cellStyle name="메모 6 5 20 2" xfId="21282"/>
    <cellStyle name="메모 6 5 21" xfId="21283"/>
    <cellStyle name="메모 6 5 21 2" xfId="21284"/>
    <cellStyle name="메모 6 5 22" xfId="21285"/>
    <cellStyle name="메모 6 5 23" xfId="21286"/>
    <cellStyle name="메모 6 5 3" xfId="21287"/>
    <cellStyle name="메모 6 5 3 2" xfId="21288"/>
    <cellStyle name="메모 6 5 4" xfId="21289"/>
    <cellStyle name="메모 6 5 4 2" xfId="21290"/>
    <cellStyle name="메모 6 5 5" xfId="21291"/>
    <cellStyle name="메모 6 5 5 2" xfId="21292"/>
    <cellStyle name="메모 6 5 6" xfId="21293"/>
    <cellStyle name="메모 6 5 6 2" xfId="21294"/>
    <cellStyle name="메모 6 5 7" xfId="21295"/>
    <cellStyle name="메모 6 5 7 2" xfId="21296"/>
    <cellStyle name="메모 6 5 8" xfId="21297"/>
    <cellStyle name="메모 6 5 8 2" xfId="21298"/>
    <cellStyle name="메모 6 5 9" xfId="21299"/>
    <cellStyle name="메모 6 5 9 2" xfId="21300"/>
    <cellStyle name="메모 6 6" xfId="21301"/>
    <cellStyle name="메모 6 6 10" xfId="21302"/>
    <cellStyle name="메모 6 6 10 2" xfId="21303"/>
    <cellStyle name="메모 6 6 11" xfId="21304"/>
    <cellStyle name="메모 6 6 11 2" xfId="21305"/>
    <cellStyle name="메모 6 6 12" xfId="21306"/>
    <cellStyle name="메모 6 6 12 2" xfId="21307"/>
    <cellStyle name="메모 6 6 13" xfId="21308"/>
    <cellStyle name="메모 6 6 13 2" xfId="21309"/>
    <cellStyle name="메모 6 6 14" xfId="21310"/>
    <cellStyle name="메모 6 6 14 2" xfId="21311"/>
    <cellStyle name="메모 6 6 15" xfId="21312"/>
    <cellStyle name="메모 6 6 15 2" xfId="21313"/>
    <cellStyle name="메모 6 6 16" xfId="21314"/>
    <cellStyle name="메모 6 6 16 2" xfId="21315"/>
    <cellStyle name="메모 6 6 17" xfId="21316"/>
    <cellStyle name="메모 6 6 17 2" xfId="21317"/>
    <cellStyle name="메모 6 6 18" xfId="21318"/>
    <cellStyle name="메모 6 6 18 2" xfId="21319"/>
    <cellStyle name="메모 6 6 19" xfId="21320"/>
    <cellStyle name="메모 6 6 19 2" xfId="21321"/>
    <cellStyle name="메모 6 6 2" xfId="21322"/>
    <cellStyle name="메모 6 6 2 2" xfId="21323"/>
    <cellStyle name="메모 6 6 20" xfId="21324"/>
    <cellStyle name="메모 6 6 20 2" xfId="21325"/>
    <cellStyle name="메모 6 6 21" xfId="21326"/>
    <cellStyle name="메모 6 6 21 2" xfId="21327"/>
    <cellStyle name="메모 6 6 22" xfId="21328"/>
    <cellStyle name="메모 6 6 23" xfId="21329"/>
    <cellStyle name="메모 6 6 3" xfId="21330"/>
    <cellStyle name="메모 6 6 3 2" xfId="21331"/>
    <cellStyle name="메모 6 6 4" xfId="21332"/>
    <cellStyle name="메모 6 6 4 2" xfId="21333"/>
    <cellStyle name="메모 6 6 5" xfId="21334"/>
    <cellStyle name="메모 6 6 5 2" xfId="21335"/>
    <cellStyle name="메모 6 6 6" xfId="21336"/>
    <cellStyle name="메모 6 6 6 2" xfId="21337"/>
    <cellStyle name="메모 6 6 7" xfId="21338"/>
    <cellStyle name="메모 6 6 7 2" xfId="21339"/>
    <cellStyle name="메모 6 6 8" xfId="21340"/>
    <cellStyle name="메모 6 6 8 2" xfId="21341"/>
    <cellStyle name="메모 6 6 9" xfId="21342"/>
    <cellStyle name="메모 6 6 9 2" xfId="21343"/>
    <cellStyle name="메모 6 7" xfId="21344"/>
    <cellStyle name="메모 6 7 2" xfId="21345"/>
    <cellStyle name="메모 6 8" xfId="21346"/>
    <cellStyle name="메모 6 8 2" xfId="21347"/>
    <cellStyle name="메모 6 9" xfId="21348"/>
    <cellStyle name="메모 6 9 2" xfId="21349"/>
    <cellStyle name="메모 7" xfId="21350"/>
    <cellStyle name="메모 7 10" xfId="21351"/>
    <cellStyle name="메모 7 10 2" xfId="21352"/>
    <cellStyle name="메모 7 11" xfId="21353"/>
    <cellStyle name="메모 7 11 2" xfId="21354"/>
    <cellStyle name="메모 7 12" xfId="21355"/>
    <cellStyle name="메모 7 12 2" xfId="21356"/>
    <cellStyle name="메모 7 13" xfId="21357"/>
    <cellStyle name="메모 7 13 2" xfId="21358"/>
    <cellStyle name="메모 7 14" xfId="21359"/>
    <cellStyle name="메모 7 14 2" xfId="21360"/>
    <cellStyle name="메모 7 15" xfId="21361"/>
    <cellStyle name="메모 7 15 2" xfId="21362"/>
    <cellStyle name="메모 7 16" xfId="21363"/>
    <cellStyle name="메모 7 16 2" xfId="21364"/>
    <cellStyle name="메모 7 17" xfId="21365"/>
    <cellStyle name="메모 7 17 2" xfId="21366"/>
    <cellStyle name="메모 7 18" xfId="21367"/>
    <cellStyle name="메모 7 18 2" xfId="21368"/>
    <cellStyle name="메모 7 19" xfId="21369"/>
    <cellStyle name="메모 7 19 2" xfId="21370"/>
    <cellStyle name="메모 7 2" xfId="21371"/>
    <cellStyle name="메모 7 2 10" xfId="21372"/>
    <cellStyle name="메모 7 2 10 2" xfId="21373"/>
    <cellStyle name="메모 7 2 11" xfId="21374"/>
    <cellStyle name="메모 7 2 11 2" xfId="21375"/>
    <cellStyle name="메모 7 2 12" xfId="21376"/>
    <cellStyle name="메모 7 2 12 2" xfId="21377"/>
    <cellStyle name="메모 7 2 13" xfId="21378"/>
    <cellStyle name="메모 7 2 13 2" xfId="21379"/>
    <cellStyle name="메모 7 2 14" xfId="21380"/>
    <cellStyle name="메모 7 2 14 2" xfId="21381"/>
    <cellStyle name="메모 7 2 15" xfId="21382"/>
    <cellStyle name="메모 7 2 15 2" xfId="21383"/>
    <cellStyle name="메모 7 2 16" xfId="21384"/>
    <cellStyle name="메모 7 2 16 2" xfId="21385"/>
    <cellStyle name="메모 7 2 17" xfId="21386"/>
    <cellStyle name="메모 7 2 17 2" xfId="21387"/>
    <cellStyle name="메모 7 2 18" xfId="21388"/>
    <cellStyle name="메모 7 2 18 2" xfId="21389"/>
    <cellStyle name="메모 7 2 19" xfId="21390"/>
    <cellStyle name="메모 7 2 19 2" xfId="21391"/>
    <cellStyle name="메모 7 2 2" xfId="21392"/>
    <cellStyle name="메모 7 2 2 2" xfId="21393"/>
    <cellStyle name="메모 7 2 20" xfId="21394"/>
    <cellStyle name="메모 7 2 20 2" xfId="21395"/>
    <cellStyle name="메모 7 2 21" xfId="21396"/>
    <cellStyle name="메모 7 2 21 2" xfId="21397"/>
    <cellStyle name="메모 7 2 22" xfId="21398"/>
    <cellStyle name="메모 7 2 22 2" xfId="21399"/>
    <cellStyle name="메모 7 2 23" xfId="21400"/>
    <cellStyle name="메모 7 2 23 2" xfId="21401"/>
    <cellStyle name="메모 7 2 24" xfId="21402"/>
    <cellStyle name="메모 7 2 24 2" xfId="21403"/>
    <cellStyle name="메모 7 2 25" xfId="21404"/>
    <cellStyle name="메모 7 2 26" xfId="21405"/>
    <cellStyle name="메모 7 2 3" xfId="21406"/>
    <cellStyle name="메모 7 2 3 2" xfId="21407"/>
    <cellStyle name="메모 7 2 4" xfId="21408"/>
    <cellStyle name="메모 7 2 5" xfId="21409"/>
    <cellStyle name="메모 7 2 5 2" xfId="21410"/>
    <cellStyle name="메모 7 2 6" xfId="21411"/>
    <cellStyle name="메모 7 2 6 2" xfId="21412"/>
    <cellStyle name="메모 7 2 7" xfId="21413"/>
    <cellStyle name="메모 7 2 7 2" xfId="21414"/>
    <cellStyle name="메모 7 2 8" xfId="21415"/>
    <cellStyle name="메모 7 2 8 2" xfId="21416"/>
    <cellStyle name="메모 7 2 9" xfId="21417"/>
    <cellStyle name="메모 7 2 9 2" xfId="21418"/>
    <cellStyle name="메모 7 20" xfId="21419"/>
    <cellStyle name="메모 7 20 2" xfId="21420"/>
    <cellStyle name="메모 7 21" xfId="21421"/>
    <cellStyle name="메모 7 21 2" xfId="21422"/>
    <cellStyle name="메모 7 22" xfId="21423"/>
    <cellStyle name="메모 7 22 2" xfId="21424"/>
    <cellStyle name="메모 7 23" xfId="21425"/>
    <cellStyle name="메모 7 23 2" xfId="21426"/>
    <cellStyle name="메모 7 24" xfId="21427"/>
    <cellStyle name="메모 7 24 2" xfId="21428"/>
    <cellStyle name="메모 7 25" xfId="21429"/>
    <cellStyle name="메모 7 25 2" xfId="21430"/>
    <cellStyle name="메모 7 26" xfId="21431"/>
    <cellStyle name="메모 7 26 2" xfId="21432"/>
    <cellStyle name="메모 7 27" xfId="21433"/>
    <cellStyle name="메모 7 28" xfId="21434"/>
    <cellStyle name="메모 7 3" xfId="21435"/>
    <cellStyle name="메모 7 3 2" xfId="21436"/>
    <cellStyle name="메모 7 4" xfId="21437"/>
    <cellStyle name="메모 7 4 2" xfId="21438"/>
    <cellStyle name="메모 7 5" xfId="21439"/>
    <cellStyle name="메모 7 5 10" xfId="21440"/>
    <cellStyle name="메모 7 5 10 2" xfId="21441"/>
    <cellStyle name="메모 7 5 11" xfId="21442"/>
    <cellStyle name="메모 7 5 11 2" xfId="21443"/>
    <cellStyle name="메모 7 5 12" xfId="21444"/>
    <cellStyle name="메모 7 5 12 2" xfId="21445"/>
    <cellStyle name="메모 7 5 13" xfId="21446"/>
    <cellStyle name="메모 7 5 13 2" xfId="21447"/>
    <cellStyle name="메모 7 5 14" xfId="21448"/>
    <cellStyle name="메모 7 5 14 2" xfId="21449"/>
    <cellStyle name="메모 7 5 15" xfId="21450"/>
    <cellStyle name="메모 7 5 15 2" xfId="21451"/>
    <cellStyle name="메모 7 5 16" xfId="21452"/>
    <cellStyle name="메모 7 5 16 2" xfId="21453"/>
    <cellStyle name="메모 7 5 17" xfId="21454"/>
    <cellStyle name="메모 7 5 17 2" xfId="21455"/>
    <cellStyle name="메모 7 5 18" xfId="21456"/>
    <cellStyle name="메모 7 5 18 2" xfId="21457"/>
    <cellStyle name="메모 7 5 19" xfId="21458"/>
    <cellStyle name="메모 7 5 19 2" xfId="21459"/>
    <cellStyle name="메모 7 5 2" xfId="21460"/>
    <cellStyle name="메모 7 5 2 2" xfId="21461"/>
    <cellStyle name="메모 7 5 20" xfId="21462"/>
    <cellStyle name="메모 7 5 20 2" xfId="21463"/>
    <cellStyle name="메모 7 5 21" xfId="21464"/>
    <cellStyle name="메모 7 5 21 2" xfId="21465"/>
    <cellStyle name="메모 7 5 22" xfId="21466"/>
    <cellStyle name="메모 7 5 23" xfId="21467"/>
    <cellStyle name="메모 7 5 3" xfId="21468"/>
    <cellStyle name="메모 7 5 3 2" xfId="21469"/>
    <cellStyle name="메모 7 5 4" xfId="21470"/>
    <cellStyle name="메모 7 5 4 2" xfId="21471"/>
    <cellStyle name="메모 7 5 5" xfId="21472"/>
    <cellStyle name="메모 7 5 5 2" xfId="21473"/>
    <cellStyle name="메모 7 5 6" xfId="21474"/>
    <cellStyle name="메모 7 5 6 2" xfId="21475"/>
    <cellStyle name="메모 7 5 7" xfId="21476"/>
    <cellStyle name="메모 7 5 7 2" xfId="21477"/>
    <cellStyle name="메모 7 5 8" xfId="21478"/>
    <cellStyle name="메모 7 5 8 2" xfId="21479"/>
    <cellStyle name="메모 7 5 9" xfId="21480"/>
    <cellStyle name="메모 7 5 9 2" xfId="21481"/>
    <cellStyle name="메모 7 6" xfId="21482"/>
    <cellStyle name="메모 7 6 10" xfId="21483"/>
    <cellStyle name="메모 7 6 10 2" xfId="21484"/>
    <cellStyle name="메모 7 6 11" xfId="21485"/>
    <cellStyle name="메모 7 6 11 2" xfId="21486"/>
    <cellStyle name="메모 7 6 12" xfId="21487"/>
    <cellStyle name="메모 7 6 12 2" xfId="21488"/>
    <cellStyle name="메모 7 6 13" xfId="21489"/>
    <cellStyle name="메모 7 6 13 2" xfId="21490"/>
    <cellStyle name="메모 7 6 14" xfId="21491"/>
    <cellStyle name="메모 7 6 14 2" xfId="21492"/>
    <cellStyle name="메모 7 6 15" xfId="21493"/>
    <cellStyle name="메모 7 6 15 2" xfId="21494"/>
    <cellStyle name="메모 7 6 16" xfId="21495"/>
    <cellStyle name="메모 7 6 16 2" xfId="21496"/>
    <cellStyle name="메모 7 6 17" xfId="21497"/>
    <cellStyle name="메모 7 6 17 2" xfId="21498"/>
    <cellStyle name="메모 7 6 18" xfId="21499"/>
    <cellStyle name="메모 7 6 18 2" xfId="21500"/>
    <cellStyle name="메모 7 6 19" xfId="21501"/>
    <cellStyle name="메모 7 6 19 2" xfId="21502"/>
    <cellStyle name="메모 7 6 2" xfId="21503"/>
    <cellStyle name="메모 7 6 2 2" xfId="21504"/>
    <cellStyle name="메모 7 6 20" xfId="21505"/>
    <cellStyle name="메모 7 6 20 2" xfId="21506"/>
    <cellStyle name="메모 7 6 21" xfId="21507"/>
    <cellStyle name="메모 7 6 21 2" xfId="21508"/>
    <cellStyle name="메모 7 6 22" xfId="21509"/>
    <cellStyle name="메모 7 6 23" xfId="21510"/>
    <cellStyle name="메모 7 6 3" xfId="21511"/>
    <cellStyle name="메모 7 6 3 2" xfId="21512"/>
    <cellStyle name="메모 7 6 4" xfId="21513"/>
    <cellStyle name="메모 7 6 4 2" xfId="21514"/>
    <cellStyle name="메모 7 6 5" xfId="21515"/>
    <cellStyle name="메모 7 6 5 2" xfId="21516"/>
    <cellStyle name="메모 7 6 6" xfId="21517"/>
    <cellStyle name="메모 7 6 6 2" xfId="21518"/>
    <cellStyle name="메모 7 6 7" xfId="21519"/>
    <cellStyle name="메모 7 6 7 2" xfId="21520"/>
    <cellStyle name="메모 7 6 8" xfId="21521"/>
    <cellStyle name="메모 7 6 8 2" xfId="21522"/>
    <cellStyle name="메모 7 6 9" xfId="21523"/>
    <cellStyle name="메모 7 6 9 2" xfId="21524"/>
    <cellStyle name="메모 7 7" xfId="21525"/>
    <cellStyle name="메모 7 7 2" xfId="21526"/>
    <cellStyle name="메모 7 8" xfId="21527"/>
    <cellStyle name="메모 7 8 2" xfId="21528"/>
    <cellStyle name="메모 7 9" xfId="21529"/>
    <cellStyle name="메모 7 9 2" xfId="21530"/>
    <cellStyle name="메모 8" xfId="21531"/>
    <cellStyle name="메모 8 10" xfId="21532"/>
    <cellStyle name="메모 8 11" xfId="21533"/>
    <cellStyle name="메모 8 12" xfId="21534"/>
    <cellStyle name="메모 8 13" xfId="21535"/>
    <cellStyle name="메모 8 14" xfId="21536"/>
    <cellStyle name="메모 8 15" xfId="21537"/>
    <cellStyle name="메모 8 16" xfId="21538"/>
    <cellStyle name="메모 8 17" xfId="21539"/>
    <cellStyle name="메모 8 18" xfId="21540"/>
    <cellStyle name="메모 8 19" xfId="21541"/>
    <cellStyle name="메모 8 2" xfId="21542"/>
    <cellStyle name="메모 8 2 10" xfId="21543"/>
    <cellStyle name="메모 8 2 11" xfId="21544"/>
    <cellStyle name="메모 8 2 12" xfId="21545"/>
    <cellStyle name="메모 8 2 13" xfId="21546"/>
    <cellStyle name="메모 8 2 14" xfId="21547"/>
    <cellStyle name="메모 8 2 15" xfId="21548"/>
    <cellStyle name="메모 8 2 16" xfId="21549"/>
    <cellStyle name="메모 8 2 17" xfId="21550"/>
    <cellStyle name="메모 8 2 18" xfId="21551"/>
    <cellStyle name="메모 8 2 19" xfId="21552"/>
    <cellStyle name="메모 8 2 2" xfId="21553"/>
    <cellStyle name="메모 8 2 2 10" xfId="21554"/>
    <cellStyle name="메모 8 2 2 11" xfId="21555"/>
    <cellStyle name="메모 8 2 2 12" xfId="21556"/>
    <cellStyle name="메모 8 2 2 13" xfId="21557"/>
    <cellStyle name="메모 8 2 2 14" xfId="21558"/>
    <cellStyle name="메모 8 2 2 15" xfId="21559"/>
    <cellStyle name="메모 8 2 2 16" xfId="21560"/>
    <cellStyle name="메모 8 2 2 17" xfId="21561"/>
    <cellStyle name="메모 8 2 2 2" xfId="21562"/>
    <cellStyle name="메모 8 2 2 2 10" xfId="21563"/>
    <cellStyle name="메모 8 2 2 2 11" xfId="21564"/>
    <cellStyle name="메모 8 2 2 2 12" xfId="21565"/>
    <cellStyle name="메모 8 2 2 2 13" xfId="21566"/>
    <cellStyle name="메모 8 2 2 2 14" xfId="21567"/>
    <cellStyle name="메모 8 2 2 2 15" xfId="21568"/>
    <cellStyle name="메모 8 2 2 2 16" xfId="21569"/>
    <cellStyle name="메모 8 2 2 2 2" xfId="21570"/>
    <cellStyle name="메모 8 2 2 2 3" xfId="21571"/>
    <cellStyle name="메모 8 2 2 2 4" xfId="21572"/>
    <cellStyle name="메모 8 2 2 2 5" xfId="21573"/>
    <cellStyle name="메모 8 2 2 2 6" xfId="21574"/>
    <cellStyle name="메모 8 2 2 2 7" xfId="21575"/>
    <cellStyle name="메모 8 2 2 2 8" xfId="21576"/>
    <cellStyle name="메모 8 2 2 2 9" xfId="21577"/>
    <cellStyle name="메모 8 2 2 3" xfId="21578"/>
    <cellStyle name="메모 8 2 2 4" xfId="21579"/>
    <cellStyle name="메모 8 2 2 5" xfId="21580"/>
    <cellStyle name="메모 8 2 2 6" xfId="21581"/>
    <cellStyle name="메모 8 2 2 7" xfId="21582"/>
    <cellStyle name="메모 8 2 2 8" xfId="21583"/>
    <cellStyle name="메모 8 2 2 9" xfId="21584"/>
    <cellStyle name="메모 8 2 3" xfId="21585"/>
    <cellStyle name="메모 8 2 3 10" xfId="21586"/>
    <cellStyle name="메모 8 2 3 11" xfId="21587"/>
    <cellStyle name="메모 8 2 3 12" xfId="21588"/>
    <cellStyle name="메모 8 2 3 13" xfId="21589"/>
    <cellStyle name="메모 8 2 3 14" xfId="21590"/>
    <cellStyle name="메모 8 2 3 15" xfId="21591"/>
    <cellStyle name="메모 8 2 3 16" xfId="21592"/>
    <cellStyle name="메모 8 2 3 17" xfId="21593"/>
    <cellStyle name="메모 8 2 3 2" xfId="21594"/>
    <cellStyle name="메모 8 2 3 2 10" xfId="21595"/>
    <cellStyle name="메모 8 2 3 2 11" xfId="21596"/>
    <cellStyle name="메모 8 2 3 2 12" xfId="21597"/>
    <cellStyle name="메모 8 2 3 2 13" xfId="21598"/>
    <cellStyle name="메모 8 2 3 2 14" xfId="21599"/>
    <cellStyle name="메모 8 2 3 2 15" xfId="21600"/>
    <cellStyle name="메모 8 2 3 2 16" xfId="21601"/>
    <cellStyle name="메모 8 2 3 2 2" xfId="21602"/>
    <cellStyle name="메모 8 2 3 2 3" xfId="21603"/>
    <cellStyle name="메모 8 2 3 2 4" xfId="21604"/>
    <cellStyle name="메모 8 2 3 2 5" xfId="21605"/>
    <cellStyle name="메모 8 2 3 2 6" xfId="21606"/>
    <cellStyle name="메모 8 2 3 2 7" xfId="21607"/>
    <cellStyle name="메모 8 2 3 2 8" xfId="21608"/>
    <cellStyle name="메모 8 2 3 2 9" xfId="21609"/>
    <cellStyle name="메모 8 2 3 3" xfId="21610"/>
    <cellStyle name="메모 8 2 3 4" xfId="21611"/>
    <cellStyle name="메모 8 2 3 5" xfId="21612"/>
    <cellStyle name="메모 8 2 3 6" xfId="21613"/>
    <cellStyle name="메모 8 2 3 7" xfId="21614"/>
    <cellStyle name="메모 8 2 3 8" xfId="21615"/>
    <cellStyle name="메모 8 2 3 9" xfId="21616"/>
    <cellStyle name="메모 8 2 4" xfId="21617"/>
    <cellStyle name="메모 8 2 4 10" xfId="21618"/>
    <cellStyle name="메모 8 2 4 11" xfId="21619"/>
    <cellStyle name="메모 8 2 4 12" xfId="21620"/>
    <cellStyle name="메모 8 2 4 13" xfId="21621"/>
    <cellStyle name="메모 8 2 4 14" xfId="21622"/>
    <cellStyle name="메모 8 2 4 15" xfId="21623"/>
    <cellStyle name="메모 8 2 4 16" xfId="21624"/>
    <cellStyle name="메모 8 2 4 2" xfId="21625"/>
    <cellStyle name="메모 8 2 4 3" xfId="21626"/>
    <cellStyle name="메모 8 2 4 4" xfId="21627"/>
    <cellStyle name="메모 8 2 4 5" xfId="21628"/>
    <cellStyle name="메모 8 2 4 6" xfId="21629"/>
    <cellStyle name="메모 8 2 4 7" xfId="21630"/>
    <cellStyle name="메모 8 2 4 8" xfId="21631"/>
    <cellStyle name="메모 8 2 4 9" xfId="21632"/>
    <cellStyle name="메모 8 2 5" xfId="21633"/>
    <cellStyle name="메모 8 2 6" xfId="21634"/>
    <cellStyle name="메모 8 2 7" xfId="21635"/>
    <cellStyle name="메모 8 2 8" xfId="21636"/>
    <cellStyle name="메모 8 2 9" xfId="21637"/>
    <cellStyle name="메모 8 20" xfId="21638"/>
    <cellStyle name="메모 8 21" xfId="21639"/>
    <cellStyle name="메모 8 22" xfId="21640"/>
    <cellStyle name="메모 8 23" xfId="21641"/>
    <cellStyle name="메모 8 3" xfId="21642"/>
    <cellStyle name="메모 8 3 10" xfId="21643"/>
    <cellStyle name="메모 8 3 11" xfId="21644"/>
    <cellStyle name="메모 8 3 12" xfId="21645"/>
    <cellStyle name="메모 8 3 13" xfId="21646"/>
    <cellStyle name="메모 8 3 14" xfId="21647"/>
    <cellStyle name="메모 8 3 15" xfId="21648"/>
    <cellStyle name="메모 8 3 16" xfId="21649"/>
    <cellStyle name="메모 8 3 17" xfId="21650"/>
    <cellStyle name="메모 8 3 18" xfId="21651"/>
    <cellStyle name="메모 8 3 19" xfId="21652"/>
    <cellStyle name="메모 8 3 2" xfId="21653"/>
    <cellStyle name="메모 8 3 2 10" xfId="21654"/>
    <cellStyle name="메모 8 3 2 11" xfId="21655"/>
    <cellStyle name="메모 8 3 2 12" xfId="21656"/>
    <cellStyle name="메모 8 3 2 13" xfId="21657"/>
    <cellStyle name="메모 8 3 2 14" xfId="21658"/>
    <cellStyle name="메모 8 3 2 15" xfId="21659"/>
    <cellStyle name="메모 8 3 2 16" xfId="21660"/>
    <cellStyle name="메모 8 3 2 17" xfId="21661"/>
    <cellStyle name="메모 8 3 2 2" xfId="21662"/>
    <cellStyle name="메모 8 3 2 2 10" xfId="21663"/>
    <cellStyle name="메모 8 3 2 2 11" xfId="21664"/>
    <cellStyle name="메모 8 3 2 2 12" xfId="21665"/>
    <cellStyle name="메모 8 3 2 2 13" xfId="21666"/>
    <cellStyle name="메모 8 3 2 2 14" xfId="21667"/>
    <cellStyle name="메모 8 3 2 2 15" xfId="21668"/>
    <cellStyle name="메모 8 3 2 2 16" xfId="21669"/>
    <cellStyle name="메모 8 3 2 2 2" xfId="21670"/>
    <cellStyle name="메모 8 3 2 2 3" xfId="21671"/>
    <cellStyle name="메모 8 3 2 2 4" xfId="21672"/>
    <cellStyle name="메모 8 3 2 2 5" xfId="21673"/>
    <cellStyle name="메모 8 3 2 2 6" xfId="21674"/>
    <cellStyle name="메모 8 3 2 2 7" xfId="21675"/>
    <cellStyle name="메모 8 3 2 2 8" xfId="21676"/>
    <cellStyle name="메모 8 3 2 2 9" xfId="21677"/>
    <cellStyle name="메모 8 3 2 3" xfId="21678"/>
    <cellStyle name="메모 8 3 2 4" xfId="21679"/>
    <cellStyle name="메모 8 3 2 5" xfId="21680"/>
    <cellStyle name="메모 8 3 2 6" xfId="21681"/>
    <cellStyle name="메모 8 3 2 7" xfId="21682"/>
    <cellStyle name="메모 8 3 2 8" xfId="21683"/>
    <cellStyle name="메모 8 3 2 9" xfId="21684"/>
    <cellStyle name="메모 8 3 3" xfId="21685"/>
    <cellStyle name="메모 8 3 3 10" xfId="21686"/>
    <cellStyle name="메모 8 3 3 11" xfId="21687"/>
    <cellStyle name="메모 8 3 3 12" xfId="21688"/>
    <cellStyle name="메모 8 3 3 13" xfId="21689"/>
    <cellStyle name="메모 8 3 3 14" xfId="21690"/>
    <cellStyle name="메모 8 3 3 15" xfId="21691"/>
    <cellStyle name="메모 8 3 3 16" xfId="21692"/>
    <cellStyle name="메모 8 3 3 17" xfId="21693"/>
    <cellStyle name="메모 8 3 3 2" xfId="21694"/>
    <cellStyle name="메모 8 3 3 2 10" xfId="21695"/>
    <cellStyle name="메모 8 3 3 2 11" xfId="21696"/>
    <cellStyle name="메모 8 3 3 2 12" xfId="21697"/>
    <cellStyle name="메모 8 3 3 2 13" xfId="21698"/>
    <cellStyle name="메모 8 3 3 2 14" xfId="21699"/>
    <cellStyle name="메모 8 3 3 2 15" xfId="21700"/>
    <cellStyle name="메모 8 3 3 2 16" xfId="21701"/>
    <cellStyle name="메모 8 3 3 2 2" xfId="21702"/>
    <cellStyle name="메모 8 3 3 2 3" xfId="21703"/>
    <cellStyle name="메모 8 3 3 2 4" xfId="21704"/>
    <cellStyle name="메모 8 3 3 2 5" xfId="21705"/>
    <cellStyle name="메모 8 3 3 2 6" xfId="21706"/>
    <cellStyle name="메모 8 3 3 2 7" xfId="21707"/>
    <cellStyle name="메모 8 3 3 2 8" xfId="21708"/>
    <cellStyle name="메모 8 3 3 2 9" xfId="21709"/>
    <cellStyle name="메모 8 3 3 3" xfId="21710"/>
    <cellStyle name="메모 8 3 3 4" xfId="21711"/>
    <cellStyle name="메모 8 3 3 5" xfId="21712"/>
    <cellStyle name="메모 8 3 3 6" xfId="21713"/>
    <cellStyle name="메모 8 3 3 7" xfId="21714"/>
    <cellStyle name="메모 8 3 3 8" xfId="21715"/>
    <cellStyle name="메모 8 3 3 9" xfId="21716"/>
    <cellStyle name="메모 8 3 4" xfId="21717"/>
    <cellStyle name="메모 8 3 4 10" xfId="21718"/>
    <cellStyle name="메모 8 3 4 11" xfId="21719"/>
    <cellStyle name="메모 8 3 4 12" xfId="21720"/>
    <cellStyle name="메모 8 3 4 13" xfId="21721"/>
    <cellStyle name="메모 8 3 4 14" xfId="21722"/>
    <cellStyle name="메모 8 3 4 15" xfId="21723"/>
    <cellStyle name="메모 8 3 4 16" xfId="21724"/>
    <cellStyle name="메모 8 3 4 2" xfId="21725"/>
    <cellStyle name="메모 8 3 4 3" xfId="21726"/>
    <cellStyle name="메모 8 3 4 4" xfId="21727"/>
    <cellStyle name="메모 8 3 4 5" xfId="21728"/>
    <cellStyle name="메모 8 3 4 6" xfId="21729"/>
    <cellStyle name="메모 8 3 4 7" xfId="21730"/>
    <cellStyle name="메모 8 3 4 8" xfId="21731"/>
    <cellStyle name="메모 8 3 4 9" xfId="21732"/>
    <cellStyle name="메모 8 3 5" xfId="21733"/>
    <cellStyle name="메모 8 3 6" xfId="21734"/>
    <cellStyle name="메모 8 3 7" xfId="21735"/>
    <cellStyle name="메모 8 3 8" xfId="21736"/>
    <cellStyle name="메모 8 3 9" xfId="21737"/>
    <cellStyle name="메모 8 4" xfId="21738"/>
    <cellStyle name="메모 8 4 10" xfId="21739"/>
    <cellStyle name="메모 8 4 11" xfId="21740"/>
    <cellStyle name="메모 8 4 12" xfId="21741"/>
    <cellStyle name="메모 8 4 13" xfId="21742"/>
    <cellStyle name="메모 8 4 14" xfId="21743"/>
    <cellStyle name="메모 8 4 15" xfId="21744"/>
    <cellStyle name="메모 8 4 16" xfId="21745"/>
    <cellStyle name="메모 8 4 17" xfId="21746"/>
    <cellStyle name="메모 8 4 18" xfId="21747"/>
    <cellStyle name="메모 8 4 19" xfId="21748"/>
    <cellStyle name="메모 8 4 2" xfId="21749"/>
    <cellStyle name="메모 8 4 2 10" xfId="21750"/>
    <cellStyle name="메모 8 4 2 11" xfId="21751"/>
    <cellStyle name="메모 8 4 2 12" xfId="21752"/>
    <cellStyle name="메모 8 4 2 13" xfId="21753"/>
    <cellStyle name="메모 8 4 2 14" xfId="21754"/>
    <cellStyle name="메모 8 4 2 15" xfId="21755"/>
    <cellStyle name="메모 8 4 2 16" xfId="21756"/>
    <cellStyle name="메모 8 4 2 17" xfId="21757"/>
    <cellStyle name="메모 8 4 2 2" xfId="21758"/>
    <cellStyle name="메모 8 4 2 2 10" xfId="21759"/>
    <cellStyle name="메모 8 4 2 2 11" xfId="21760"/>
    <cellStyle name="메모 8 4 2 2 12" xfId="21761"/>
    <cellStyle name="메모 8 4 2 2 13" xfId="21762"/>
    <cellStyle name="메모 8 4 2 2 14" xfId="21763"/>
    <cellStyle name="메모 8 4 2 2 15" xfId="21764"/>
    <cellStyle name="메모 8 4 2 2 16" xfId="21765"/>
    <cellStyle name="메모 8 4 2 2 2" xfId="21766"/>
    <cellStyle name="메모 8 4 2 2 3" xfId="21767"/>
    <cellStyle name="메모 8 4 2 2 4" xfId="21768"/>
    <cellStyle name="메모 8 4 2 2 5" xfId="21769"/>
    <cellStyle name="메모 8 4 2 2 6" xfId="21770"/>
    <cellStyle name="메모 8 4 2 2 7" xfId="21771"/>
    <cellStyle name="메모 8 4 2 2 8" xfId="21772"/>
    <cellStyle name="메모 8 4 2 2 9" xfId="21773"/>
    <cellStyle name="메모 8 4 2 3" xfId="21774"/>
    <cellStyle name="메모 8 4 2 4" xfId="21775"/>
    <cellStyle name="메모 8 4 2 5" xfId="21776"/>
    <cellStyle name="메모 8 4 2 6" xfId="21777"/>
    <cellStyle name="메모 8 4 2 7" xfId="21778"/>
    <cellStyle name="메모 8 4 2 8" xfId="21779"/>
    <cellStyle name="메모 8 4 2 9" xfId="21780"/>
    <cellStyle name="메모 8 4 3" xfId="21781"/>
    <cellStyle name="메모 8 4 3 10" xfId="21782"/>
    <cellStyle name="메모 8 4 3 11" xfId="21783"/>
    <cellStyle name="메모 8 4 3 12" xfId="21784"/>
    <cellStyle name="메모 8 4 3 13" xfId="21785"/>
    <cellStyle name="메모 8 4 3 14" xfId="21786"/>
    <cellStyle name="메모 8 4 3 15" xfId="21787"/>
    <cellStyle name="메모 8 4 3 16" xfId="21788"/>
    <cellStyle name="메모 8 4 3 17" xfId="21789"/>
    <cellStyle name="메모 8 4 3 2" xfId="21790"/>
    <cellStyle name="메모 8 4 3 2 10" xfId="21791"/>
    <cellStyle name="메모 8 4 3 2 11" xfId="21792"/>
    <cellStyle name="메모 8 4 3 2 12" xfId="21793"/>
    <cellStyle name="메모 8 4 3 2 13" xfId="21794"/>
    <cellStyle name="메모 8 4 3 2 14" xfId="21795"/>
    <cellStyle name="메모 8 4 3 2 15" xfId="21796"/>
    <cellStyle name="메모 8 4 3 2 16" xfId="21797"/>
    <cellStyle name="메모 8 4 3 2 2" xfId="21798"/>
    <cellStyle name="메모 8 4 3 2 3" xfId="21799"/>
    <cellStyle name="메모 8 4 3 2 4" xfId="21800"/>
    <cellStyle name="메모 8 4 3 2 5" xfId="21801"/>
    <cellStyle name="메모 8 4 3 2 6" xfId="21802"/>
    <cellStyle name="메모 8 4 3 2 7" xfId="21803"/>
    <cellStyle name="메모 8 4 3 2 8" xfId="21804"/>
    <cellStyle name="메모 8 4 3 2 9" xfId="21805"/>
    <cellStyle name="메모 8 4 3 3" xfId="21806"/>
    <cellStyle name="메모 8 4 3 4" xfId="21807"/>
    <cellStyle name="메모 8 4 3 5" xfId="21808"/>
    <cellStyle name="메모 8 4 3 6" xfId="21809"/>
    <cellStyle name="메모 8 4 3 7" xfId="21810"/>
    <cellStyle name="메모 8 4 3 8" xfId="21811"/>
    <cellStyle name="메모 8 4 3 9" xfId="21812"/>
    <cellStyle name="메모 8 4 4" xfId="21813"/>
    <cellStyle name="메모 8 4 4 10" xfId="21814"/>
    <cellStyle name="메모 8 4 4 11" xfId="21815"/>
    <cellStyle name="메모 8 4 4 12" xfId="21816"/>
    <cellStyle name="메모 8 4 4 13" xfId="21817"/>
    <cellStyle name="메모 8 4 4 14" xfId="21818"/>
    <cellStyle name="메모 8 4 4 15" xfId="21819"/>
    <cellStyle name="메모 8 4 4 16" xfId="21820"/>
    <cellStyle name="메모 8 4 4 2" xfId="21821"/>
    <cellStyle name="메모 8 4 4 3" xfId="21822"/>
    <cellStyle name="메모 8 4 4 4" xfId="21823"/>
    <cellStyle name="메모 8 4 4 5" xfId="21824"/>
    <cellStyle name="메모 8 4 4 6" xfId="21825"/>
    <cellStyle name="메모 8 4 4 7" xfId="21826"/>
    <cellStyle name="메모 8 4 4 8" xfId="21827"/>
    <cellStyle name="메모 8 4 4 9" xfId="21828"/>
    <cellStyle name="메모 8 4 5" xfId="21829"/>
    <cellStyle name="메모 8 4 6" xfId="21830"/>
    <cellStyle name="메모 8 4 7" xfId="21831"/>
    <cellStyle name="메모 8 4 8" xfId="21832"/>
    <cellStyle name="메모 8 4 9" xfId="21833"/>
    <cellStyle name="메모 8 5" xfId="21834"/>
    <cellStyle name="메모 8 5 10" xfId="21835"/>
    <cellStyle name="메모 8 5 11" xfId="21836"/>
    <cellStyle name="메모 8 5 12" xfId="21837"/>
    <cellStyle name="메모 8 5 13" xfId="21838"/>
    <cellStyle name="메모 8 5 14" xfId="21839"/>
    <cellStyle name="메모 8 5 15" xfId="21840"/>
    <cellStyle name="메모 8 5 16" xfId="21841"/>
    <cellStyle name="메모 8 5 17" xfId="21842"/>
    <cellStyle name="메모 8 5 18" xfId="21843"/>
    <cellStyle name="메모 8 5 19" xfId="21844"/>
    <cellStyle name="메모 8 5 2" xfId="21845"/>
    <cellStyle name="메모 8 5 2 10" xfId="21846"/>
    <cellStyle name="메모 8 5 2 11" xfId="21847"/>
    <cellStyle name="메모 8 5 2 12" xfId="21848"/>
    <cellStyle name="메모 8 5 2 13" xfId="21849"/>
    <cellStyle name="메모 8 5 2 14" xfId="21850"/>
    <cellStyle name="메모 8 5 2 15" xfId="21851"/>
    <cellStyle name="메모 8 5 2 16" xfId="21852"/>
    <cellStyle name="메모 8 5 2 17" xfId="21853"/>
    <cellStyle name="메모 8 5 2 2" xfId="21854"/>
    <cellStyle name="메모 8 5 2 2 10" xfId="21855"/>
    <cellStyle name="메모 8 5 2 2 11" xfId="21856"/>
    <cellStyle name="메모 8 5 2 2 12" xfId="21857"/>
    <cellStyle name="메모 8 5 2 2 13" xfId="21858"/>
    <cellStyle name="메모 8 5 2 2 14" xfId="21859"/>
    <cellStyle name="메모 8 5 2 2 15" xfId="21860"/>
    <cellStyle name="메모 8 5 2 2 16" xfId="21861"/>
    <cellStyle name="메모 8 5 2 2 2" xfId="21862"/>
    <cellStyle name="메모 8 5 2 2 3" xfId="21863"/>
    <cellStyle name="메모 8 5 2 2 4" xfId="21864"/>
    <cellStyle name="메모 8 5 2 2 5" xfId="21865"/>
    <cellStyle name="메모 8 5 2 2 6" xfId="21866"/>
    <cellStyle name="메모 8 5 2 2 7" xfId="21867"/>
    <cellStyle name="메모 8 5 2 2 8" xfId="21868"/>
    <cellStyle name="메모 8 5 2 2 9" xfId="21869"/>
    <cellStyle name="메모 8 5 2 3" xfId="21870"/>
    <cellStyle name="메모 8 5 2 4" xfId="21871"/>
    <cellStyle name="메모 8 5 2 5" xfId="21872"/>
    <cellStyle name="메모 8 5 2 6" xfId="21873"/>
    <cellStyle name="메모 8 5 2 7" xfId="21874"/>
    <cellStyle name="메모 8 5 2 8" xfId="21875"/>
    <cellStyle name="메모 8 5 2 9" xfId="21876"/>
    <cellStyle name="메모 8 5 3" xfId="21877"/>
    <cellStyle name="메모 8 5 3 10" xfId="21878"/>
    <cellStyle name="메모 8 5 3 11" xfId="21879"/>
    <cellStyle name="메모 8 5 3 12" xfId="21880"/>
    <cellStyle name="메모 8 5 3 13" xfId="21881"/>
    <cellStyle name="메모 8 5 3 14" xfId="21882"/>
    <cellStyle name="메모 8 5 3 15" xfId="21883"/>
    <cellStyle name="메모 8 5 3 16" xfId="21884"/>
    <cellStyle name="메모 8 5 3 17" xfId="21885"/>
    <cellStyle name="메모 8 5 3 2" xfId="21886"/>
    <cellStyle name="메모 8 5 3 2 10" xfId="21887"/>
    <cellStyle name="메모 8 5 3 2 11" xfId="21888"/>
    <cellStyle name="메모 8 5 3 2 12" xfId="21889"/>
    <cellStyle name="메모 8 5 3 2 13" xfId="21890"/>
    <cellStyle name="메모 8 5 3 2 14" xfId="21891"/>
    <cellStyle name="메모 8 5 3 2 15" xfId="21892"/>
    <cellStyle name="메모 8 5 3 2 16" xfId="21893"/>
    <cellStyle name="메모 8 5 3 2 2" xfId="21894"/>
    <cellStyle name="메모 8 5 3 2 3" xfId="21895"/>
    <cellStyle name="메모 8 5 3 2 4" xfId="21896"/>
    <cellStyle name="메모 8 5 3 2 5" xfId="21897"/>
    <cellStyle name="메모 8 5 3 2 6" xfId="21898"/>
    <cellStyle name="메모 8 5 3 2 7" xfId="21899"/>
    <cellStyle name="메모 8 5 3 2 8" xfId="21900"/>
    <cellStyle name="메모 8 5 3 2 9" xfId="21901"/>
    <cellStyle name="메모 8 5 3 3" xfId="21902"/>
    <cellStyle name="메모 8 5 3 4" xfId="21903"/>
    <cellStyle name="메모 8 5 3 5" xfId="21904"/>
    <cellStyle name="메모 8 5 3 6" xfId="21905"/>
    <cellStyle name="메모 8 5 3 7" xfId="21906"/>
    <cellStyle name="메모 8 5 3 8" xfId="21907"/>
    <cellStyle name="메모 8 5 3 9" xfId="21908"/>
    <cellStyle name="메모 8 5 4" xfId="21909"/>
    <cellStyle name="메모 8 5 4 10" xfId="21910"/>
    <cellStyle name="메모 8 5 4 11" xfId="21911"/>
    <cellStyle name="메모 8 5 4 12" xfId="21912"/>
    <cellStyle name="메모 8 5 4 13" xfId="21913"/>
    <cellStyle name="메모 8 5 4 14" xfId="21914"/>
    <cellStyle name="메모 8 5 4 15" xfId="21915"/>
    <cellStyle name="메모 8 5 4 16" xfId="21916"/>
    <cellStyle name="메모 8 5 4 2" xfId="21917"/>
    <cellStyle name="메모 8 5 4 3" xfId="21918"/>
    <cellStyle name="메모 8 5 4 4" xfId="21919"/>
    <cellStyle name="메모 8 5 4 5" xfId="21920"/>
    <cellStyle name="메모 8 5 4 6" xfId="21921"/>
    <cellStyle name="메모 8 5 4 7" xfId="21922"/>
    <cellStyle name="메모 8 5 4 8" xfId="21923"/>
    <cellStyle name="메모 8 5 4 9" xfId="21924"/>
    <cellStyle name="메모 8 5 5" xfId="21925"/>
    <cellStyle name="메모 8 5 6" xfId="21926"/>
    <cellStyle name="메모 8 5 7" xfId="21927"/>
    <cellStyle name="메모 8 5 8" xfId="21928"/>
    <cellStyle name="메모 8 5 9" xfId="21929"/>
    <cellStyle name="메모 8 6" xfId="21930"/>
    <cellStyle name="메모 8 6 10" xfId="21931"/>
    <cellStyle name="메모 8 6 11" xfId="21932"/>
    <cellStyle name="메모 8 6 12" xfId="21933"/>
    <cellStyle name="메모 8 6 13" xfId="21934"/>
    <cellStyle name="메모 8 6 14" xfId="21935"/>
    <cellStyle name="메모 8 6 15" xfId="21936"/>
    <cellStyle name="메모 8 6 16" xfId="21937"/>
    <cellStyle name="메모 8 6 17" xfId="21938"/>
    <cellStyle name="메모 8 6 2" xfId="21939"/>
    <cellStyle name="메모 8 6 2 10" xfId="21940"/>
    <cellStyle name="메모 8 6 2 11" xfId="21941"/>
    <cellStyle name="메모 8 6 2 12" xfId="21942"/>
    <cellStyle name="메모 8 6 2 13" xfId="21943"/>
    <cellStyle name="메모 8 6 2 14" xfId="21944"/>
    <cellStyle name="메모 8 6 2 15" xfId="21945"/>
    <cellStyle name="메모 8 6 2 16" xfId="21946"/>
    <cellStyle name="메모 8 6 2 2" xfId="21947"/>
    <cellStyle name="메모 8 6 2 3" xfId="21948"/>
    <cellStyle name="메모 8 6 2 4" xfId="21949"/>
    <cellStyle name="메모 8 6 2 5" xfId="21950"/>
    <cellStyle name="메모 8 6 2 6" xfId="21951"/>
    <cellStyle name="메모 8 6 2 7" xfId="21952"/>
    <cellStyle name="메모 8 6 2 8" xfId="21953"/>
    <cellStyle name="메모 8 6 2 9" xfId="21954"/>
    <cellStyle name="메모 8 6 3" xfId="21955"/>
    <cellStyle name="메모 8 6 4" xfId="21956"/>
    <cellStyle name="메모 8 6 5" xfId="21957"/>
    <cellStyle name="메모 8 6 6" xfId="21958"/>
    <cellStyle name="메모 8 6 7" xfId="21959"/>
    <cellStyle name="메모 8 6 8" xfId="21960"/>
    <cellStyle name="메모 8 6 9" xfId="21961"/>
    <cellStyle name="메모 8 7" xfId="21962"/>
    <cellStyle name="메모 8 7 10" xfId="21963"/>
    <cellStyle name="메모 8 7 11" xfId="21964"/>
    <cellStyle name="메모 8 7 12" xfId="21965"/>
    <cellStyle name="메모 8 7 13" xfId="21966"/>
    <cellStyle name="메모 8 7 14" xfId="21967"/>
    <cellStyle name="메모 8 7 15" xfId="21968"/>
    <cellStyle name="메모 8 7 16" xfId="21969"/>
    <cellStyle name="메모 8 7 17" xfId="21970"/>
    <cellStyle name="메모 8 7 2" xfId="21971"/>
    <cellStyle name="메모 8 7 2 10" xfId="21972"/>
    <cellStyle name="메모 8 7 2 11" xfId="21973"/>
    <cellStyle name="메모 8 7 2 12" xfId="21974"/>
    <cellStyle name="메모 8 7 2 13" xfId="21975"/>
    <cellStyle name="메모 8 7 2 14" xfId="21976"/>
    <cellStyle name="메모 8 7 2 15" xfId="21977"/>
    <cellStyle name="메모 8 7 2 16" xfId="21978"/>
    <cellStyle name="메모 8 7 2 2" xfId="21979"/>
    <cellStyle name="메모 8 7 2 3" xfId="21980"/>
    <cellStyle name="메모 8 7 2 4" xfId="21981"/>
    <cellStyle name="메모 8 7 2 5" xfId="21982"/>
    <cellStyle name="메모 8 7 2 6" xfId="21983"/>
    <cellStyle name="메모 8 7 2 7" xfId="21984"/>
    <cellStyle name="메모 8 7 2 8" xfId="21985"/>
    <cellStyle name="메모 8 7 2 9" xfId="21986"/>
    <cellStyle name="메모 8 7 3" xfId="21987"/>
    <cellStyle name="메모 8 7 4" xfId="21988"/>
    <cellStyle name="메모 8 7 5" xfId="21989"/>
    <cellStyle name="메모 8 7 6" xfId="21990"/>
    <cellStyle name="메모 8 7 7" xfId="21991"/>
    <cellStyle name="메모 8 7 8" xfId="21992"/>
    <cellStyle name="메모 8 7 9" xfId="21993"/>
    <cellStyle name="메모 8 8" xfId="21994"/>
    <cellStyle name="메모 8 8 10" xfId="21995"/>
    <cellStyle name="메모 8 8 11" xfId="21996"/>
    <cellStyle name="메모 8 8 12" xfId="21997"/>
    <cellStyle name="메모 8 8 13" xfId="21998"/>
    <cellStyle name="메모 8 8 14" xfId="21999"/>
    <cellStyle name="메모 8 8 15" xfId="22000"/>
    <cellStyle name="메모 8 8 16" xfId="22001"/>
    <cellStyle name="메모 8 8 2" xfId="22002"/>
    <cellStyle name="메모 8 8 3" xfId="22003"/>
    <cellStyle name="메모 8 8 4" xfId="22004"/>
    <cellStyle name="메모 8 8 5" xfId="22005"/>
    <cellStyle name="메모 8 8 6" xfId="22006"/>
    <cellStyle name="메모 8 8 7" xfId="22007"/>
    <cellStyle name="메모 8 8 8" xfId="22008"/>
    <cellStyle name="메모 8 8 9" xfId="22009"/>
    <cellStyle name="메모 8 9" xfId="22010"/>
    <cellStyle name="메모 9" xfId="22011"/>
    <cellStyle name="메모 9 10" xfId="22012"/>
    <cellStyle name="메모 9 11" xfId="22013"/>
    <cellStyle name="메모 9 12" xfId="22014"/>
    <cellStyle name="메모 9 13" xfId="22015"/>
    <cellStyle name="메모 9 14" xfId="22016"/>
    <cellStyle name="메모 9 15" xfId="22017"/>
    <cellStyle name="메모 9 16" xfId="22018"/>
    <cellStyle name="메모 9 17" xfId="22019"/>
    <cellStyle name="메모 9 18" xfId="22020"/>
    <cellStyle name="메모 9 19" xfId="22021"/>
    <cellStyle name="메모 9 2" xfId="22022"/>
    <cellStyle name="메모 9 2 10" xfId="22023"/>
    <cellStyle name="메모 9 2 11" xfId="22024"/>
    <cellStyle name="메모 9 2 12" xfId="22025"/>
    <cellStyle name="메모 9 2 13" xfId="22026"/>
    <cellStyle name="메모 9 2 14" xfId="22027"/>
    <cellStyle name="메모 9 2 15" xfId="22028"/>
    <cellStyle name="메모 9 2 16" xfId="22029"/>
    <cellStyle name="메모 9 2 17" xfId="22030"/>
    <cellStyle name="메모 9 2 18" xfId="22031"/>
    <cellStyle name="메모 9 2 19" xfId="22032"/>
    <cellStyle name="메모 9 2 2" xfId="22033"/>
    <cellStyle name="메모 9 2 2 10" xfId="22034"/>
    <cellStyle name="메모 9 2 2 11" xfId="22035"/>
    <cellStyle name="메모 9 2 2 12" xfId="22036"/>
    <cellStyle name="메모 9 2 2 13" xfId="22037"/>
    <cellStyle name="메모 9 2 2 14" xfId="22038"/>
    <cellStyle name="메모 9 2 2 15" xfId="22039"/>
    <cellStyle name="메모 9 2 2 16" xfId="22040"/>
    <cellStyle name="메모 9 2 2 17" xfId="22041"/>
    <cellStyle name="메모 9 2 2 2" xfId="22042"/>
    <cellStyle name="메모 9 2 2 2 10" xfId="22043"/>
    <cellStyle name="메모 9 2 2 2 11" xfId="22044"/>
    <cellStyle name="메모 9 2 2 2 12" xfId="22045"/>
    <cellStyle name="메모 9 2 2 2 13" xfId="22046"/>
    <cellStyle name="메모 9 2 2 2 14" xfId="22047"/>
    <cellStyle name="메모 9 2 2 2 15" xfId="22048"/>
    <cellStyle name="메모 9 2 2 2 16" xfId="22049"/>
    <cellStyle name="메모 9 2 2 2 2" xfId="22050"/>
    <cellStyle name="메모 9 2 2 2 3" xfId="22051"/>
    <cellStyle name="메모 9 2 2 2 4" xfId="22052"/>
    <cellStyle name="메모 9 2 2 2 5" xfId="22053"/>
    <cellStyle name="메모 9 2 2 2 6" xfId="22054"/>
    <cellStyle name="메모 9 2 2 2 7" xfId="22055"/>
    <cellStyle name="메모 9 2 2 2 8" xfId="22056"/>
    <cellStyle name="메모 9 2 2 2 9" xfId="22057"/>
    <cellStyle name="메모 9 2 2 3" xfId="22058"/>
    <cellStyle name="메모 9 2 2 4" xfId="22059"/>
    <cellStyle name="메모 9 2 2 5" xfId="22060"/>
    <cellStyle name="메모 9 2 2 6" xfId="22061"/>
    <cellStyle name="메모 9 2 2 7" xfId="22062"/>
    <cellStyle name="메모 9 2 2 8" xfId="22063"/>
    <cellStyle name="메모 9 2 2 9" xfId="22064"/>
    <cellStyle name="메모 9 2 3" xfId="22065"/>
    <cellStyle name="메모 9 2 3 10" xfId="22066"/>
    <cellStyle name="메모 9 2 3 11" xfId="22067"/>
    <cellStyle name="메모 9 2 3 12" xfId="22068"/>
    <cellStyle name="메모 9 2 3 13" xfId="22069"/>
    <cellStyle name="메모 9 2 3 14" xfId="22070"/>
    <cellStyle name="메모 9 2 3 15" xfId="22071"/>
    <cellStyle name="메모 9 2 3 16" xfId="22072"/>
    <cellStyle name="메모 9 2 3 17" xfId="22073"/>
    <cellStyle name="메모 9 2 3 2" xfId="22074"/>
    <cellStyle name="메모 9 2 3 2 10" xfId="22075"/>
    <cellStyle name="메모 9 2 3 2 11" xfId="22076"/>
    <cellStyle name="메모 9 2 3 2 12" xfId="22077"/>
    <cellStyle name="메모 9 2 3 2 13" xfId="22078"/>
    <cellStyle name="메모 9 2 3 2 14" xfId="22079"/>
    <cellStyle name="메모 9 2 3 2 15" xfId="22080"/>
    <cellStyle name="메모 9 2 3 2 16" xfId="22081"/>
    <cellStyle name="메모 9 2 3 2 2" xfId="22082"/>
    <cellStyle name="메모 9 2 3 2 3" xfId="22083"/>
    <cellStyle name="메모 9 2 3 2 4" xfId="22084"/>
    <cellStyle name="메모 9 2 3 2 5" xfId="22085"/>
    <cellStyle name="메모 9 2 3 2 6" xfId="22086"/>
    <cellStyle name="메모 9 2 3 2 7" xfId="22087"/>
    <cellStyle name="메모 9 2 3 2 8" xfId="22088"/>
    <cellStyle name="메모 9 2 3 2 9" xfId="22089"/>
    <cellStyle name="메모 9 2 3 3" xfId="22090"/>
    <cellStyle name="메모 9 2 3 4" xfId="22091"/>
    <cellStyle name="메모 9 2 3 5" xfId="22092"/>
    <cellStyle name="메모 9 2 3 6" xfId="22093"/>
    <cellStyle name="메모 9 2 3 7" xfId="22094"/>
    <cellStyle name="메모 9 2 3 8" xfId="22095"/>
    <cellStyle name="메모 9 2 3 9" xfId="22096"/>
    <cellStyle name="메모 9 2 4" xfId="22097"/>
    <cellStyle name="메모 9 2 4 10" xfId="22098"/>
    <cellStyle name="메모 9 2 4 11" xfId="22099"/>
    <cellStyle name="메모 9 2 4 12" xfId="22100"/>
    <cellStyle name="메모 9 2 4 13" xfId="22101"/>
    <cellStyle name="메모 9 2 4 14" xfId="22102"/>
    <cellStyle name="메모 9 2 4 15" xfId="22103"/>
    <cellStyle name="메모 9 2 4 16" xfId="22104"/>
    <cellStyle name="메모 9 2 4 2" xfId="22105"/>
    <cellStyle name="메모 9 2 4 3" xfId="22106"/>
    <cellStyle name="메모 9 2 4 4" xfId="22107"/>
    <cellStyle name="메모 9 2 4 5" xfId="22108"/>
    <cellStyle name="메모 9 2 4 6" xfId="22109"/>
    <cellStyle name="메모 9 2 4 7" xfId="22110"/>
    <cellStyle name="메모 9 2 4 8" xfId="22111"/>
    <cellStyle name="메모 9 2 4 9" xfId="22112"/>
    <cellStyle name="메모 9 2 5" xfId="22113"/>
    <cellStyle name="메모 9 2 6" xfId="22114"/>
    <cellStyle name="메모 9 2 7" xfId="22115"/>
    <cellStyle name="메모 9 2 8" xfId="22116"/>
    <cellStyle name="메모 9 2 9" xfId="22117"/>
    <cellStyle name="메모 9 20" xfId="22118"/>
    <cellStyle name="메모 9 21" xfId="22119"/>
    <cellStyle name="메모 9 22" xfId="22120"/>
    <cellStyle name="메모 9 23" xfId="22121"/>
    <cellStyle name="메모 9 3" xfId="22122"/>
    <cellStyle name="메모 9 3 10" xfId="22123"/>
    <cellStyle name="메모 9 3 11" xfId="22124"/>
    <cellStyle name="메모 9 3 12" xfId="22125"/>
    <cellStyle name="메모 9 3 13" xfId="22126"/>
    <cellStyle name="메모 9 3 14" xfId="22127"/>
    <cellStyle name="메모 9 3 15" xfId="22128"/>
    <cellStyle name="메모 9 3 16" xfId="22129"/>
    <cellStyle name="메모 9 3 17" xfId="22130"/>
    <cellStyle name="메모 9 3 18" xfId="22131"/>
    <cellStyle name="메모 9 3 19" xfId="22132"/>
    <cellStyle name="메모 9 3 2" xfId="22133"/>
    <cellStyle name="메모 9 3 2 10" xfId="22134"/>
    <cellStyle name="메모 9 3 2 11" xfId="22135"/>
    <cellStyle name="메모 9 3 2 12" xfId="22136"/>
    <cellStyle name="메모 9 3 2 13" xfId="22137"/>
    <cellStyle name="메모 9 3 2 14" xfId="22138"/>
    <cellStyle name="메모 9 3 2 15" xfId="22139"/>
    <cellStyle name="메모 9 3 2 16" xfId="22140"/>
    <cellStyle name="메모 9 3 2 17" xfId="22141"/>
    <cellStyle name="메모 9 3 2 2" xfId="22142"/>
    <cellStyle name="메모 9 3 2 2 10" xfId="22143"/>
    <cellStyle name="메모 9 3 2 2 11" xfId="22144"/>
    <cellStyle name="메모 9 3 2 2 12" xfId="22145"/>
    <cellStyle name="메모 9 3 2 2 13" xfId="22146"/>
    <cellStyle name="메모 9 3 2 2 14" xfId="22147"/>
    <cellStyle name="메모 9 3 2 2 15" xfId="22148"/>
    <cellStyle name="메모 9 3 2 2 16" xfId="22149"/>
    <cellStyle name="메모 9 3 2 2 2" xfId="22150"/>
    <cellStyle name="메모 9 3 2 2 3" xfId="22151"/>
    <cellStyle name="메모 9 3 2 2 4" xfId="22152"/>
    <cellStyle name="메모 9 3 2 2 5" xfId="22153"/>
    <cellStyle name="메모 9 3 2 2 6" xfId="22154"/>
    <cellStyle name="메모 9 3 2 2 7" xfId="22155"/>
    <cellStyle name="메모 9 3 2 2 8" xfId="22156"/>
    <cellStyle name="메모 9 3 2 2 9" xfId="22157"/>
    <cellStyle name="메모 9 3 2 3" xfId="22158"/>
    <cellStyle name="메모 9 3 2 4" xfId="22159"/>
    <cellStyle name="메모 9 3 2 5" xfId="22160"/>
    <cellStyle name="메모 9 3 2 6" xfId="22161"/>
    <cellStyle name="메모 9 3 2 7" xfId="22162"/>
    <cellStyle name="메모 9 3 2 8" xfId="22163"/>
    <cellStyle name="메모 9 3 2 9" xfId="22164"/>
    <cellStyle name="메모 9 3 3" xfId="22165"/>
    <cellStyle name="메모 9 3 3 10" xfId="22166"/>
    <cellStyle name="메모 9 3 3 11" xfId="22167"/>
    <cellStyle name="메모 9 3 3 12" xfId="22168"/>
    <cellStyle name="메모 9 3 3 13" xfId="22169"/>
    <cellStyle name="메모 9 3 3 14" xfId="22170"/>
    <cellStyle name="메모 9 3 3 15" xfId="22171"/>
    <cellStyle name="메모 9 3 3 16" xfId="22172"/>
    <cellStyle name="메모 9 3 3 17" xfId="22173"/>
    <cellStyle name="메모 9 3 3 2" xfId="22174"/>
    <cellStyle name="메모 9 3 3 2 10" xfId="22175"/>
    <cellStyle name="메모 9 3 3 2 11" xfId="22176"/>
    <cellStyle name="메모 9 3 3 2 12" xfId="22177"/>
    <cellStyle name="메모 9 3 3 2 13" xfId="22178"/>
    <cellStyle name="메모 9 3 3 2 14" xfId="22179"/>
    <cellStyle name="메모 9 3 3 2 15" xfId="22180"/>
    <cellStyle name="메모 9 3 3 2 16" xfId="22181"/>
    <cellStyle name="메모 9 3 3 2 2" xfId="22182"/>
    <cellStyle name="메모 9 3 3 2 3" xfId="22183"/>
    <cellStyle name="메모 9 3 3 2 4" xfId="22184"/>
    <cellStyle name="메모 9 3 3 2 5" xfId="22185"/>
    <cellStyle name="메모 9 3 3 2 6" xfId="22186"/>
    <cellStyle name="메모 9 3 3 2 7" xfId="22187"/>
    <cellStyle name="메모 9 3 3 2 8" xfId="22188"/>
    <cellStyle name="메모 9 3 3 2 9" xfId="22189"/>
    <cellStyle name="메모 9 3 3 3" xfId="22190"/>
    <cellStyle name="메모 9 3 3 4" xfId="22191"/>
    <cellStyle name="메모 9 3 3 5" xfId="22192"/>
    <cellStyle name="메모 9 3 3 6" xfId="22193"/>
    <cellStyle name="메모 9 3 3 7" xfId="22194"/>
    <cellStyle name="메모 9 3 3 8" xfId="22195"/>
    <cellStyle name="메모 9 3 3 9" xfId="22196"/>
    <cellStyle name="메모 9 3 4" xfId="22197"/>
    <cellStyle name="메모 9 3 4 10" xfId="22198"/>
    <cellStyle name="메모 9 3 4 11" xfId="22199"/>
    <cellStyle name="메모 9 3 4 12" xfId="22200"/>
    <cellStyle name="메모 9 3 4 13" xfId="22201"/>
    <cellStyle name="메모 9 3 4 14" xfId="22202"/>
    <cellStyle name="메모 9 3 4 15" xfId="22203"/>
    <cellStyle name="메모 9 3 4 16" xfId="22204"/>
    <cellStyle name="메모 9 3 4 2" xfId="22205"/>
    <cellStyle name="메모 9 3 4 3" xfId="22206"/>
    <cellStyle name="메모 9 3 4 4" xfId="22207"/>
    <cellStyle name="메모 9 3 4 5" xfId="22208"/>
    <cellStyle name="메모 9 3 4 6" xfId="22209"/>
    <cellStyle name="메모 9 3 4 7" xfId="22210"/>
    <cellStyle name="메모 9 3 4 8" xfId="22211"/>
    <cellStyle name="메모 9 3 4 9" xfId="22212"/>
    <cellStyle name="메모 9 3 5" xfId="22213"/>
    <cellStyle name="메모 9 3 6" xfId="22214"/>
    <cellStyle name="메모 9 3 7" xfId="22215"/>
    <cellStyle name="메모 9 3 8" xfId="22216"/>
    <cellStyle name="메모 9 3 9" xfId="22217"/>
    <cellStyle name="메모 9 4" xfId="22218"/>
    <cellStyle name="메모 9 4 10" xfId="22219"/>
    <cellStyle name="메모 9 4 11" xfId="22220"/>
    <cellStyle name="메모 9 4 12" xfId="22221"/>
    <cellStyle name="메모 9 4 13" xfId="22222"/>
    <cellStyle name="메모 9 4 14" xfId="22223"/>
    <cellStyle name="메모 9 4 15" xfId="22224"/>
    <cellStyle name="메모 9 4 16" xfId="22225"/>
    <cellStyle name="메모 9 4 17" xfId="22226"/>
    <cellStyle name="메모 9 4 18" xfId="22227"/>
    <cellStyle name="메모 9 4 19" xfId="22228"/>
    <cellStyle name="메모 9 4 2" xfId="22229"/>
    <cellStyle name="메모 9 4 2 10" xfId="22230"/>
    <cellStyle name="메모 9 4 2 11" xfId="22231"/>
    <cellStyle name="메모 9 4 2 12" xfId="22232"/>
    <cellStyle name="메모 9 4 2 13" xfId="22233"/>
    <cellStyle name="메모 9 4 2 14" xfId="22234"/>
    <cellStyle name="메모 9 4 2 15" xfId="22235"/>
    <cellStyle name="메모 9 4 2 16" xfId="22236"/>
    <cellStyle name="메모 9 4 2 17" xfId="22237"/>
    <cellStyle name="메모 9 4 2 2" xfId="22238"/>
    <cellStyle name="메모 9 4 2 2 10" xfId="22239"/>
    <cellStyle name="메모 9 4 2 2 11" xfId="22240"/>
    <cellStyle name="메모 9 4 2 2 12" xfId="22241"/>
    <cellStyle name="메모 9 4 2 2 13" xfId="22242"/>
    <cellStyle name="메모 9 4 2 2 14" xfId="22243"/>
    <cellStyle name="메모 9 4 2 2 15" xfId="22244"/>
    <cellStyle name="메모 9 4 2 2 16" xfId="22245"/>
    <cellStyle name="메모 9 4 2 2 2" xfId="22246"/>
    <cellStyle name="메모 9 4 2 2 3" xfId="22247"/>
    <cellStyle name="메모 9 4 2 2 4" xfId="22248"/>
    <cellStyle name="메모 9 4 2 2 5" xfId="22249"/>
    <cellStyle name="메모 9 4 2 2 6" xfId="22250"/>
    <cellStyle name="메모 9 4 2 2 7" xfId="22251"/>
    <cellStyle name="메모 9 4 2 2 8" xfId="22252"/>
    <cellStyle name="메모 9 4 2 2 9" xfId="22253"/>
    <cellStyle name="메모 9 4 2 3" xfId="22254"/>
    <cellStyle name="메모 9 4 2 4" xfId="22255"/>
    <cellStyle name="메모 9 4 2 5" xfId="22256"/>
    <cellStyle name="메모 9 4 2 6" xfId="22257"/>
    <cellStyle name="메모 9 4 2 7" xfId="22258"/>
    <cellStyle name="메모 9 4 2 8" xfId="22259"/>
    <cellStyle name="메모 9 4 2 9" xfId="22260"/>
    <cellStyle name="메모 9 4 3" xfId="22261"/>
    <cellStyle name="메모 9 4 3 10" xfId="22262"/>
    <cellStyle name="메모 9 4 3 11" xfId="22263"/>
    <cellStyle name="메모 9 4 3 12" xfId="22264"/>
    <cellStyle name="메모 9 4 3 13" xfId="22265"/>
    <cellStyle name="메모 9 4 3 14" xfId="22266"/>
    <cellStyle name="메모 9 4 3 15" xfId="22267"/>
    <cellStyle name="메모 9 4 3 16" xfId="22268"/>
    <cellStyle name="메모 9 4 3 17" xfId="22269"/>
    <cellStyle name="메모 9 4 3 2" xfId="22270"/>
    <cellStyle name="메모 9 4 3 2 10" xfId="22271"/>
    <cellStyle name="메모 9 4 3 2 11" xfId="22272"/>
    <cellStyle name="메모 9 4 3 2 12" xfId="22273"/>
    <cellStyle name="메모 9 4 3 2 13" xfId="22274"/>
    <cellStyle name="메모 9 4 3 2 14" xfId="22275"/>
    <cellStyle name="메모 9 4 3 2 15" xfId="22276"/>
    <cellStyle name="메모 9 4 3 2 16" xfId="22277"/>
    <cellStyle name="메모 9 4 3 2 2" xfId="22278"/>
    <cellStyle name="메모 9 4 3 2 3" xfId="22279"/>
    <cellStyle name="메모 9 4 3 2 4" xfId="22280"/>
    <cellStyle name="메모 9 4 3 2 5" xfId="22281"/>
    <cellStyle name="메모 9 4 3 2 6" xfId="22282"/>
    <cellStyle name="메모 9 4 3 2 7" xfId="22283"/>
    <cellStyle name="메모 9 4 3 2 8" xfId="22284"/>
    <cellStyle name="메모 9 4 3 2 9" xfId="22285"/>
    <cellStyle name="메모 9 4 3 3" xfId="22286"/>
    <cellStyle name="메모 9 4 3 4" xfId="22287"/>
    <cellStyle name="메모 9 4 3 5" xfId="22288"/>
    <cellStyle name="메모 9 4 3 6" xfId="22289"/>
    <cellStyle name="메모 9 4 3 7" xfId="22290"/>
    <cellStyle name="메모 9 4 3 8" xfId="22291"/>
    <cellStyle name="메모 9 4 3 9" xfId="22292"/>
    <cellStyle name="메모 9 4 4" xfId="22293"/>
    <cellStyle name="메모 9 4 4 10" xfId="22294"/>
    <cellStyle name="메모 9 4 4 11" xfId="22295"/>
    <cellStyle name="메모 9 4 4 12" xfId="22296"/>
    <cellStyle name="메모 9 4 4 13" xfId="22297"/>
    <cellStyle name="메모 9 4 4 14" xfId="22298"/>
    <cellStyle name="메모 9 4 4 15" xfId="22299"/>
    <cellStyle name="메모 9 4 4 16" xfId="22300"/>
    <cellStyle name="메모 9 4 4 2" xfId="22301"/>
    <cellStyle name="메모 9 4 4 3" xfId="22302"/>
    <cellStyle name="메모 9 4 4 4" xfId="22303"/>
    <cellStyle name="메모 9 4 4 5" xfId="22304"/>
    <cellStyle name="메모 9 4 4 6" xfId="22305"/>
    <cellStyle name="메모 9 4 4 7" xfId="22306"/>
    <cellStyle name="메모 9 4 4 8" xfId="22307"/>
    <cellStyle name="메모 9 4 4 9" xfId="22308"/>
    <cellStyle name="메모 9 4 5" xfId="22309"/>
    <cellStyle name="메모 9 4 6" xfId="22310"/>
    <cellStyle name="메모 9 4 7" xfId="22311"/>
    <cellStyle name="메모 9 4 8" xfId="22312"/>
    <cellStyle name="메모 9 4 9" xfId="22313"/>
    <cellStyle name="메모 9 5" xfId="22314"/>
    <cellStyle name="메모 9 5 10" xfId="22315"/>
    <cellStyle name="메모 9 5 11" xfId="22316"/>
    <cellStyle name="메모 9 5 12" xfId="22317"/>
    <cellStyle name="메모 9 5 13" xfId="22318"/>
    <cellStyle name="메모 9 5 14" xfId="22319"/>
    <cellStyle name="메모 9 5 15" xfId="22320"/>
    <cellStyle name="메모 9 5 16" xfId="22321"/>
    <cellStyle name="메모 9 5 17" xfId="22322"/>
    <cellStyle name="메모 9 5 18" xfId="22323"/>
    <cellStyle name="메모 9 5 19" xfId="22324"/>
    <cellStyle name="메모 9 5 2" xfId="22325"/>
    <cellStyle name="메모 9 5 2 10" xfId="22326"/>
    <cellStyle name="메모 9 5 2 11" xfId="22327"/>
    <cellStyle name="메모 9 5 2 12" xfId="22328"/>
    <cellStyle name="메모 9 5 2 13" xfId="22329"/>
    <cellStyle name="메모 9 5 2 14" xfId="22330"/>
    <cellStyle name="메모 9 5 2 15" xfId="22331"/>
    <cellStyle name="메모 9 5 2 16" xfId="22332"/>
    <cellStyle name="메모 9 5 2 17" xfId="22333"/>
    <cellStyle name="메모 9 5 2 2" xfId="22334"/>
    <cellStyle name="메모 9 5 2 2 10" xfId="22335"/>
    <cellStyle name="메모 9 5 2 2 11" xfId="22336"/>
    <cellStyle name="메모 9 5 2 2 12" xfId="22337"/>
    <cellStyle name="메모 9 5 2 2 13" xfId="22338"/>
    <cellStyle name="메모 9 5 2 2 14" xfId="22339"/>
    <cellStyle name="메모 9 5 2 2 15" xfId="22340"/>
    <cellStyle name="메모 9 5 2 2 16" xfId="22341"/>
    <cellStyle name="메모 9 5 2 2 2" xfId="22342"/>
    <cellStyle name="메모 9 5 2 2 3" xfId="22343"/>
    <cellStyle name="메모 9 5 2 2 4" xfId="22344"/>
    <cellStyle name="메모 9 5 2 2 5" xfId="22345"/>
    <cellStyle name="메모 9 5 2 2 6" xfId="22346"/>
    <cellStyle name="메모 9 5 2 2 7" xfId="22347"/>
    <cellStyle name="메모 9 5 2 2 8" xfId="22348"/>
    <cellStyle name="메모 9 5 2 2 9" xfId="22349"/>
    <cellStyle name="메모 9 5 2 3" xfId="22350"/>
    <cellStyle name="메모 9 5 2 4" xfId="22351"/>
    <cellStyle name="메모 9 5 2 5" xfId="22352"/>
    <cellStyle name="메모 9 5 2 6" xfId="22353"/>
    <cellStyle name="메모 9 5 2 7" xfId="22354"/>
    <cellStyle name="메모 9 5 2 8" xfId="22355"/>
    <cellStyle name="메모 9 5 2 9" xfId="22356"/>
    <cellStyle name="메모 9 5 3" xfId="22357"/>
    <cellStyle name="메모 9 5 3 10" xfId="22358"/>
    <cellStyle name="메모 9 5 3 11" xfId="22359"/>
    <cellStyle name="메모 9 5 3 12" xfId="22360"/>
    <cellStyle name="메모 9 5 3 13" xfId="22361"/>
    <cellStyle name="메모 9 5 3 14" xfId="22362"/>
    <cellStyle name="메모 9 5 3 15" xfId="22363"/>
    <cellStyle name="메모 9 5 3 16" xfId="22364"/>
    <cellStyle name="메모 9 5 3 17" xfId="22365"/>
    <cellStyle name="메모 9 5 3 2" xfId="22366"/>
    <cellStyle name="메모 9 5 3 2 10" xfId="22367"/>
    <cellStyle name="메모 9 5 3 2 11" xfId="22368"/>
    <cellStyle name="메모 9 5 3 2 12" xfId="22369"/>
    <cellStyle name="메모 9 5 3 2 13" xfId="22370"/>
    <cellStyle name="메모 9 5 3 2 14" xfId="22371"/>
    <cellStyle name="메모 9 5 3 2 15" xfId="22372"/>
    <cellStyle name="메모 9 5 3 2 16" xfId="22373"/>
    <cellStyle name="메모 9 5 3 2 2" xfId="22374"/>
    <cellStyle name="메모 9 5 3 2 3" xfId="22375"/>
    <cellStyle name="메모 9 5 3 2 4" xfId="22376"/>
    <cellStyle name="메모 9 5 3 2 5" xfId="22377"/>
    <cellStyle name="메모 9 5 3 2 6" xfId="22378"/>
    <cellStyle name="메모 9 5 3 2 7" xfId="22379"/>
    <cellStyle name="메모 9 5 3 2 8" xfId="22380"/>
    <cellStyle name="메모 9 5 3 2 9" xfId="22381"/>
    <cellStyle name="메모 9 5 3 3" xfId="22382"/>
    <cellStyle name="메모 9 5 3 4" xfId="22383"/>
    <cellStyle name="메모 9 5 3 5" xfId="22384"/>
    <cellStyle name="메모 9 5 3 6" xfId="22385"/>
    <cellStyle name="메모 9 5 3 7" xfId="22386"/>
    <cellStyle name="메모 9 5 3 8" xfId="22387"/>
    <cellStyle name="메모 9 5 3 9" xfId="22388"/>
    <cellStyle name="메모 9 5 4" xfId="22389"/>
    <cellStyle name="메모 9 5 4 10" xfId="22390"/>
    <cellStyle name="메모 9 5 4 11" xfId="22391"/>
    <cellStyle name="메모 9 5 4 12" xfId="22392"/>
    <cellStyle name="메모 9 5 4 13" xfId="22393"/>
    <cellStyle name="메모 9 5 4 14" xfId="22394"/>
    <cellStyle name="메모 9 5 4 15" xfId="22395"/>
    <cellStyle name="메모 9 5 4 16" xfId="22396"/>
    <cellStyle name="메모 9 5 4 2" xfId="22397"/>
    <cellStyle name="메모 9 5 4 3" xfId="22398"/>
    <cellStyle name="메모 9 5 4 4" xfId="22399"/>
    <cellStyle name="메모 9 5 4 5" xfId="22400"/>
    <cellStyle name="메모 9 5 4 6" xfId="22401"/>
    <cellStyle name="메모 9 5 4 7" xfId="22402"/>
    <cellStyle name="메모 9 5 4 8" xfId="22403"/>
    <cellStyle name="메모 9 5 4 9" xfId="22404"/>
    <cellStyle name="메모 9 5 5" xfId="22405"/>
    <cellStyle name="메모 9 5 6" xfId="22406"/>
    <cellStyle name="메모 9 5 7" xfId="22407"/>
    <cellStyle name="메모 9 5 8" xfId="22408"/>
    <cellStyle name="메모 9 5 9" xfId="22409"/>
    <cellStyle name="메모 9 6" xfId="22410"/>
    <cellStyle name="메모 9 6 10" xfId="22411"/>
    <cellStyle name="메모 9 6 11" xfId="22412"/>
    <cellStyle name="메모 9 6 12" xfId="22413"/>
    <cellStyle name="메모 9 6 13" xfId="22414"/>
    <cellStyle name="메모 9 6 14" xfId="22415"/>
    <cellStyle name="메모 9 6 15" xfId="22416"/>
    <cellStyle name="메모 9 6 16" xfId="22417"/>
    <cellStyle name="메모 9 6 17" xfId="22418"/>
    <cellStyle name="메모 9 6 2" xfId="22419"/>
    <cellStyle name="메모 9 6 2 10" xfId="22420"/>
    <cellStyle name="메모 9 6 2 11" xfId="22421"/>
    <cellStyle name="메모 9 6 2 12" xfId="22422"/>
    <cellStyle name="메모 9 6 2 13" xfId="22423"/>
    <cellStyle name="메모 9 6 2 14" xfId="22424"/>
    <cellStyle name="메모 9 6 2 15" xfId="22425"/>
    <cellStyle name="메모 9 6 2 16" xfId="22426"/>
    <cellStyle name="메모 9 6 2 2" xfId="22427"/>
    <cellStyle name="메모 9 6 2 3" xfId="22428"/>
    <cellStyle name="메모 9 6 2 4" xfId="22429"/>
    <cellStyle name="메모 9 6 2 5" xfId="22430"/>
    <cellStyle name="메모 9 6 2 6" xfId="22431"/>
    <cellStyle name="메모 9 6 2 7" xfId="22432"/>
    <cellStyle name="메모 9 6 2 8" xfId="22433"/>
    <cellStyle name="메모 9 6 2 9" xfId="22434"/>
    <cellStyle name="메모 9 6 3" xfId="22435"/>
    <cellStyle name="메모 9 6 4" xfId="22436"/>
    <cellStyle name="메모 9 6 5" xfId="22437"/>
    <cellStyle name="메모 9 6 6" xfId="22438"/>
    <cellStyle name="메모 9 6 7" xfId="22439"/>
    <cellStyle name="메모 9 6 8" xfId="22440"/>
    <cellStyle name="메모 9 6 9" xfId="22441"/>
    <cellStyle name="메모 9 7" xfId="22442"/>
    <cellStyle name="메모 9 7 10" xfId="22443"/>
    <cellStyle name="메모 9 7 11" xfId="22444"/>
    <cellStyle name="메모 9 7 12" xfId="22445"/>
    <cellStyle name="메모 9 7 13" xfId="22446"/>
    <cellStyle name="메모 9 7 14" xfId="22447"/>
    <cellStyle name="메모 9 7 15" xfId="22448"/>
    <cellStyle name="메모 9 7 16" xfId="22449"/>
    <cellStyle name="메모 9 7 17" xfId="22450"/>
    <cellStyle name="메모 9 7 2" xfId="22451"/>
    <cellStyle name="메모 9 7 2 10" xfId="22452"/>
    <cellStyle name="메모 9 7 2 11" xfId="22453"/>
    <cellStyle name="메모 9 7 2 12" xfId="22454"/>
    <cellStyle name="메모 9 7 2 13" xfId="22455"/>
    <cellStyle name="메모 9 7 2 14" xfId="22456"/>
    <cellStyle name="메모 9 7 2 15" xfId="22457"/>
    <cellStyle name="메모 9 7 2 16" xfId="22458"/>
    <cellStyle name="메모 9 7 2 2" xfId="22459"/>
    <cellStyle name="메모 9 7 2 3" xfId="22460"/>
    <cellStyle name="메모 9 7 2 4" xfId="22461"/>
    <cellStyle name="메모 9 7 2 5" xfId="22462"/>
    <cellStyle name="메모 9 7 2 6" xfId="22463"/>
    <cellStyle name="메모 9 7 2 7" xfId="22464"/>
    <cellStyle name="메모 9 7 2 8" xfId="22465"/>
    <cellStyle name="메모 9 7 2 9" xfId="22466"/>
    <cellStyle name="메모 9 7 3" xfId="22467"/>
    <cellStyle name="메모 9 7 4" xfId="22468"/>
    <cellStyle name="메모 9 7 5" xfId="22469"/>
    <cellStyle name="메모 9 7 6" xfId="22470"/>
    <cellStyle name="메모 9 7 7" xfId="22471"/>
    <cellStyle name="메모 9 7 8" xfId="22472"/>
    <cellStyle name="메모 9 7 9" xfId="22473"/>
    <cellStyle name="메모 9 8" xfId="22474"/>
    <cellStyle name="메모 9 8 10" xfId="22475"/>
    <cellStyle name="메모 9 8 11" xfId="22476"/>
    <cellStyle name="메모 9 8 12" xfId="22477"/>
    <cellStyle name="메모 9 8 13" xfId="22478"/>
    <cellStyle name="메모 9 8 14" xfId="22479"/>
    <cellStyle name="메모 9 8 15" xfId="22480"/>
    <cellStyle name="메모 9 8 16" xfId="22481"/>
    <cellStyle name="메모 9 8 2" xfId="22482"/>
    <cellStyle name="메모 9 8 3" xfId="22483"/>
    <cellStyle name="메모 9 8 4" xfId="22484"/>
    <cellStyle name="메모 9 8 5" xfId="22485"/>
    <cellStyle name="메모 9 8 6" xfId="22486"/>
    <cellStyle name="메모 9 8 7" xfId="22487"/>
    <cellStyle name="메모 9 8 8" xfId="22488"/>
    <cellStyle name="메모 9 8 9" xfId="22489"/>
    <cellStyle name="메모 9 9" xfId="22490"/>
    <cellStyle name="백분율 2" xfId="22491"/>
    <cellStyle name="백분율 2 2" xfId="22492"/>
    <cellStyle name="백분율 2 3" xfId="22493"/>
    <cellStyle name="백분율 2 4" xfId="22494"/>
    <cellStyle name="백분율 2 5" xfId="22495"/>
    <cellStyle name="백분율 2 6" xfId="22496"/>
    <cellStyle name="백분율 2 7" xfId="22497"/>
    <cellStyle name="백분율 3" xfId="22498"/>
    <cellStyle name="백분율 3 2" xfId="22499"/>
    <cellStyle name="백분율 3 3" xfId="22500"/>
    <cellStyle name="백분율 3 3 2" xfId="22501"/>
    <cellStyle name="백분율 3 3 2 2" xfId="22502"/>
    <cellStyle name="백분율 3 3 3" xfId="22503"/>
    <cellStyle name="백분율 3 4" xfId="22504"/>
    <cellStyle name="백분율 3 4 2" xfId="22505"/>
    <cellStyle name="백분율 3 5" xfId="22506"/>
    <cellStyle name="백분율 3 5 2" xfId="22507"/>
    <cellStyle name="백분율 3 6" xfId="22508"/>
    <cellStyle name="백분율 4" xfId="22509"/>
    <cellStyle name="백분율 4 2" xfId="22510"/>
    <cellStyle name="백분율 4 2 2" xfId="22511"/>
    <cellStyle name="백분율 4 2 2 2" xfId="22512"/>
    <cellStyle name="백분율 4 2 3" xfId="22513"/>
    <cellStyle name="백분율 4 3" xfId="22514"/>
    <cellStyle name="백분율 4 3 2" xfId="22515"/>
    <cellStyle name="백분율 4 4" xfId="22516"/>
    <cellStyle name="백분율 4 4 2" xfId="22517"/>
    <cellStyle name="백분율 4 5" xfId="22518"/>
    <cellStyle name="백분율 5" xfId="22519"/>
    <cellStyle name="백분율 6" xfId="22520"/>
    <cellStyle name="보통 10" xfId="22521"/>
    <cellStyle name="보통 11" xfId="22522"/>
    <cellStyle name="보통 12" xfId="22523"/>
    <cellStyle name="보통 13" xfId="22524"/>
    <cellStyle name="보통 14" xfId="22525"/>
    <cellStyle name="보통 15" xfId="22526"/>
    <cellStyle name="보통 16" xfId="22527"/>
    <cellStyle name="보통 17" xfId="22528"/>
    <cellStyle name="보통 18" xfId="22529"/>
    <cellStyle name="보통 19" xfId="22530"/>
    <cellStyle name="보통 2" xfId="22531"/>
    <cellStyle name="보통 2 2" xfId="22532"/>
    <cellStyle name="보통 2 3" xfId="22533"/>
    <cellStyle name="보통 2 4" xfId="22534"/>
    <cellStyle name="보통 20" xfId="22535"/>
    <cellStyle name="보통 21" xfId="22536"/>
    <cellStyle name="보통 22" xfId="22537"/>
    <cellStyle name="보통 23" xfId="22538"/>
    <cellStyle name="보통 24" xfId="22539"/>
    <cellStyle name="보통 25" xfId="22540"/>
    <cellStyle name="보통 26" xfId="22541"/>
    <cellStyle name="보통 27" xfId="22542"/>
    <cellStyle name="보통 28" xfId="22543"/>
    <cellStyle name="보통 29" xfId="22544"/>
    <cellStyle name="보통 3" xfId="22545"/>
    <cellStyle name="보통 3 2" xfId="22546"/>
    <cellStyle name="보통 3 3" xfId="22547"/>
    <cellStyle name="보통 3 4" xfId="22548"/>
    <cellStyle name="보통 4" xfId="22549"/>
    <cellStyle name="보통 4 2" xfId="22550"/>
    <cellStyle name="보통 4 3" xfId="22551"/>
    <cellStyle name="보통 4 4" xfId="22552"/>
    <cellStyle name="보통 5" xfId="22553"/>
    <cellStyle name="보통 5 2" xfId="22554"/>
    <cellStyle name="보통 5 3" xfId="22555"/>
    <cellStyle name="보통 5 4" xfId="22556"/>
    <cellStyle name="보통 6" xfId="22557"/>
    <cellStyle name="보통 6 2" xfId="22558"/>
    <cellStyle name="보통 6 3" xfId="22559"/>
    <cellStyle name="보통 6 4" xfId="22560"/>
    <cellStyle name="보통 7" xfId="22561"/>
    <cellStyle name="보통 7 2" xfId="22562"/>
    <cellStyle name="보통 7 3" xfId="22563"/>
    <cellStyle name="보통 7 4" xfId="22564"/>
    <cellStyle name="보통 8" xfId="22565"/>
    <cellStyle name="보통 9" xfId="22566"/>
    <cellStyle name="설명 텍스트 10" xfId="22567"/>
    <cellStyle name="설명 텍스트 11" xfId="22568"/>
    <cellStyle name="설명 텍스트 12" xfId="22569"/>
    <cellStyle name="설명 텍스트 13" xfId="22570"/>
    <cellStyle name="설명 텍스트 14" xfId="22571"/>
    <cellStyle name="설명 텍스트 15" xfId="22572"/>
    <cellStyle name="설명 텍스트 16" xfId="22573"/>
    <cellStyle name="설명 텍스트 17" xfId="22574"/>
    <cellStyle name="설명 텍스트 18" xfId="22575"/>
    <cellStyle name="설명 텍스트 19" xfId="22576"/>
    <cellStyle name="설명 텍스트 2" xfId="22577"/>
    <cellStyle name="설명 텍스트 2 2" xfId="22578"/>
    <cellStyle name="설명 텍스트 2 3" xfId="22579"/>
    <cellStyle name="설명 텍스트 2 4" xfId="22580"/>
    <cellStyle name="설명 텍스트 20" xfId="22581"/>
    <cellStyle name="설명 텍스트 21" xfId="22582"/>
    <cellStyle name="설명 텍스트 22" xfId="22583"/>
    <cellStyle name="설명 텍스트 23" xfId="22584"/>
    <cellStyle name="설명 텍스트 24" xfId="22585"/>
    <cellStyle name="설명 텍스트 25" xfId="22586"/>
    <cellStyle name="설명 텍스트 26" xfId="22587"/>
    <cellStyle name="설명 텍스트 27" xfId="22588"/>
    <cellStyle name="설명 텍스트 28" xfId="22589"/>
    <cellStyle name="설명 텍스트 29" xfId="22590"/>
    <cellStyle name="설명 텍스트 3" xfId="22591"/>
    <cellStyle name="설명 텍스트 3 2" xfId="22592"/>
    <cellStyle name="설명 텍스트 3 3" xfId="22593"/>
    <cellStyle name="설명 텍스트 3 4" xfId="22594"/>
    <cellStyle name="설명 텍스트 4" xfId="22595"/>
    <cellStyle name="설명 텍스트 4 2" xfId="22596"/>
    <cellStyle name="설명 텍스트 4 3" xfId="22597"/>
    <cellStyle name="설명 텍스트 4 4" xfId="22598"/>
    <cellStyle name="설명 텍스트 5" xfId="22599"/>
    <cellStyle name="설명 텍스트 5 2" xfId="22600"/>
    <cellStyle name="설명 텍스트 5 3" xfId="22601"/>
    <cellStyle name="설명 텍스트 5 4" xfId="22602"/>
    <cellStyle name="설명 텍스트 6" xfId="22603"/>
    <cellStyle name="설명 텍스트 6 2" xfId="22604"/>
    <cellStyle name="설명 텍스트 6 3" xfId="22605"/>
    <cellStyle name="설명 텍스트 6 4" xfId="22606"/>
    <cellStyle name="설명 텍스트 7" xfId="22607"/>
    <cellStyle name="설명 텍스트 7 2" xfId="22608"/>
    <cellStyle name="설명 텍스트 7 3" xfId="22609"/>
    <cellStyle name="설명 텍스트 7 4" xfId="22610"/>
    <cellStyle name="설명 텍스트 8" xfId="22611"/>
    <cellStyle name="설명 텍스트 9" xfId="22612"/>
    <cellStyle name="셀 확인 10" xfId="22613"/>
    <cellStyle name="셀 확인 11" xfId="22614"/>
    <cellStyle name="셀 확인 12" xfId="22615"/>
    <cellStyle name="셀 확인 13" xfId="22616"/>
    <cellStyle name="셀 확인 14" xfId="22617"/>
    <cellStyle name="셀 확인 15" xfId="22618"/>
    <cellStyle name="셀 확인 16" xfId="22619"/>
    <cellStyle name="셀 확인 17" xfId="22620"/>
    <cellStyle name="셀 확인 18" xfId="22621"/>
    <cellStyle name="셀 확인 19" xfId="22622"/>
    <cellStyle name="셀 확인 2" xfId="22623"/>
    <cellStyle name="셀 확인 2 2" xfId="22624"/>
    <cellStyle name="셀 확인 2 3" xfId="22625"/>
    <cellStyle name="셀 확인 2 4" xfId="22626"/>
    <cellStyle name="셀 확인 20" xfId="22627"/>
    <cellStyle name="셀 확인 21" xfId="22628"/>
    <cellStyle name="셀 확인 22" xfId="22629"/>
    <cellStyle name="셀 확인 23" xfId="22630"/>
    <cellStyle name="셀 확인 24" xfId="22631"/>
    <cellStyle name="셀 확인 25" xfId="22632"/>
    <cellStyle name="셀 확인 26" xfId="22633"/>
    <cellStyle name="셀 확인 27" xfId="22634"/>
    <cellStyle name="셀 확인 28" xfId="22635"/>
    <cellStyle name="셀 확인 29" xfId="22636"/>
    <cellStyle name="셀 확인 3" xfId="22637"/>
    <cellStyle name="셀 확인 3 2" xfId="22638"/>
    <cellStyle name="셀 확인 3 3" xfId="22639"/>
    <cellStyle name="셀 확인 3 4" xfId="22640"/>
    <cellStyle name="셀 확인 4" xfId="22641"/>
    <cellStyle name="셀 확인 4 2" xfId="22642"/>
    <cellStyle name="셀 확인 4 3" xfId="22643"/>
    <cellStyle name="셀 확인 4 4" xfId="22644"/>
    <cellStyle name="셀 확인 5" xfId="22645"/>
    <cellStyle name="셀 확인 5 2" xfId="22646"/>
    <cellStyle name="셀 확인 5 3" xfId="22647"/>
    <cellStyle name="셀 확인 5 4" xfId="22648"/>
    <cellStyle name="셀 확인 6" xfId="22649"/>
    <cellStyle name="셀 확인 6 2" xfId="22650"/>
    <cellStyle name="셀 확인 6 3" xfId="22651"/>
    <cellStyle name="셀 확인 6 4" xfId="22652"/>
    <cellStyle name="셀 확인 7" xfId="22653"/>
    <cellStyle name="셀 확인 7 2" xfId="22654"/>
    <cellStyle name="셀 확인 7 3" xfId="22655"/>
    <cellStyle name="셀 확인 7 4" xfId="22656"/>
    <cellStyle name="셀 확인 8" xfId="22657"/>
    <cellStyle name="셀 확인 9" xfId="22658"/>
    <cellStyle name="쉼표 [0] 2" xfId="22659"/>
    <cellStyle name="쉼표 [0] 2 10" xfId="22660"/>
    <cellStyle name="쉼표 [0] 2 10 2" xfId="22661"/>
    <cellStyle name="쉼표 [0] 2 11" xfId="22662"/>
    <cellStyle name="쉼표 [0] 2 11 2" xfId="22663"/>
    <cellStyle name="쉼표 [0] 2 12" xfId="22664"/>
    <cellStyle name="쉼표 [0] 2 12 2" xfId="22665"/>
    <cellStyle name="쉼표 [0] 2 13" xfId="22666"/>
    <cellStyle name="쉼표 [0] 2 13 2" xfId="22667"/>
    <cellStyle name="쉼표 [0] 2 14" xfId="22668"/>
    <cellStyle name="쉼표 [0] 2 14 2" xfId="22669"/>
    <cellStyle name="쉼표 [0] 2 15" xfId="22670"/>
    <cellStyle name="쉼표 [0] 2 15 2" xfId="22671"/>
    <cellStyle name="쉼표 [0] 2 16" xfId="22672"/>
    <cellStyle name="쉼표 [0] 2 16 2" xfId="22673"/>
    <cellStyle name="쉼표 [0] 2 17" xfId="22674"/>
    <cellStyle name="쉼표 [0] 2 17 2" xfId="22675"/>
    <cellStyle name="쉼표 [0] 2 18" xfId="22676"/>
    <cellStyle name="쉼표 [0] 2 18 2" xfId="22677"/>
    <cellStyle name="쉼표 [0] 2 19" xfId="22678"/>
    <cellStyle name="쉼표 [0] 2 19 2" xfId="22679"/>
    <cellStyle name="쉼표 [0] 2 2" xfId="22680"/>
    <cellStyle name="쉼표 [0] 2 2 2" xfId="22681"/>
    <cellStyle name="쉼표 [0] 2 20" xfId="22682"/>
    <cellStyle name="쉼표 [0] 2 20 2" xfId="22683"/>
    <cellStyle name="쉼표 [0] 2 21" xfId="22684"/>
    <cellStyle name="쉼표 [0] 2 21 2" xfId="22685"/>
    <cellStyle name="쉼표 [0] 2 22" xfId="22686"/>
    <cellStyle name="쉼표 [0] 2 23" xfId="22687"/>
    <cellStyle name="쉼표 [0] 2 3" xfId="22688"/>
    <cellStyle name="쉼표 [0] 2 3 2" xfId="22689"/>
    <cellStyle name="쉼표 [0] 2 4" xfId="22690"/>
    <cellStyle name="쉼표 [0] 2 4 2" xfId="22691"/>
    <cellStyle name="쉼표 [0] 2 5" xfId="22692"/>
    <cellStyle name="쉼표 [0] 2 5 2" xfId="22693"/>
    <cellStyle name="쉼표 [0] 2 6" xfId="22694"/>
    <cellStyle name="쉼표 [0] 2 6 2" xfId="22695"/>
    <cellStyle name="쉼표 [0] 2 7" xfId="22696"/>
    <cellStyle name="쉼표 [0] 2 7 2" xfId="22697"/>
    <cellStyle name="쉼표 [0] 2 8" xfId="22698"/>
    <cellStyle name="쉼표 [0] 2 8 2" xfId="22699"/>
    <cellStyle name="쉼표 [0] 2 9" xfId="22700"/>
    <cellStyle name="쉼표 [0] 2 9 2" xfId="22701"/>
    <cellStyle name="쉼표 [0] 3" xfId="22702"/>
    <cellStyle name="쉼표 [0] 3 2" xfId="22703"/>
    <cellStyle name="쉼표 [0] 3 2 2" xfId="22704"/>
    <cellStyle name="쉼표 [0] 3 2 2 2" xfId="22705"/>
    <cellStyle name="쉼표 [0] 3 2 3" xfId="22706"/>
    <cellStyle name="쉼표 [0] 3 3" xfId="22707"/>
    <cellStyle name="쉼표 [0] 3 3 2" xfId="22708"/>
    <cellStyle name="쉼표 [0] 3 4" xfId="22709"/>
    <cellStyle name="쉼표 [0] 3 4 2" xfId="22710"/>
    <cellStyle name="쉼표 [0] 3 5" xfId="22711"/>
    <cellStyle name="쉼표 [0] 4" xfId="22712"/>
    <cellStyle name="쉼표 [0] 4 2" xfId="22713"/>
    <cellStyle name="쉼표 [0] 4 2 2" xfId="22714"/>
    <cellStyle name="쉼표 [0] 4 2 2 2" xfId="22715"/>
    <cellStyle name="쉼표 [0] 4 2 2 2 2" xfId="22716"/>
    <cellStyle name="쉼표 [0] 4 2 2 3" xfId="22717"/>
    <cellStyle name="쉼표 [0] 4 2 3" xfId="22718"/>
    <cellStyle name="쉼표 [0] 4 2 3 2" xfId="22719"/>
    <cellStyle name="쉼표 [0] 4 2 4" xfId="22720"/>
    <cellStyle name="쉼표 [0] 4 2 4 2" xfId="22721"/>
    <cellStyle name="쉼표 [0] 4 2 5" xfId="22722"/>
    <cellStyle name="쉼표 [0] 5" xfId="22723"/>
    <cellStyle name="쉼표 [0] 6" xfId="22724"/>
    <cellStyle name="연결된 셀 10" xfId="22725"/>
    <cellStyle name="연결된 셀 11" xfId="22726"/>
    <cellStyle name="연결된 셀 12" xfId="22727"/>
    <cellStyle name="연결된 셀 13" xfId="22728"/>
    <cellStyle name="연결된 셀 14" xfId="22729"/>
    <cellStyle name="연결된 셀 15" xfId="22730"/>
    <cellStyle name="연결된 셀 16" xfId="22731"/>
    <cellStyle name="연결된 셀 17" xfId="22732"/>
    <cellStyle name="연결된 셀 18" xfId="22733"/>
    <cellStyle name="연결된 셀 19" xfId="22734"/>
    <cellStyle name="연결된 셀 2" xfId="22735"/>
    <cellStyle name="연결된 셀 2 2" xfId="22736"/>
    <cellStyle name="연결된 셀 2 3" xfId="22737"/>
    <cellStyle name="연결된 셀 2 4" xfId="22738"/>
    <cellStyle name="연결된 셀 20" xfId="22739"/>
    <cellStyle name="연결된 셀 21" xfId="22740"/>
    <cellStyle name="연결된 셀 22" xfId="22741"/>
    <cellStyle name="연결된 셀 23" xfId="22742"/>
    <cellStyle name="연결된 셀 24" xfId="22743"/>
    <cellStyle name="연결된 셀 25" xfId="22744"/>
    <cellStyle name="연결된 셀 26" xfId="22745"/>
    <cellStyle name="연결된 셀 27" xfId="22746"/>
    <cellStyle name="연결된 셀 28" xfId="22747"/>
    <cellStyle name="연결된 셀 29" xfId="22748"/>
    <cellStyle name="연결된 셀 3" xfId="22749"/>
    <cellStyle name="연결된 셀 3 2" xfId="22750"/>
    <cellStyle name="연결된 셀 3 3" xfId="22751"/>
    <cellStyle name="연결된 셀 3 4" xfId="22752"/>
    <cellStyle name="연결된 셀 4" xfId="22753"/>
    <cellStyle name="연결된 셀 4 2" xfId="22754"/>
    <cellStyle name="연결된 셀 4 3" xfId="22755"/>
    <cellStyle name="연결된 셀 4 4" xfId="22756"/>
    <cellStyle name="연결된 셀 5" xfId="22757"/>
    <cellStyle name="연결된 셀 5 2" xfId="22758"/>
    <cellStyle name="연결된 셀 5 3" xfId="22759"/>
    <cellStyle name="연결된 셀 5 4" xfId="22760"/>
    <cellStyle name="연결된 셀 6" xfId="22761"/>
    <cellStyle name="연결된 셀 6 2" xfId="22762"/>
    <cellStyle name="연결된 셀 6 3" xfId="22763"/>
    <cellStyle name="연결된 셀 6 4" xfId="22764"/>
    <cellStyle name="연결된 셀 7" xfId="22765"/>
    <cellStyle name="연결된 셀 7 2" xfId="22766"/>
    <cellStyle name="연결된 셀 7 3" xfId="22767"/>
    <cellStyle name="연결된 셀 7 4" xfId="22768"/>
    <cellStyle name="연결된 셀 8" xfId="22769"/>
    <cellStyle name="연결된 셀 9" xfId="22770"/>
    <cellStyle name="요약 10" xfId="22771"/>
    <cellStyle name="요약 10 10" xfId="22772"/>
    <cellStyle name="요약 10 11" xfId="22773"/>
    <cellStyle name="요약 10 12" xfId="22774"/>
    <cellStyle name="요약 10 13" xfId="22775"/>
    <cellStyle name="요약 10 14" xfId="22776"/>
    <cellStyle name="요약 10 15" xfId="22777"/>
    <cellStyle name="요약 10 16" xfId="22778"/>
    <cellStyle name="요약 10 17" xfId="22779"/>
    <cellStyle name="요약 10 18" xfId="22780"/>
    <cellStyle name="요약 10 19" xfId="22781"/>
    <cellStyle name="요약 10 2" xfId="22782"/>
    <cellStyle name="요약 10 2 10" xfId="22783"/>
    <cellStyle name="요약 10 2 11" xfId="22784"/>
    <cellStyle name="요약 10 2 12" xfId="22785"/>
    <cellStyle name="요약 10 2 13" xfId="22786"/>
    <cellStyle name="요약 10 2 14" xfId="22787"/>
    <cellStyle name="요약 10 2 15" xfId="22788"/>
    <cellStyle name="요약 10 2 16" xfId="22789"/>
    <cellStyle name="요약 10 2 17" xfId="22790"/>
    <cellStyle name="요약 10 2 18" xfId="22791"/>
    <cellStyle name="요약 10 2 19" xfId="22792"/>
    <cellStyle name="요약 10 2 2" xfId="22793"/>
    <cellStyle name="요약 10 2 2 10" xfId="22794"/>
    <cellStyle name="요약 10 2 2 11" xfId="22795"/>
    <cellStyle name="요약 10 2 2 12" xfId="22796"/>
    <cellStyle name="요약 10 2 2 13" xfId="22797"/>
    <cellStyle name="요약 10 2 2 14" xfId="22798"/>
    <cellStyle name="요약 10 2 2 15" xfId="22799"/>
    <cellStyle name="요약 10 2 2 16" xfId="22800"/>
    <cellStyle name="요약 10 2 2 17" xfId="22801"/>
    <cellStyle name="요약 10 2 2 2" xfId="22802"/>
    <cellStyle name="요약 10 2 2 2 10" xfId="22803"/>
    <cellStyle name="요약 10 2 2 2 11" xfId="22804"/>
    <cellStyle name="요약 10 2 2 2 12" xfId="22805"/>
    <cellStyle name="요약 10 2 2 2 13" xfId="22806"/>
    <cellStyle name="요약 10 2 2 2 14" xfId="22807"/>
    <cellStyle name="요약 10 2 2 2 15" xfId="22808"/>
    <cellStyle name="요약 10 2 2 2 16" xfId="22809"/>
    <cellStyle name="요약 10 2 2 2 2" xfId="22810"/>
    <cellStyle name="요약 10 2 2 2 3" xfId="22811"/>
    <cellStyle name="요약 10 2 2 2 4" xfId="22812"/>
    <cellStyle name="요약 10 2 2 2 5" xfId="22813"/>
    <cellStyle name="요약 10 2 2 2 6" xfId="22814"/>
    <cellStyle name="요약 10 2 2 2 7" xfId="22815"/>
    <cellStyle name="요약 10 2 2 2 8" xfId="22816"/>
    <cellStyle name="요약 10 2 2 2 9" xfId="22817"/>
    <cellStyle name="요약 10 2 2 3" xfId="22818"/>
    <cellStyle name="요약 10 2 2 4" xfId="22819"/>
    <cellStyle name="요약 10 2 2 5" xfId="22820"/>
    <cellStyle name="요약 10 2 2 6" xfId="22821"/>
    <cellStyle name="요약 10 2 2 7" xfId="22822"/>
    <cellStyle name="요약 10 2 2 8" xfId="22823"/>
    <cellStyle name="요약 10 2 2 9" xfId="22824"/>
    <cellStyle name="요약 10 2 3" xfId="22825"/>
    <cellStyle name="요약 10 2 3 10" xfId="22826"/>
    <cellStyle name="요약 10 2 3 11" xfId="22827"/>
    <cellStyle name="요약 10 2 3 12" xfId="22828"/>
    <cellStyle name="요약 10 2 3 13" xfId="22829"/>
    <cellStyle name="요약 10 2 3 14" xfId="22830"/>
    <cellStyle name="요약 10 2 3 15" xfId="22831"/>
    <cellStyle name="요약 10 2 3 16" xfId="22832"/>
    <cellStyle name="요약 10 2 3 17" xfId="22833"/>
    <cellStyle name="요약 10 2 3 2" xfId="22834"/>
    <cellStyle name="요약 10 2 3 2 10" xfId="22835"/>
    <cellStyle name="요약 10 2 3 2 11" xfId="22836"/>
    <cellStyle name="요약 10 2 3 2 12" xfId="22837"/>
    <cellStyle name="요약 10 2 3 2 13" xfId="22838"/>
    <cellStyle name="요약 10 2 3 2 14" xfId="22839"/>
    <cellStyle name="요약 10 2 3 2 15" xfId="22840"/>
    <cellStyle name="요약 10 2 3 2 16" xfId="22841"/>
    <cellStyle name="요약 10 2 3 2 2" xfId="22842"/>
    <cellStyle name="요약 10 2 3 2 3" xfId="22843"/>
    <cellStyle name="요약 10 2 3 2 4" xfId="22844"/>
    <cellStyle name="요약 10 2 3 2 5" xfId="22845"/>
    <cellStyle name="요약 10 2 3 2 6" xfId="22846"/>
    <cellStyle name="요약 10 2 3 2 7" xfId="22847"/>
    <cellStyle name="요약 10 2 3 2 8" xfId="22848"/>
    <cellStyle name="요약 10 2 3 2 9" xfId="22849"/>
    <cellStyle name="요약 10 2 3 3" xfId="22850"/>
    <cellStyle name="요약 10 2 3 4" xfId="22851"/>
    <cellStyle name="요약 10 2 3 5" xfId="22852"/>
    <cellStyle name="요약 10 2 3 6" xfId="22853"/>
    <cellStyle name="요약 10 2 3 7" xfId="22854"/>
    <cellStyle name="요약 10 2 3 8" xfId="22855"/>
    <cellStyle name="요약 10 2 3 9" xfId="22856"/>
    <cellStyle name="요약 10 2 4" xfId="22857"/>
    <cellStyle name="요약 10 2 4 10" xfId="22858"/>
    <cellStyle name="요약 10 2 4 11" xfId="22859"/>
    <cellStyle name="요약 10 2 4 12" xfId="22860"/>
    <cellStyle name="요약 10 2 4 13" xfId="22861"/>
    <cellStyle name="요약 10 2 4 14" xfId="22862"/>
    <cellStyle name="요약 10 2 4 15" xfId="22863"/>
    <cellStyle name="요약 10 2 4 16" xfId="22864"/>
    <cellStyle name="요약 10 2 4 2" xfId="22865"/>
    <cellStyle name="요약 10 2 4 3" xfId="22866"/>
    <cellStyle name="요약 10 2 4 4" xfId="22867"/>
    <cellStyle name="요약 10 2 4 5" xfId="22868"/>
    <cellStyle name="요약 10 2 4 6" xfId="22869"/>
    <cellStyle name="요약 10 2 4 7" xfId="22870"/>
    <cellStyle name="요약 10 2 4 8" xfId="22871"/>
    <cellStyle name="요약 10 2 4 9" xfId="22872"/>
    <cellStyle name="요약 10 2 5" xfId="22873"/>
    <cellStyle name="요약 10 2 6" xfId="22874"/>
    <cellStyle name="요약 10 2 7" xfId="22875"/>
    <cellStyle name="요약 10 2 8" xfId="22876"/>
    <cellStyle name="요약 10 2 9" xfId="22877"/>
    <cellStyle name="요약 10 20" xfId="22878"/>
    <cellStyle name="요약 10 21" xfId="22879"/>
    <cellStyle name="요약 10 22" xfId="22880"/>
    <cellStyle name="요약 10 23" xfId="22881"/>
    <cellStyle name="요약 10 3" xfId="22882"/>
    <cellStyle name="요약 10 3 10" xfId="22883"/>
    <cellStyle name="요약 10 3 11" xfId="22884"/>
    <cellStyle name="요약 10 3 12" xfId="22885"/>
    <cellStyle name="요약 10 3 13" xfId="22886"/>
    <cellStyle name="요약 10 3 14" xfId="22887"/>
    <cellStyle name="요약 10 3 15" xfId="22888"/>
    <cellStyle name="요약 10 3 16" xfId="22889"/>
    <cellStyle name="요약 10 3 17" xfId="22890"/>
    <cellStyle name="요약 10 3 18" xfId="22891"/>
    <cellStyle name="요약 10 3 19" xfId="22892"/>
    <cellStyle name="요약 10 3 2" xfId="22893"/>
    <cellStyle name="요약 10 3 2 10" xfId="22894"/>
    <cellStyle name="요약 10 3 2 11" xfId="22895"/>
    <cellStyle name="요약 10 3 2 12" xfId="22896"/>
    <cellStyle name="요약 10 3 2 13" xfId="22897"/>
    <cellStyle name="요약 10 3 2 14" xfId="22898"/>
    <cellStyle name="요약 10 3 2 15" xfId="22899"/>
    <cellStyle name="요약 10 3 2 16" xfId="22900"/>
    <cellStyle name="요약 10 3 2 17" xfId="22901"/>
    <cellStyle name="요약 10 3 2 2" xfId="22902"/>
    <cellStyle name="요약 10 3 2 2 10" xfId="22903"/>
    <cellStyle name="요약 10 3 2 2 11" xfId="22904"/>
    <cellStyle name="요약 10 3 2 2 12" xfId="22905"/>
    <cellStyle name="요약 10 3 2 2 13" xfId="22906"/>
    <cellStyle name="요약 10 3 2 2 14" xfId="22907"/>
    <cellStyle name="요약 10 3 2 2 15" xfId="22908"/>
    <cellStyle name="요약 10 3 2 2 16" xfId="22909"/>
    <cellStyle name="요약 10 3 2 2 2" xfId="22910"/>
    <cellStyle name="요약 10 3 2 2 3" xfId="22911"/>
    <cellStyle name="요약 10 3 2 2 4" xfId="22912"/>
    <cellStyle name="요약 10 3 2 2 5" xfId="22913"/>
    <cellStyle name="요약 10 3 2 2 6" xfId="22914"/>
    <cellStyle name="요약 10 3 2 2 7" xfId="22915"/>
    <cellStyle name="요약 10 3 2 2 8" xfId="22916"/>
    <cellStyle name="요약 10 3 2 2 9" xfId="22917"/>
    <cellStyle name="요약 10 3 2 3" xfId="22918"/>
    <cellStyle name="요약 10 3 2 4" xfId="22919"/>
    <cellStyle name="요약 10 3 2 5" xfId="22920"/>
    <cellStyle name="요약 10 3 2 6" xfId="22921"/>
    <cellStyle name="요약 10 3 2 7" xfId="22922"/>
    <cellStyle name="요약 10 3 2 8" xfId="22923"/>
    <cellStyle name="요약 10 3 2 9" xfId="22924"/>
    <cellStyle name="요약 10 3 3" xfId="22925"/>
    <cellStyle name="요약 10 3 3 10" xfId="22926"/>
    <cellStyle name="요약 10 3 3 11" xfId="22927"/>
    <cellStyle name="요약 10 3 3 12" xfId="22928"/>
    <cellStyle name="요약 10 3 3 13" xfId="22929"/>
    <cellStyle name="요약 10 3 3 14" xfId="22930"/>
    <cellStyle name="요약 10 3 3 15" xfId="22931"/>
    <cellStyle name="요약 10 3 3 16" xfId="22932"/>
    <cellStyle name="요약 10 3 3 17" xfId="22933"/>
    <cellStyle name="요약 10 3 3 2" xfId="22934"/>
    <cellStyle name="요약 10 3 3 2 10" xfId="22935"/>
    <cellStyle name="요약 10 3 3 2 11" xfId="22936"/>
    <cellStyle name="요약 10 3 3 2 12" xfId="22937"/>
    <cellStyle name="요약 10 3 3 2 13" xfId="22938"/>
    <cellStyle name="요약 10 3 3 2 14" xfId="22939"/>
    <cellStyle name="요약 10 3 3 2 15" xfId="22940"/>
    <cellStyle name="요약 10 3 3 2 16" xfId="22941"/>
    <cellStyle name="요약 10 3 3 2 2" xfId="22942"/>
    <cellStyle name="요약 10 3 3 2 3" xfId="22943"/>
    <cellStyle name="요약 10 3 3 2 4" xfId="22944"/>
    <cellStyle name="요약 10 3 3 2 5" xfId="22945"/>
    <cellStyle name="요약 10 3 3 2 6" xfId="22946"/>
    <cellStyle name="요약 10 3 3 2 7" xfId="22947"/>
    <cellStyle name="요약 10 3 3 2 8" xfId="22948"/>
    <cellStyle name="요약 10 3 3 2 9" xfId="22949"/>
    <cellStyle name="요약 10 3 3 3" xfId="22950"/>
    <cellStyle name="요약 10 3 3 4" xfId="22951"/>
    <cellStyle name="요약 10 3 3 5" xfId="22952"/>
    <cellStyle name="요약 10 3 3 6" xfId="22953"/>
    <cellStyle name="요약 10 3 3 7" xfId="22954"/>
    <cellStyle name="요약 10 3 3 8" xfId="22955"/>
    <cellStyle name="요약 10 3 3 9" xfId="22956"/>
    <cellStyle name="요약 10 3 4" xfId="22957"/>
    <cellStyle name="요약 10 3 4 10" xfId="22958"/>
    <cellStyle name="요약 10 3 4 11" xfId="22959"/>
    <cellStyle name="요약 10 3 4 12" xfId="22960"/>
    <cellStyle name="요약 10 3 4 13" xfId="22961"/>
    <cellStyle name="요약 10 3 4 14" xfId="22962"/>
    <cellStyle name="요약 10 3 4 15" xfId="22963"/>
    <cellStyle name="요약 10 3 4 16" xfId="22964"/>
    <cellStyle name="요약 10 3 4 2" xfId="22965"/>
    <cellStyle name="요약 10 3 4 3" xfId="22966"/>
    <cellStyle name="요약 10 3 4 4" xfId="22967"/>
    <cellStyle name="요약 10 3 4 5" xfId="22968"/>
    <cellStyle name="요약 10 3 4 6" xfId="22969"/>
    <cellStyle name="요약 10 3 4 7" xfId="22970"/>
    <cellStyle name="요약 10 3 4 8" xfId="22971"/>
    <cellStyle name="요약 10 3 4 9" xfId="22972"/>
    <cellStyle name="요약 10 3 5" xfId="22973"/>
    <cellStyle name="요약 10 3 6" xfId="22974"/>
    <cellStyle name="요약 10 3 7" xfId="22975"/>
    <cellStyle name="요약 10 3 8" xfId="22976"/>
    <cellStyle name="요약 10 3 9" xfId="22977"/>
    <cellStyle name="요약 10 4" xfId="22978"/>
    <cellStyle name="요약 10 4 10" xfId="22979"/>
    <cellStyle name="요약 10 4 11" xfId="22980"/>
    <cellStyle name="요약 10 4 12" xfId="22981"/>
    <cellStyle name="요약 10 4 13" xfId="22982"/>
    <cellStyle name="요약 10 4 14" xfId="22983"/>
    <cellStyle name="요약 10 4 15" xfId="22984"/>
    <cellStyle name="요약 10 4 16" xfId="22985"/>
    <cellStyle name="요약 10 4 17" xfId="22986"/>
    <cellStyle name="요약 10 4 18" xfId="22987"/>
    <cellStyle name="요약 10 4 19" xfId="22988"/>
    <cellStyle name="요약 10 4 2" xfId="22989"/>
    <cellStyle name="요약 10 4 2 10" xfId="22990"/>
    <cellStyle name="요약 10 4 2 11" xfId="22991"/>
    <cellStyle name="요약 10 4 2 12" xfId="22992"/>
    <cellStyle name="요약 10 4 2 13" xfId="22993"/>
    <cellStyle name="요약 10 4 2 14" xfId="22994"/>
    <cellStyle name="요약 10 4 2 15" xfId="22995"/>
    <cellStyle name="요약 10 4 2 16" xfId="22996"/>
    <cellStyle name="요약 10 4 2 17" xfId="22997"/>
    <cellStyle name="요약 10 4 2 2" xfId="22998"/>
    <cellStyle name="요약 10 4 2 2 10" xfId="22999"/>
    <cellStyle name="요약 10 4 2 2 11" xfId="23000"/>
    <cellStyle name="요약 10 4 2 2 12" xfId="23001"/>
    <cellStyle name="요약 10 4 2 2 13" xfId="23002"/>
    <cellStyle name="요약 10 4 2 2 14" xfId="23003"/>
    <cellStyle name="요약 10 4 2 2 15" xfId="23004"/>
    <cellStyle name="요약 10 4 2 2 16" xfId="23005"/>
    <cellStyle name="요약 10 4 2 2 2" xfId="23006"/>
    <cellStyle name="요약 10 4 2 2 3" xfId="23007"/>
    <cellStyle name="요약 10 4 2 2 4" xfId="23008"/>
    <cellStyle name="요약 10 4 2 2 5" xfId="23009"/>
    <cellStyle name="요약 10 4 2 2 6" xfId="23010"/>
    <cellStyle name="요약 10 4 2 2 7" xfId="23011"/>
    <cellStyle name="요약 10 4 2 2 8" xfId="23012"/>
    <cellStyle name="요약 10 4 2 2 9" xfId="23013"/>
    <cellStyle name="요약 10 4 2 3" xfId="23014"/>
    <cellStyle name="요약 10 4 2 4" xfId="23015"/>
    <cellStyle name="요약 10 4 2 5" xfId="23016"/>
    <cellStyle name="요약 10 4 2 6" xfId="23017"/>
    <cellStyle name="요약 10 4 2 7" xfId="23018"/>
    <cellStyle name="요약 10 4 2 8" xfId="23019"/>
    <cellStyle name="요약 10 4 2 9" xfId="23020"/>
    <cellStyle name="요약 10 4 3" xfId="23021"/>
    <cellStyle name="요약 10 4 3 10" xfId="23022"/>
    <cellStyle name="요약 10 4 3 11" xfId="23023"/>
    <cellStyle name="요약 10 4 3 12" xfId="23024"/>
    <cellStyle name="요약 10 4 3 13" xfId="23025"/>
    <cellStyle name="요약 10 4 3 14" xfId="23026"/>
    <cellStyle name="요약 10 4 3 15" xfId="23027"/>
    <cellStyle name="요약 10 4 3 16" xfId="23028"/>
    <cellStyle name="요약 10 4 3 17" xfId="23029"/>
    <cellStyle name="요약 10 4 3 2" xfId="23030"/>
    <cellStyle name="요약 10 4 3 2 10" xfId="23031"/>
    <cellStyle name="요약 10 4 3 2 11" xfId="23032"/>
    <cellStyle name="요약 10 4 3 2 12" xfId="23033"/>
    <cellStyle name="요약 10 4 3 2 13" xfId="23034"/>
    <cellStyle name="요약 10 4 3 2 14" xfId="23035"/>
    <cellStyle name="요약 10 4 3 2 15" xfId="23036"/>
    <cellStyle name="요약 10 4 3 2 16" xfId="23037"/>
    <cellStyle name="요약 10 4 3 2 2" xfId="23038"/>
    <cellStyle name="요약 10 4 3 2 3" xfId="23039"/>
    <cellStyle name="요약 10 4 3 2 4" xfId="23040"/>
    <cellStyle name="요약 10 4 3 2 5" xfId="23041"/>
    <cellStyle name="요약 10 4 3 2 6" xfId="23042"/>
    <cellStyle name="요약 10 4 3 2 7" xfId="23043"/>
    <cellStyle name="요약 10 4 3 2 8" xfId="23044"/>
    <cellStyle name="요약 10 4 3 2 9" xfId="23045"/>
    <cellStyle name="요약 10 4 3 3" xfId="23046"/>
    <cellStyle name="요약 10 4 3 4" xfId="23047"/>
    <cellStyle name="요약 10 4 3 5" xfId="23048"/>
    <cellStyle name="요약 10 4 3 6" xfId="23049"/>
    <cellStyle name="요약 10 4 3 7" xfId="23050"/>
    <cellStyle name="요약 10 4 3 8" xfId="23051"/>
    <cellStyle name="요약 10 4 3 9" xfId="23052"/>
    <cellStyle name="요약 10 4 4" xfId="23053"/>
    <cellStyle name="요약 10 4 4 10" xfId="23054"/>
    <cellStyle name="요약 10 4 4 11" xfId="23055"/>
    <cellStyle name="요약 10 4 4 12" xfId="23056"/>
    <cellStyle name="요약 10 4 4 13" xfId="23057"/>
    <cellStyle name="요약 10 4 4 14" xfId="23058"/>
    <cellStyle name="요약 10 4 4 15" xfId="23059"/>
    <cellStyle name="요약 10 4 4 16" xfId="23060"/>
    <cellStyle name="요약 10 4 4 2" xfId="23061"/>
    <cellStyle name="요약 10 4 4 3" xfId="23062"/>
    <cellStyle name="요약 10 4 4 4" xfId="23063"/>
    <cellStyle name="요약 10 4 4 5" xfId="23064"/>
    <cellStyle name="요약 10 4 4 6" xfId="23065"/>
    <cellStyle name="요약 10 4 4 7" xfId="23066"/>
    <cellStyle name="요약 10 4 4 8" xfId="23067"/>
    <cellStyle name="요약 10 4 4 9" xfId="23068"/>
    <cellStyle name="요약 10 4 5" xfId="23069"/>
    <cellStyle name="요약 10 4 6" xfId="23070"/>
    <cellStyle name="요약 10 4 7" xfId="23071"/>
    <cellStyle name="요약 10 4 8" xfId="23072"/>
    <cellStyle name="요약 10 4 9" xfId="23073"/>
    <cellStyle name="요약 10 5" xfId="23074"/>
    <cellStyle name="요약 10 5 10" xfId="23075"/>
    <cellStyle name="요약 10 5 11" xfId="23076"/>
    <cellStyle name="요약 10 5 12" xfId="23077"/>
    <cellStyle name="요약 10 5 13" xfId="23078"/>
    <cellStyle name="요약 10 5 14" xfId="23079"/>
    <cellStyle name="요약 10 5 15" xfId="23080"/>
    <cellStyle name="요약 10 5 16" xfId="23081"/>
    <cellStyle name="요약 10 5 17" xfId="23082"/>
    <cellStyle name="요약 10 5 18" xfId="23083"/>
    <cellStyle name="요약 10 5 19" xfId="23084"/>
    <cellStyle name="요약 10 5 2" xfId="23085"/>
    <cellStyle name="요약 10 5 2 10" xfId="23086"/>
    <cellStyle name="요약 10 5 2 11" xfId="23087"/>
    <cellStyle name="요약 10 5 2 12" xfId="23088"/>
    <cellStyle name="요약 10 5 2 13" xfId="23089"/>
    <cellStyle name="요약 10 5 2 14" xfId="23090"/>
    <cellStyle name="요약 10 5 2 15" xfId="23091"/>
    <cellStyle name="요약 10 5 2 16" xfId="23092"/>
    <cellStyle name="요약 10 5 2 17" xfId="23093"/>
    <cellStyle name="요약 10 5 2 2" xfId="23094"/>
    <cellStyle name="요약 10 5 2 2 10" xfId="23095"/>
    <cellStyle name="요약 10 5 2 2 11" xfId="23096"/>
    <cellStyle name="요약 10 5 2 2 12" xfId="23097"/>
    <cellStyle name="요약 10 5 2 2 13" xfId="23098"/>
    <cellStyle name="요약 10 5 2 2 14" xfId="23099"/>
    <cellStyle name="요약 10 5 2 2 15" xfId="23100"/>
    <cellStyle name="요약 10 5 2 2 16" xfId="23101"/>
    <cellStyle name="요약 10 5 2 2 2" xfId="23102"/>
    <cellStyle name="요약 10 5 2 2 3" xfId="23103"/>
    <cellStyle name="요약 10 5 2 2 4" xfId="23104"/>
    <cellStyle name="요약 10 5 2 2 5" xfId="23105"/>
    <cellStyle name="요약 10 5 2 2 6" xfId="23106"/>
    <cellStyle name="요약 10 5 2 2 7" xfId="23107"/>
    <cellStyle name="요약 10 5 2 2 8" xfId="23108"/>
    <cellStyle name="요약 10 5 2 2 9" xfId="23109"/>
    <cellStyle name="요약 10 5 2 3" xfId="23110"/>
    <cellStyle name="요약 10 5 2 4" xfId="23111"/>
    <cellStyle name="요약 10 5 2 5" xfId="23112"/>
    <cellStyle name="요약 10 5 2 6" xfId="23113"/>
    <cellStyle name="요약 10 5 2 7" xfId="23114"/>
    <cellStyle name="요약 10 5 2 8" xfId="23115"/>
    <cellStyle name="요약 10 5 2 9" xfId="23116"/>
    <cellStyle name="요약 10 5 3" xfId="23117"/>
    <cellStyle name="요약 10 5 3 10" xfId="23118"/>
    <cellStyle name="요약 10 5 3 11" xfId="23119"/>
    <cellStyle name="요약 10 5 3 12" xfId="23120"/>
    <cellStyle name="요약 10 5 3 13" xfId="23121"/>
    <cellStyle name="요약 10 5 3 14" xfId="23122"/>
    <cellStyle name="요약 10 5 3 15" xfId="23123"/>
    <cellStyle name="요약 10 5 3 16" xfId="23124"/>
    <cellStyle name="요약 10 5 3 17" xfId="23125"/>
    <cellStyle name="요약 10 5 3 2" xfId="23126"/>
    <cellStyle name="요약 10 5 3 2 10" xfId="23127"/>
    <cellStyle name="요약 10 5 3 2 11" xfId="23128"/>
    <cellStyle name="요약 10 5 3 2 12" xfId="23129"/>
    <cellStyle name="요약 10 5 3 2 13" xfId="23130"/>
    <cellStyle name="요약 10 5 3 2 14" xfId="23131"/>
    <cellStyle name="요약 10 5 3 2 15" xfId="23132"/>
    <cellStyle name="요약 10 5 3 2 16" xfId="23133"/>
    <cellStyle name="요약 10 5 3 2 2" xfId="23134"/>
    <cellStyle name="요약 10 5 3 2 3" xfId="23135"/>
    <cellStyle name="요약 10 5 3 2 4" xfId="23136"/>
    <cellStyle name="요약 10 5 3 2 5" xfId="23137"/>
    <cellStyle name="요약 10 5 3 2 6" xfId="23138"/>
    <cellStyle name="요약 10 5 3 2 7" xfId="23139"/>
    <cellStyle name="요약 10 5 3 2 8" xfId="23140"/>
    <cellStyle name="요약 10 5 3 2 9" xfId="23141"/>
    <cellStyle name="요약 10 5 3 3" xfId="23142"/>
    <cellStyle name="요약 10 5 3 4" xfId="23143"/>
    <cellStyle name="요약 10 5 3 5" xfId="23144"/>
    <cellStyle name="요약 10 5 3 6" xfId="23145"/>
    <cellStyle name="요약 10 5 3 7" xfId="23146"/>
    <cellStyle name="요약 10 5 3 8" xfId="23147"/>
    <cellStyle name="요약 10 5 3 9" xfId="23148"/>
    <cellStyle name="요약 10 5 4" xfId="23149"/>
    <cellStyle name="요약 10 5 4 10" xfId="23150"/>
    <cellStyle name="요약 10 5 4 11" xfId="23151"/>
    <cellStyle name="요약 10 5 4 12" xfId="23152"/>
    <cellStyle name="요약 10 5 4 13" xfId="23153"/>
    <cellStyle name="요약 10 5 4 14" xfId="23154"/>
    <cellStyle name="요약 10 5 4 15" xfId="23155"/>
    <cellStyle name="요약 10 5 4 16" xfId="23156"/>
    <cellStyle name="요약 10 5 4 2" xfId="23157"/>
    <cellStyle name="요약 10 5 4 3" xfId="23158"/>
    <cellStyle name="요약 10 5 4 4" xfId="23159"/>
    <cellStyle name="요약 10 5 4 5" xfId="23160"/>
    <cellStyle name="요약 10 5 4 6" xfId="23161"/>
    <cellStyle name="요약 10 5 4 7" xfId="23162"/>
    <cellStyle name="요약 10 5 4 8" xfId="23163"/>
    <cellStyle name="요약 10 5 4 9" xfId="23164"/>
    <cellStyle name="요약 10 5 5" xfId="23165"/>
    <cellStyle name="요약 10 5 6" xfId="23166"/>
    <cellStyle name="요약 10 5 7" xfId="23167"/>
    <cellStyle name="요약 10 5 8" xfId="23168"/>
    <cellStyle name="요약 10 5 9" xfId="23169"/>
    <cellStyle name="요약 10 6" xfId="23170"/>
    <cellStyle name="요약 10 6 10" xfId="23171"/>
    <cellStyle name="요약 10 6 11" xfId="23172"/>
    <cellStyle name="요약 10 6 12" xfId="23173"/>
    <cellStyle name="요약 10 6 13" xfId="23174"/>
    <cellStyle name="요약 10 6 14" xfId="23175"/>
    <cellStyle name="요약 10 6 15" xfId="23176"/>
    <cellStyle name="요약 10 6 16" xfId="23177"/>
    <cellStyle name="요약 10 6 17" xfId="23178"/>
    <cellStyle name="요약 10 6 2" xfId="23179"/>
    <cellStyle name="요약 10 6 2 10" xfId="23180"/>
    <cellStyle name="요약 10 6 2 11" xfId="23181"/>
    <cellStyle name="요약 10 6 2 12" xfId="23182"/>
    <cellStyle name="요약 10 6 2 13" xfId="23183"/>
    <cellStyle name="요약 10 6 2 14" xfId="23184"/>
    <cellStyle name="요약 10 6 2 15" xfId="23185"/>
    <cellStyle name="요약 10 6 2 16" xfId="23186"/>
    <cellStyle name="요약 10 6 2 2" xfId="23187"/>
    <cellStyle name="요약 10 6 2 3" xfId="23188"/>
    <cellStyle name="요약 10 6 2 4" xfId="23189"/>
    <cellStyle name="요약 10 6 2 5" xfId="23190"/>
    <cellStyle name="요약 10 6 2 6" xfId="23191"/>
    <cellStyle name="요약 10 6 2 7" xfId="23192"/>
    <cellStyle name="요약 10 6 2 8" xfId="23193"/>
    <cellStyle name="요약 10 6 2 9" xfId="23194"/>
    <cellStyle name="요약 10 6 3" xfId="23195"/>
    <cellStyle name="요약 10 6 4" xfId="23196"/>
    <cellStyle name="요약 10 6 5" xfId="23197"/>
    <cellStyle name="요약 10 6 6" xfId="23198"/>
    <cellStyle name="요약 10 6 7" xfId="23199"/>
    <cellStyle name="요약 10 6 8" xfId="23200"/>
    <cellStyle name="요약 10 6 9" xfId="23201"/>
    <cellStyle name="요약 10 7" xfId="23202"/>
    <cellStyle name="요약 10 7 10" xfId="23203"/>
    <cellStyle name="요약 10 7 11" xfId="23204"/>
    <cellStyle name="요약 10 7 12" xfId="23205"/>
    <cellStyle name="요약 10 7 13" xfId="23206"/>
    <cellStyle name="요약 10 7 14" xfId="23207"/>
    <cellStyle name="요약 10 7 15" xfId="23208"/>
    <cellStyle name="요약 10 7 16" xfId="23209"/>
    <cellStyle name="요약 10 7 17" xfId="23210"/>
    <cellStyle name="요약 10 7 2" xfId="23211"/>
    <cellStyle name="요약 10 7 2 10" xfId="23212"/>
    <cellStyle name="요약 10 7 2 11" xfId="23213"/>
    <cellStyle name="요약 10 7 2 12" xfId="23214"/>
    <cellStyle name="요약 10 7 2 13" xfId="23215"/>
    <cellStyle name="요약 10 7 2 14" xfId="23216"/>
    <cellStyle name="요약 10 7 2 15" xfId="23217"/>
    <cellStyle name="요약 10 7 2 16" xfId="23218"/>
    <cellStyle name="요약 10 7 2 2" xfId="23219"/>
    <cellStyle name="요약 10 7 2 3" xfId="23220"/>
    <cellStyle name="요약 10 7 2 4" xfId="23221"/>
    <cellStyle name="요약 10 7 2 5" xfId="23222"/>
    <cellStyle name="요약 10 7 2 6" xfId="23223"/>
    <cellStyle name="요약 10 7 2 7" xfId="23224"/>
    <cellStyle name="요약 10 7 2 8" xfId="23225"/>
    <cellStyle name="요약 10 7 2 9" xfId="23226"/>
    <cellStyle name="요약 10 7 3" xfId="23227"/>
    <cellStyle name="요약 10 7 4" xfId="23228"/>
    <cellStyle name="요약 10 7 5" xfId="23229"/>
    <cellStyle name="요약 10 7 6" xfId="23230"/>
    <cellStyle name="요약 10 7 7" xfId="23231"/>
    <cellStyle name="요약 10 7 8" xfId="23232"/>
    <cellStyle name="요약 10 7 9" xfId="23233"/>
    <cellStyle name="요약 10 8" xfId="23234"/>
    <cellStyle name="요약 10 8 10" xfId="23235"/>
    <cellStyle name="요약 10 8 11" xfId="23236"/>
    <cellStyle name="요약 10 8 12" xfId="23237"/>
    <cellStyle name="요약 10 8 13" xfId="23238"/>
    <cellStyle name="요약 10 8 14" xfId="23239"/>
    <cellStyle name="요약 10 8 15" xfId="23240"/>
    <cellStyle name="요약 10 8 16" xfId="23241"/>
    <cellStyle name="요약 10 8 2" xfId="23242"/>
    <cellStyle name="요약 10 8 3" xfId="23243"/>
    <cellStyle name="요약 10 8 4" xfId="23244"/>
    <cellStyle name="요약 10 8 5" xfId="23245"/>
    <cellStyle name="요약 10 8 6" xfId="23246"/>
    <cellStyle name="요약 10 8 7" xfId="23247"/>
    <cellStyle name="요약 10 8 8" xfId="23248"/>
    <cellStyle name="요약 10 8 9" xfId="23249"/>
    <cellStyle name="요약 10 9" xfId="23250"/>
    <cellStyle name="요약 11" xfId="23251"/>
    <cellStyle name="요약 11 2" xfId="23252"/>
    <cellStyle name="요약 12" xfId="23253"/>
    <cellStyle name="요약 12 2" xfId="23254"/>
    <cellStyle name="요약 13" xfId="23255"/>
    <cellStyle name="요약 13 2" xfId="23256"/>
    <cellStyle name="요약 14" xfId="23257"/>
    <cellStyle name="요약 14 2" xfId="23258"/>
    <cellStyle name="요약 15" xfId="23259"/>
    <cellStyle name="요약 15 2" xfId="23260"/>
    <cellStyle name="요약 16" xfId="23261"/>
    <cellStyle name="요약 16 2" xfId="23262"/>
    <cellStyle name="요약 17" xfId="23263"/>
    <cellStyle name="요약 17 2" xfId="23264"/>
    <cellStyle name="요약 18" xfId="23265"/>
    <cellStyle name="요약 18 2" xfId="23266"/>
    <cellStyle name="요약 19" xfId="23267"/>
    <cellStyle name="요약 19 2" xfId="23268"/>
    <cellStyle name="요약 2" xfId="23269"/>
    <cellStyle name="요약 2 10" xfId="23270"/>
    <cellStyle name="요약 2 10 10" xfId="23271"/>
    <cellStyle name="요약 2 10 11" xfId="23272"/>
    <cellStyle name="요약 2 10 12" xfId="23273"/>
    <cellStyle name="요약 2 10 13" xfId="23274"/>
    <cellStyle name="요약 2 10 14" xfId="23275"/>
    <cellStyle name="요약 2 10 15" xfId="23276"/>
    <cellStyle name="요약 2 10 16" xfId="23277"/>
    <cellStyle name="요약 2 10 17" xfId="23278"/>
    <cellStyle name="요약 2 10 2" xfId="23279"/>
    <cellStyle name="요약 2 10 2 10" xfId="23280"/>
    <cellStyle name="요약 2 10 2 11" xfId="23281"/>
    <cellStyle name="요약 2 10 2 12" xfId="23282"/>
    <cellStyle name="요약 2 10 2 13" xfId="23283"/>
    <cellStyle name="요약 2 10 2 14" xfId="23284"/>
    <cellStyle name="요약 2 10 2 15" xfId="23285"/>
    <cellStyle name="요약 2 10 2 16" xfId="23286"/>
    <cellStyle name="요약 2 10 2 2" xfId="23287"/>
    <cellStyle name="요약 2 10 2 3" xfId="23288"/>
    <cellStyle name="요약 2 10 2 4" xfId="23289"/>
    <cellStyle name="요약 2 10 2 5" xfId="23290"/>
    <cellStyle name="요약 2 10 2 6" xfId="23291"/>
    <cellStyle name="요약 2 10 2 7" xfId="23292"/>
    <cellStyle name="요약 2 10 2 8" xfId="23293"/>
    <cellStyle name="요약 2 10 2 9" xfId="23294"/>
    <cellStyle name="요약 2 10 3" xfId="23295"/>
    <cellStyle name="요약 2 10 4" xfId="23296"/>
    <cellStyle name="요약 2 10 5" xfId="23297"/>
    <cellStyle name="요약 2 10 6" xfId="23298"/>
    <cellStyle name="요약 2 10 7" xfId="23299"/>
    <cellStyle name="요약 2 10 8" xfId="23300"/>
    <cellStyle name="요약 2 10 9" xfId="23301"/>
    <cellStyle name="요약 2 11" xfId="23302"/>
    <cellStyle name="요약 2 11 10" xfId="23303"/>
    <cellStyle name="요약 2 11 11" xfId="23304"/>
    <cellStyle name="요약 2 11 12" xfId="23305"/>
    <cellStyle name="요약 2 11 13" xfId="23306"/>
    <cellStyle name="요약 2 11 14" xfId="23307"/>
    <cellStyle name="요약 2 11 15" xfId="23308"/>
    <cellStyle name="요약 2 11 16" xfId="23309"/>
    <cellStyle name="요약 2 11 17" xfId="23310"/>
    <cellStyle name="요약 2 11 2" xfId="23311"/>
    <cellStyle name="요약 2 11 2 10" xfId="23312"/>
    <cellStyle name="요약 2 11 2 11" xfId="23313"/>
    <cellStyle name="요약 2 11 2 12" xfId="23314"/>
    <cellStyle name="요약 2 11 2 13" xfId="23315"/>
    <cellStyle name="요약 2 11 2 14" xfId="23316"/>
    <cellStyle name="요약 2 11 2 15" xfId="23317"/>
    <cellStyle name="요약 2 11 2 16" xfId="23318"/>
    <cellStyle name="요약 2 11 2 2" xfId="23319"/>
    <cellStyle name="요약 2 11 2 3" xfId="23320"/>
    <cellStyle name="요약 2 11 2 4" xfId="23321"/>
    <cellStyle name="요약 2 11 2 5" xfId="23322"/>
    <cellStyle name="요약 2 11 2 6" xfId="23323"/>
    <cellStyle name="요약 2 11 2 7" xfId="23324"/>
    <cellStyle name="요약 2 11 2 8" xfId="23325"/>
    <cellStyle name="요약 2 11 2 9" xfId="23326"/>
    <cellStyle name="요약 2 11 3" xfId="23327"/>
    <cellStyle name="요약 2 11 4" xfId="23328"/>
    <cellStyle name="요약 2 11 5" xfId="23329"/>
    <cellStyle name="요약 2 11 6" xfId="23330"/>
    <cellStyle name="요약 2 11 7" xfId="23331"/>
    <cellStyle name="요약 2 11 8" xfId="23332"/>
    <cellStyle name="요약 2 11 9" xfId="23333"/>
    <cellStyle name="요약 2 12" xfId="23334"/>
    <cellStyle name="요약 2 12 10" xfId="23335"/>
    <cellStyle name="요약 2 12 11" xfId="23336"/>
    <cellStyle name="요약 2 12 12" xfId="23337"/>
    <cellStyle name="요약 2 12 13" xfId="23338"/>
    <cellStyle name="요약 2 12 14" xfId="23339"/>
    <cellStyle name="요약 2 12 15" xfId="23340"/>
    <cellStyle name="요약 2 12 16" xfId="23341"/>
    <cellStyle name="요약 2 12 17" xfId="23342"/>
    <cellStyle name="요약 2 12 2" xfId="23343"/>
    <cellStyle name="요약 2 12 2 10" xfId="23344"/>
    <cellStyle name="요약 2 12 2 11" xfId="23345"/>
    <cellStyle name="요약 2 12 2 12" xfId="23346"/>
    <cellStyle name="요약 2 12 2 13" xfId="23347"/>
    <cellStyle name="요약 2 12 2 14" xfId="23348"/>
    <cellStyle name="요약 2 12 2 15" xfId="23349"/>
    <cellStyle name="요약 2 12 2 16" xfId="23350"/>
    <cellStyle name="요약 2 12 2 2" xfId="23351"/>
    <cellStyle name="요약 2 12 2 3" xfId="23352"/>
    <cellStyle name="요약 2 12 2 4" xfId="23353"/>
    <cellStyle name="요약 2 12 2 5" xfId="23354"/>
    <cellStyle name="요약 2 12 2 6" xfId="23355"/>
    <cellStyle name="요약 2 12 2 7" xfId="23356"/>
    <cellStyle name="요약 2 12 2 8" xfId="23357"/>
    <cellStyle name="요약 2 12 2 9" xfId="23358"/>
    <cellStyle name="요약 2 12 3" xfId="23359"/>
    <cellStyle name="요약 2 12 4" xfId="23360"/>
    <cellStyle name="요약 2 12 5" xfId="23361"/>
    <cellStyle name="요약 2 12 6" xfId="23362"/>
    <cellStyle name="요약 2 12 7" xfId="23363"/>
    <cellStyle name="요약 2 12 8" xfId="23364"/>
    <cellStyle name="요약 2 12 9" xfId="23365"/>
    <cellStyle name="요약 2 13" xfId="23366"/>
    <cellStyle name="요약 2 13 10" xfId="23367"/>
    <cellStyle name="요약 2 13 11" xfId="23368"/>
    <cellStyle name="요약 2 13 12" xfId="23369"/>
    <cellStyle name="요약 2 13 13" xfId="23370"/>
    <cellStyle name="요약 2 13 14" xfId="23371"/>
    <cellStyle name="요약 2 13 15" xfId="23372"/>
    <cellStyle name="요약 2 13 16" xfId="23373"/>
    <cellStyle name="요약 2 13 17" xfId="23374"/>
    <cellStyle name="요약 2 13 2" xfId="23375"/>
    <cellStyle name="요약 2 13 2 10" xfId="23376"/>
    <cellStyle name="요약 2 13 2 11" xfId="23377"/>
    <cellStyle name="요약 2 13 2 12" xfId="23378"/>
    <cellStyle name="요약 2 13 2 13" xfId="23379"/>
    <cellStyle name="요약 2 13 2 14" xfId="23380"/>
    <cellStyle name="요약 2 13 2 15" xfId="23381"/>
    <cellStyle name="요약 2 13 2 16" xfId="23382"/>
    <cellStyle name="요약 2 13 2 2" xfId="23383"/>
    <cellStyle name="요약 2 13 2 3" xfId="23384"/>
    <cellStyle name="요약 2 13 2 4" xfId="23385"/>
    <cellStyle name="요약 2 13 2 5" xfId="23386"/>
    <cellStyle name="요약 2 13 2 6" xfId="23387"/>
    <cellStyle name="요약 2 13 2 7" xfId="23388"/>
    <cellStyle name="요약 2 13 2 8" xfId="23389"/>
    <cellStyle name="요약 2 13 2 9" xfId="23390"/>
    <cellStyle name="요약 2 13 3" xfId="23391"/>
    <cellStyle name="요약 2 13 4" xfId="23392"/>
    <cellStyle name="요약 2 13 5" xfId="23393"/>
    <cellStyle name="요약 2 13 6" xfId="23394"/>
    <cellStyle name="요약 2 13 7" xfId="23395"/>
    <cellStyle name="요약 2 13 8" xfId="23396"/>
    <cellStyle name="요약 2 13 9" xfId="23397"/>
    <cellStyle name="요약 2 14" xfId="23398"/>
    <cellStyle name="요약 2 14 10" xfId="23399"/>
    <cellStyle name="요약 2 14 11" xfId="23400"/>
    <cellStyle name="요약 2 14 12" xfId="23401"/>
    <cellStyle name="요약 2 14 13" xfId="23402"/>
    <cellStyle name="요약 2 14 14" xfId="23403"/>
    <cellStyle name="요약 2 14 15" xfId="23404"/>
    <cellStyle name="요약 2 14 16" xfId="23405"/>
    <cellStyle name="요약 2 14 17" xfId="23406"/>
    <cellStyle name="요약 2 14 2" xfId="23407"/>
    <cellStyle name="요약 2 14 2 10" xfId="23408"/>
    <cellStyle name="요약 2 14 2 11" xfId="23409"/>
    <cellStyle name="요약 2 14 2 12" xfId="23410"/>
    <cellStyle name="요약 2 14 2 13" xfId="23411"/>
    <cellStyle name="요약 2 14 2 14" xfId="23412"/>
    <cellStyle name="요약 2 14 2 15" xfId="23413"/>
    <cellStyle name="요약 2 14 2 16" xfId="23414"/>
    <cellStyle name="요약 2 14 2 2" xfId="23415"/>
    <cellStyle name="요약 2 14 2 3" xfId="23416"/>
    <cellStyle name="요약 2 14 2 4" xfId="23417"/>
    <cellStyle name="요약 2 14 2 5" xfId="23418"/>
    <cellStyle name="요약 2 14 2 6" xfId="23419"/>
    <cellStyle name="요약 2 14 2 7" xfId="23420"/>
    <cellStyle name="요약 2 14 2 8" xfId="23421"/>
    <cellStyle name="요약 2 14 2 9" xfId="23422"/>
    <cellStyle name="요약 2 14 3" xfId="23423"/>
    <cellStyle name="요약 2 14 4" xfId="23424"/>
    <cellStyle name="요약 2 14 5" xfId="23425"/>
    <cellStyle name="요약 2 14 6" xfId="23426"/>
    <cellStyle name="요약 2 14 7" xfId="23427"/>
    <cellStyle name="요약 2 14 8" xfId="23428"/>
    <cellStyle name="요약 2 14 9" xfId="23429"/>
    <cellStyle name="요약 2 15" xfId="23430"/>
    <cellStyle name="요약 2 15 10" xfId="23431"/>
    <cellStyle name="요약 2 15 11" xfId="23432"/>
    <cellStyle name="요약 2 15 12" xfId="23433"/>
    <cellStyle name="요약 2 15 13" xfId="23434"/>
    <cellStyle name="요약 2 15 14" xfId="23435"/>
    <cellStyle name="요약 2 15 15" xfId="23436"/>
    <cellStyle name="요약 2 15 16" xfId="23437"/>
    <cellStyle name="요약 2 15 2" xfId="23438"/>
    <cellStyle name="요약 2 15 3" xfId="23439"/>
    <cellStyle name="요약 2 15 4" xfId="23440"/>
    <cellStyle name="요약 2 15 5" xfId="23441"/>
    <cellStyle name="요약 2 15 6" xfId="23442"/>
    <cellStyle name="요약 2 15 7" xfId="23443"/>
    <cellStyle name="요약 2 15 8" xfId="23444"/>
    <cellStyle name="요약 2 15 9" xfId="23445"/>
    <cellStyle name="요약 2 16" xfId="23446"/>
    <cellStyle name="요약 2 16 2" xfId="23447"/>
    <cellStyle name="요약 2 16 3" xfId="23448"/>
    <cellStyle name="요약 2 16 4" xfId="23449"/>
    <cellStyle name="요약 2 16 5" xfId="23450"/>
    <cellStyle name="요약 2 16 6" xfId="23451"/>
    <cellStyle name="요약 2 16 7" xfId="23452"/>
    <cellStyle name="요약 2 17" xfId="23453"/>
    <cellStyle name="요약 2 18" xfId="23454"/>
    <cellStyle name="요약 2 19" xfId="23455"/>
    <cellStyle name="요약 2 2" xfId="23456"/>
    <cellStyle name="요약 2 2 10" xfId="23457"/>
    <cellStyle name="요약 2 2 11" xfId="23458"/>
    <cellStyle name="요약 2 2 12" xfId="23459"/>
    <cellStyle name="요약 2 2 13" xfId="23460"/>
    <cellStyle name="요약 2 2 14" xfId="23461"/>
    <cellStyle name="요약 2 2 15" xfId="23462"/>
    <cellStyle name="요약 2 2 16" xfId="23463"/>
    <cellStyle name="요약 2 2 17" xfId="23464"/>
    <cellStyle name="요약 2 2 18" xfId="23465"/>
    <cellStyle name="요약 2 2 19" xfId="23466"/>
    <cellStyle name="요약 2 2 2" xfId="23467"/>
    <cellStyle name="요약 2 2 2 10" xfId="23468"/>
    <cellStyle name="요약 2 2 2 11" xfId="23469"/>
    <cellStyle name="요약 2 2 2 12" xfId="23470"/>
    <cellStyle name="요약 2 2 2 13" xfId="23471"/>
    <cellStyle name="요약 2 2 2 14" xfId="23472"/>
    <cellStyle name="요약 2 2 2 15" xfId="23473"/>
    <cellStyle name="요약 2 2 2 16" xfId="23474"/>
    <cellStyle name="요약 2 2 2 17" xfId="23475"/>
    <cellStyle name="요약 2 2 2 18" xfId="23476"/>
    <cellStyle name="요약 2 2 2 19" xfId="23477"/>
    <cellStyle name="요약 2 2 2 2" xfId="23478"/>
    <cellStyle name="요약 2 2 2 2 10" xfId="23479"/>
    <cellStyle name="요약 2 2 2 2 11" xfId="23480"/>
    <cellStyle name="요약 2 2 2 2 12" xfId="23481"/>
    <cellStyle name="요약 2 2 2 2 13" xfId="23482"/>
    <cellStyle name="요약 2 2 2 2 14" xfId="23483"/>
    <cellStyle name="요약 2 2 2 2 15" xfId="23484"/>
    <cellStyle name="요약 2 2 2 2 16" xfId="23485"/>
    <cellStyle name="요약 2 2 2 2 17" xfId="23486"/>
    <cellStyle name="요약 2 2 2 2 2" xfId="23487"/>
    <cellStyle name="요약 2 2 2 2 2 10" xfId="23488"/>
    <cellStyle name="요약 2 2 2 2 2 11" xfId="23489"/>
    <cellStyle name="요약 2 2 2 2 2 12" xfId="23490"/>
    <cellStyle name="요약 2 2 2 2 2 13" xfId="23491"/>
    <cellStyle name="요약 2 2 2 2 2 14" xfId="23492"/>
    <cellStyle name="요약 2 2 2 2 2 15" xfId="23493"/>
    <cellStyle name="요약 2 2 2 2 2 16" xfId="23494"/>
    <cellStyle name="요약 2 2 2 2 2 2" xfId="23495"/>
    <cellStyle name="요약 2 2 2 2 2 3" xfId="23496"/>
    <cellStyle name="요약 2 2 2 2 2 4" xfId="23497"/>
    <cellStyle name="요약 2 2 2 2 2 5" xfId="23498"/>
    <cellStyle name="요약 2 2 2 2 2 6" xfId="23499"/>
    <cellStyle name="요약 2 2 2 2 2 7" xfId="23500"/>
    <cellStyle name="요약 2 2 2 2 2 8" xfId="23501"/>
    <cellStyle name="요약 2 2 2 2 2 9" xfId="23502"/>
    <cellStyle name="요약 2 2 2 2 3" xfId="23503"/>
    <cellStyle name="요약 2 2 2 2 4" xfId="23504"/>
    <cellStyle name="요약 2 2 2 2 5" xfId="23505"/>
    <cellStyle name="요약 2 2 2 2 6" xfId="23506"/>
    <cellStyle name="요약 2 2 2 2 7" xfId="23507"/>
    <cellStyle name="요약 2 2 2 2 8" xfId="23508"/>
    <cellStyle name="요약 2 2 2 2 9" xfId="23509"/>
    <cellStyle name="요약 2 2 2 3" xfId="23510"/>
    <cellStyle name="요약 2 2 2 3 10" xfId="23511"/>
    <cellStyle name="요약 2 2 2 3 11" xfId="23512"/>
    <cellStyle name="요약 2 2 2 3 12" xfId="23513"/>
    <cellStyle name="요약 2 2 2 3 13" xfId="23514"/>
    <cellStyle name="요약 2 2 2 3 14" xfId="23515"/>
    <cellStyle name="요약 2 2 2 3 15" xfId="23516"/>
    <cellStyle name="요약 2 2 2 3 16" xfId="23517"/>
    <cellStyle name="요약 2 2 2 3 17" xfId="23518"/>
    <cellStyle name="요약 2 2 2 3 2" xfId="23519"/>
    <cellStyle name="요약 2 2 2 3 2 10" xfId="23520"/>
    <cellStyle name="요약 2 2 2 3 2 11" xfId="23521"/>
    <cellStyle name="요약 2 2 2 3 2 12" xfId="23522"/>
    <cellStyle name="요약 2 2 2 3 2 13" xfId="23523"/>
    <cellStyle name="요약 2 2 2 3 2 14" xfId="23524"/>
    <cellStyle name="요약 2 2 2 3 2 15" xfId="23525"/>
    <cellStyle name="요약 2 2 2 3 2 16" xfId="23526"/>
    <cellStyle name="요약 2 2 2 3 2 2" xfId="23527"/>
    <cellStyle name="요약 2 2 2 3 2 3" xfId="23528"/>
    <cellStyle name="요약 2 2 2 3 2 4" xfId="23529"/>
    <cellStyle name="요약 2 2 2 3 2 5" xfId="23530"/>
    <cellStyle name="요약 2 2 2 3 2 6" xfId="23531"/>
    <cellStyle name="요약 2 2 2 3 2 7" xfId="23532"/>
    <cellStyle name="요약 2 2 2 3 2 8" xfId="23533"/>
    <cellStyle name="요약 2 2 2 3 2 9" xfId="23534"/>
    <cellStyle name="요약 2 2 2 3 3" xfId="23535"/>
    <cellStyle name="요약 2 2 2 3 4" xfId="23536"/>
    <cellStyle name="요약 2 2 2 3 5" xfId="23537"/>
    <cellStyle name="요약 2 2 2 3 6" xfId="23538"/>
    <cellStyle name="요약 2 2 2 3 7" xfId="23539"/>
    <cellStyle name="요약 2 2 2 3 8" xfId="23540"/>
    <cellStyle name="요약 2 2 2 3 9" xfId="23541"/>
    <cellStyle name="요약 2 2 2 4" xfId="23542"/>
    <cellStyle name="요약 2 2 2 4 10" xfId="23543"/>
    <cellStyle name="요약 2 2 2 4 11" xfId="23544"/>
    <cellStyle name="요약 2 2 2 4 12" xfId="23545"/>
    <cellStyle name="요약 2 2 2 4 13" xfId="23546"/>
    <cellStyle name="요약 2 2 2 4 14" xfId="23547"/>
    <cellStyle name="요약 2 2 2 4 15" xfId="23548"/>
    <cellStyle name="요약 2 2 2 4 16" xfId="23549"/>
    <cellStyle name="요약 2 2 2 4 2" xfId="23550"/>
    <cellStyle name="요약 2 2 2 4 3" xfId="23551"/>
    <cellStyle name="요약 2 2 2 4 4" xfId="23552"/>
    <cellStyle name="요약 2 2 2 4 5" xfId="23553"/>
    <cellStyle name="요약 2 2 2 4 6" xfId="23554"/>
    <cellStyle name="요약 2 2 2 4 7" xfId="23555"/>
    <cellStyle name="요약 2 2 2 4 8" xfId="23556"/>
    <cellStyle name="요약 2 2 2 4 9" xfId="23557"/>
    <cellStyle name="요약 2 2 2 5" xfId="23558"/>
    <cellStyle name="요약 2 2 2 6" xfId="23559"/>
    <cellStyle name="요약 2 2 2 7" xfId="23560"/>
    <cellStyle name="요약 2 2 2 8" xfId="23561"/>
    <cellStyle name="요약 2 2 2 9" xfId="23562"/>
    <cellStyle name="요약 2 2 20" xfId="23563"/>
    <cellStyle name="요약 2 2 21" xfId="23564"/>
    <cellStyle name="요약 2 2 22" xfId="23565"/>
    <cellStyle name="요약 2 2 23" xfId="23566"/>
    <cellStyle name="요약 2 2 24" xfId="23567"/>
    <cellStyle name="요약 2 2 3" xfId="23568"/>
    <cellStyle name="요약 2 2 3 10" xfId="23569"/>
    <cellStyle name="요약 2 2 3 11" xfId="23570"/>
    <cellStyle name="요약 2 2 3 12" xfId="23571"/>
    <cellStyle name="요약 2 2 3 13" xfId="23572"/>
    <cellStyle name="요약 2 2 3 14" xfId="23573"/>
    <cellStyle name="요약 2 2 3 15" xfId="23574"/>
    <cellStyle name="요약 2 2 3 16" xfId="23575"/>
    <cellStyle name="요약 2 2 3 17" xfId="23576"/>
    <cellStyle name="요약 2 2 3 18" xfId="23577"/>
    <cellStyle name="요약 2 2 3 19" xfId="23578"/>
    <cellStyle name="요약 2 2 3 2" xfId="23579"/>
    <cellStyle name="요약 2 2 3 2 10" xfId="23580"/>
    <cellStyle name="요약 2 2 3 2 11" xfId="23581"/>
    <cellStyle name="요약 2 2 3 2 12" xfId="23582"/>
    <cellStyle name="요약 2 2 3 2 13" xfId="23583"/>
    <cellStyle name="요약 2 2 3 2 14" xfId="23584"/>
    <cellStyle name="요약 2 2 3 2 15" xfId="23585"/>
    <cellStyle name="요약 2 2 3 2 16" xfId="23586"/>
    <cellStyle name="요약 2 2 3 2 17" xfId="23587"/>
    <cellStyle name="요약 2 2 3 2 2" xfId="23588"/>
    <cellStyle name="요약 2 2 3 2 2 10" xfId="23589"/>
    <cellStyle name="요약 2 2 3 2 2 11" xfId="23590"/>
    <cellStyle name="요약 2 2 3 2 2 12" xfId="23591"/>
    <cellStyle name="요약 2 2 3 2 2 13" xfId="23592"/>
    <cellStyle name="요약 2 2 3 2 2 14" xfId="23593"/>
    <cellStyle name="요약 2 2 3 2 2 15" xfId="23594"/>
    <cellStyle name="요약 2 2 3 2 2 16" xfId="23595"/>
    <cellStyle name="요약 2 2 3 2 2 2" xfId="23596"/>
    <cellStyle name="요약 2 2 3 2 2 3" xfId="23597"/>
    <cellStyle name="요약 2 2 3 2 2 4" xfId="23598"/>
    <cellStyle name="요약 2 2 3 2 2 5" xfId="23599"/>
    <cellStyle name="요약 2 2 3 2 2 6" xfId="23600"/>
    <cellStyle name="요약 2 2 3 2 2 7" xfId="23601"/>
    <cellStyle name="요약 2 2 3 2 2 8" xfId="23602"/>
    <cellStyle name="요약 2 2 3 2 2 9" xfId="23603"/>
    <cellStyle name="요약 2 2 3 2 3" xfId="23604"/>
    <cellStyle name="요약 2 2 3 2 4" xfId="23605"/>
    <cellStyle name="요약 2 2 3 2 5" xfId="23606"/>
    <cellStyle name="요약 2 2 3 2 6" xfId="23607"/>
    <cellStyle name="요약 2 2 3 2 7" xfId="23608"/>
    <cellStyle name="요약 2 2 3 2 8" xfId="23609"/>
    <cellStyle name="요약 2 2 3 2 9" xfId="23610"/>
    <cellStyle name="요약 2 2 3 3" xfId="23611"/>
    <cellStyle name="요약 2 2 3 3 10" xfId="23612"/>
    <cellStyle name="요약 2 2 3 3 11" xfId="23613"/>
    <cellStyle name="요약 2 2 3 3 12" xfId="23614"/>
    <cellStyle name="요약 2 2 3 3 13" xfId="23615"/>
    <cellStyle name="요약 2 2 3 3 14" xfId="23616"/>
    <cellStyle name="요약 2 2 3 3 15" xfId="23617"/>
    <cellStyle name="요약 2 2 3 3 16" xfId="23618"/>
    <cellStyle name="요약 2 2 3 3 17" xfId="23619"/>
    <cellStyle name="요약 2 2 3 3 2" xfId="23620"/>
    <cellStyle name="요약 2 2 3 3 2 10" xfId="23621"/>
    <cellStyle name="요약 2 2 3 3 2 11" xfId="23622"/>
    <cellStyle name="요약 2 2 3 3 2 12" xfId="23623"/>
    <cellStyle name="요약 2 2 3 3 2 13" xfId="23624"/>
    <cellStyle name="요약 2 2 3 3 2 14" xfId="23625"/>
    <cellStyle name="요약 2 2 3 3 2 15" xfId="23626"/>
    <cellStyle name="요약 2 2 3 3 2 16" xfId="23627"/>
    <cellStyle name="요약 2 2 3 3 2 2" xfId="23628"/>
    <cellStyle name="요약 2 2 3 3 2 3" xfId="23629"/>
    <cellStyle name="요약 2 2 3 3 2 4" xfId="23630"/>
    <cellStyle name="요약 2 2 3 3 2 5" xfId="23631"/>
    <cellStyle name="요약 2 2 3 3 2 6" xfId="23632"/>
    <cellStyle name="요약 2 2 3 3 2 7" xfId="23633"/>
    <cellStyle name="요약 2 2 3 3 2 8" xfId="23634"/>
    <cellStyle name="요약 2 2 3 3 2 9" xfId="23635"/>
    <cellStyle name="요약 2 2 3 3 3" xfId="23636"/>
    <cellStyle name="요약 2 2 3 3 4" xfId="23637"/>
    <cellStyle name="요약 2 2 3 3 5" xfId="23638"/>
    <cellStyle name="요약 2 2 3 3 6" xfId="23639"/>
    <cellStyle name="요약 2 2 3 3 7" xfId="23640"/>
    <cellStyle name="요약 2 2 3 3 8" xfId="23641"/>
    <cellStyle name="요약 2 2 3 3 9" xfId="23642"/>
    <cellStyle name="요약 2 2 3 4" xfId="23643"/>
    <cellStyle name="요약 2 2 3 4 10" xfId="23644"/>
    <cellStyle name="요약 2 2 3 4 11" xfId="23645"/>
    <cellStyle name="요약 2 2 3 4 12" xfId="23646"/>
    <cellStyle name="요약 2 2 3 4 13" xfId="23647"/>
    <cellStyle name="요약 2 2 3 4 14" xfId="23648"/>
    <cellStyle name="요약 2 2 3 4 15" xfId="23649"/>
    <cellStyle name="요약 2 2 3 4 16" xfId="23650"/>
    <cellStyle name="요약 2 2 3 4 2" xfId="23651"/>
    <cellStyle name="요약 2 2 3 4 3" xfId="23652"/>
    <cellStyle name="요약 2 2 3 4 4" xfId="23653"/>
    <cellStyle name="요약 2 2 3 4 5" xfId="23654"/>
    <cellStyle name="요약 2 2 3 4 6" xfId="23655"/>
    <cellStyle name="요약 2 2 3 4 7" xfId="23656"/>
    <cellStyle name="요약 2 2 3 4 8" xfId="23657"/>
    <cellStyle name="요약 2 2 3 4 9" xfId="23658"/>
    <cellStyle name="요약 2 2 3 5" xfId="23659"/>
    <cellStyle name="요약 2 2 3 6" xfId="23660"/>
    <cellStyle name="요약 2 2 3 7" xfId="23661"/>
    <cellStyle name="요약 2 2 3 8" xfId="23662"/>
    <cellStyle name="요약 2 2 3 9" xfId="23663"/>
    <cellStyle name="요약 2 2 4" xfId="23664"/>
    <cellStyle name="요약 2 2 4 10" xfId="23665"/>
    <cellStyle name="요약 2 2 4 11" xfId="23666"/>
    <cellStyle name="요약 2 2 4 12" xfId="23667"/>
    <cellStyle name="요약 2 2 4 13" xfId="23668"/>
    <cellStyle name="요약 2 2 4 14" xfId="23669"/>
    <cellStyle name="요약 2 2 4 15" xfId="23670"/>
    <cellStyle name="요약 2 2 4 16" xfId="23671"/>
    <cellStyle name="요약 2 2 4 17" xfId="23672"/>
    <cellStyle name="요약 2 2 4 18" xfId="23673"/>
    <cellStyle name="요약 2 2 4 19" xfId="23674"/>
    <cellStyle name="요약 2 2 4 2" xfId="23675"/>
    <cellStyle name="요약 2 2 4 2 10" xfId="23676"/>
    <cellStyle name="요약 2 2 4 2 11" xfId="23677"/>
    <cellStyle name="요약 2 2 4 2 12" xfId="23678"/>
    <cellStyle name="요약 2 2 4 2 13" xfId="23679"/>
    <cellStyle name="요약 2 2 4 2 14" xfId="23680"/>
    <cellStyle name="요약 2 2 4 2 15" xfId="23681"/>
    <cellStyle name="요약 2 2 4 2 16" xfId="23682"/>
    <cellStyle name="요약 2 2 4 2 17" xfId="23683"/>
    <cellStyle name="요약 2 2 4 2 2" xfId="23684"/>
    <cellStyle name="요약 2 2 4 2 2 10" xfId="23685"/>
    <cellStyle name="요약 2 2 4 2 2 11" xfId="23686"/>
    <cellStyle name="요약 2 2 4 2 2 12" xfId="23687"/>
    <cellStyle name="요약 2 2 4 2 2 13" xfId="23688"/>
    <cellStyle name="요약 2 2 4 2 2 14" xfId="23689"/>
    <cellStyle name="요약 2 2 4 2 2 15" xfId="23690"/>
    <cellStyle name="요약 2 2 4 2 2 16" xfId="23691"/>
    <cellStyle name="요약 2 2 4 2 2 2" xfId="23692"/>
    <cellStyle name="요약 2 2 4 2 2 3" xfId="23693"/>
    <cellStyle name="요약 2 2 4 2 2 4" xfId="23694"/>
    <cellStyle name="요약 2 2 4 2 2 5" xfId="23695"/>
    <cellStyle name="요약 2 2 4 2 2 6" xfId="23696"/>
    <cellStyle name="요약 2 2 4 2 2 7" xfId="23697"/>
    <cellStyle name="요약 2 2 4 2 2 8" xfId="23698"/>
    <cellStyle name="요약 2 2 4 2 2 9" xfId="23699"/>
    <cellStyle name="요약 2 2 4 2 3" xfId="23700"/>
    <cellStyle name="요약 2 2 4 2 4" xfId="23701"/>
    <cellStyle name="요약 2 2 4 2 5" xfId="23702"/>
    <cellStyle name="요약 2 2 4 2 6" xfId="23703"/>
    <cellStyle name="요약 2 2 4 2 7" xfId="23704"/>
    <cellStyle name="요약 2 2 4 2 8" xfId="23705"/>
    <cellStyle name="요약 2 2 4 2 9" xfId="23706"/>
    <cellStyle name="요약 2 2 4 3" xfId="23707"/>
    <cellStyle name="요약 2 2 4 3 10" xfId="23708"/>
    <cellStyle name="요약 2 2 4 3 11" xfId="23709"/>
    <cellStyle name="요약 2 2 4 3 12" xfId="23710"/>
    <cellStyle name="요약 2 2 4 3 13" xfId="23711"/>
    <cellStyle name="요약 2 2 4 3 14" xfId="23712"/>
    <cellStyle name="요약 2 2 4 3 15" xfId="23713"/>
    <cellStyle name="요약 2 2 4 3 16" xfId="23714"/>
    <cellStyle name="요약 2 2 4 3 17" xfId="23715"/>
    <cellStyle name="요약 2 2 4 3 2" xfId="23716"/>
    <cellStyle name="요약 2 2 4 3 2 10" xfId="23717"/>
    <cellStyle name="요약 2 2 4 3 2 11" xfId="23718"/>
    <cellStyle name="요약 2 2 4 3 2 12" xfId="23719"/>
    <cellStyle name="요약 2 2 4 3 2 13" xfId="23720"/>
    <cellStyle name="요약 2 2 4 3 2 14" xfId="23721"/>
    <cellStyle name="요약 2 2 4 3 2 15" xfId="23722"/>
    <cellStyle name="요약 2 2 4 3 2 16" xfId="23723"/>
    <cellStyle name="요약 2 2 4 3 2 2" xfId="23724"/>
    <cellStyle name="요약 2 2 4 3 2 3" xfId="23725"/>
    <cellStyle name="요약 2 2 4 3 2 4" xfId="23726"/>
    <cellStyle name="요약 2 2 4 3 2 5" xfId="23727"/>
    <cellStyle name="요약 2 2 4 3 2 6" xfId="23728"/>
    <cellStyle name="요약 2 2 4 3 2 7" xfId="23729"/>
    <cellStyle name="요약 2 2 4 3 2 8" xfId="23730"/>
    <cellStyle name="요약 2 2 4 3 2 9" xfId="23731"/>
    <cellStyle name="요약 2 2 4 3 3" xfId="23732"/>
    <cellStyle name="요약 2 2 4 3 4" xfId="23733"/>
    <cellStyle name="요약 2 2 4 3 5" xfId="23734"/>
    <cellStyle name="요약 2 2 4 3 6" xfId="23735"/>
    <cellStyle name="요약 2 2 4 3 7" xfId="23736"/>
    <cellStyle name="요약 2 2 4 3 8" xfId="23737"/>
    <cellStyle name="요약 2 2 4 3 9" xfId="23738"/>
    <cellStyle name="요약 2 2 4 4" xfId="23739"/>
    <cellStyle name="요약 2 2 4 4 10" xfId="23740"/>
    <cellStyle name="요약 2 2 4 4 11" xfId="23741"/>
    <cellStyle name="요약 2 2 4 4 12" xfId="23742"/>
    <cellStyle name="요약 2 2 4 4 13" xfId="23743"/>
    <cellStyle name="요약 2 2 4 4 14" xfId="23744"/>
    <cellStyle name="요약 2 2 4 4 15" xfId="23745"/>
    <cellStyle name="요약 2 2 4 4 16" xfId="23746"/>
    <cellStyle name="요약 2 2 4 4 2" xfId="23747"/>
    <cellStyle name="요약 2 2 4 4 3" xfId="23748"/>
    <cellStyle name="요약 2 2 4 4 4" xfId="23749"/>
    <cellStyle name="요약 2 2 4 4 5" xfId="23750"/>
    <cellStyle name="요약 2 2 4 4 6" xfId="23751"/>
    <cellStyle name="요약 2 2 4 4 7" xfId="23752"/>
    <cellStyle name="요약 2 2 4 4 8" xfId="23753"/>
    <cellStyle name="요약 2 2 4 4 9" xfId="23754"/>
    <cellStyle name="요약 2 2 4 5" xfId="23755"/>
    <cellStyle name="요약 2 2 4 6" xfId="23756"/>
    <cellStyle name="요약 2 2 4 7" xfId="23757"/>
    <cellStyle name="요약 2 2 4 8" xfId="23758"/>
    <cellStyle name="요약 2 2 4 9" xfId="23759"/>
    <cellStyle name="요약 2 2 5" xfId="23760"/>
    <cellStyle name="요약 2 2 5 10" xfId="23761"/>
    <cellStyle name="요약 2 2 5 11" xfId="23762"/>
    <cellStyle name="요약 2 2 5 12" xfId="23763"/>
    <cellStyle name="요약 2 2 5 13" xfId="23764"/>
    <cellStyle name="요약 2 2 5 14" xfId="23765"/>
    <cellStyle name="요약 2 2 5 15" xfId="23766"/>
    <cellStyle name="요약 2 2 5 16" xfId="23767"/>
    <cellStyle name="요약 2 2 5 17" xfId="23768"/>
    <cellStyle name="요약 2 2 5 18" xfId="23769"/>
    <cellStyle name="요약 2 2 5 19" xfId="23770"/>
    <cellStyle name="요약 2 2 5 2" xfId="23771"/>
    <cellStyle name="요약 2 2 5 2 10" xfId="23772"/>
    <cellStyle name="요약 2 2 5 2 11" xfId="23773"/>
    <cellStyle name="요약 2 2 5 2 12" xfId="23774"/>
    <cellStyle name="요약 2 2 5 2 13" xfId="23775"/>
    <cellStyle name="요약 2 2 5 2 14" xfId="23776"/>
    <cellStyle name="요약 2 2 5 2 15" xfId="23777"/>
    <cellStyle name="요약 2 2 5 2 16" xfId="23778"/>
    <cellStyle name="요약 2 2 5 2 17" xfId="23779"/>
    <cellStyle name="요약 2 2 5 2 2" xfId="23780"/>
    <cellStyle name="요약 2 2 5 2 2 10" xfId="23781"/>
    <cellStyle name="요약 2 2 5 2 2 11" xfId="23782"/>
    <cellStyle name="요약 2 2 5 2 2 12" xfId="23783"/>
    <cellStyle name="요약 2 2 5 2 2 13" xfId="23784"/>
    <cellStyle name="요약 2 2 5 2 2 14" xfId="23785"/>
    <cellStyle name="요약 2 2 5 2 2 15" xfId="23786"/>
    <cellStyle name="요약 2 2 5 2 2 16" xfId="23787"/>
    <cellStyle name="요약 2 2 5 2 2 2" xfId="23788"/>
    <cellStyle name="요약 2 2 5 2 2 3" xfId="23789"/>
    <cellStyle name="요약 2 2 5 2 2 4" xfId="23790"/>
    <cellStyle name="요약 2 2 5 2 2 5" xfId="23791"/>
    <cellStyle name="요약 2 2 5 2 2 6" xfId="23792"/>
    <cellStyle name="요약 2 2 5 2 2 7" xfId="23793"/>
    <cellStyle name="요약 2 2 5 2 2 8" xfId="23794"/>
    <cellStyle name="요약 2 2 5 2 2 9" xfId="23795"/>
    <cellStyle name="요약 2 2 5 2 3" xfId="23796"/>
    <cellStyle name="요약 2 2 5 2 4" xfId="23797"/>
    <cellStyle name="요약 2 2 5 2 5" xfId="23798"/>
    <cellStyle name="요약 2 2 5 2 6" xfId="23799"/>
    <cellStyle name="요약 2 2 5 2 7" xfId="23800"/>
    <cellStyle name="요약 2 2 5 2 8" xfId="23801"/>
    <cellStyle name="요약 2 2 5 2 9" xfId="23802"/>
    <cellStyle name="요약 2 2 5 3" xfId="23803"/>
    <cellStyle name="요약 2 2 5 3 10" xfId="23804"/>
    <cellStyle name="요약 2 2 5 3 11" xfId="23805"/>
    <cellStyle name="요약 2 2 5 3 12" xfId="23806"/>
    <cellStyle name="요약 2 2 5 3 13" xfId="23807"/>
    <cellStyle name="요약 2 2 5 3 14" xfId="23808"/>
    <cellStyle name="요약 2 2 5 3 15" xfId="23809"/>
    <cellStyle name="요약 2 2 5 3 16" xfId="23810"/>
    <cellStyle name="요약 2 2 5 3 17" xfId="23811"/>
    <cellStyle name="요약 2 2 5 3 2" xfId="23812"/>
    <cellStyle name="요약 2 2 5 3 2 10" xfId="23813"/>
    <cellStyle name="요약 2 2 5 3 2 11" xfId="23814"/>
    <cellStyle name="요약 2 2 5 3 2 12" xfId="23815"/>
    <cellStyle name="요약 2 2 5 3 2 13" xfId="23816"/>
    <cellStyle name="요약 2 2 5 3 2 14" xfId="23817"/>
    <cellStyle name="요약 2 2 5 3 2 15" xfId="23818"/>
    <cellStyle name="요약 2 2 5 3 2 16" xfId="23819"/>
    <cellStyle name="요약 2 2 5 3 2 2" xfId="23820"/>
    <cellStyle name="요약 2 2 5 3 2 3" xfId="23821"/>
    <cellStyle name="요약 2 2 5 3 2 4" xfId="23822"/>
    <cellStyle name="요약 2 2 5 3 2 5" xfId="23823"/>
    <cellStyle name="요약 2 2 5 3 2 6" xfId="23824"/>
    <cellStyle name="요약 2 2 5 3 2 7" xfId="23825"/>
    <cellStyle name="요약 2 2 5 3 2 8" xfId="23826"/>
    <cellStyle name="요약 2 2 5 3 2 9" xfId="23827"/>
    <cellStyle name="요약 2 2 5 3 3" xfId="23828"/>
    <cellStyle name="요약 2 2 5 3 4" xfId="23829"/>
    <cellStyle name="요약 2 2 5 3 5" xfId="23830"/>
    <cellStyle name="요약 2 2 5 3 6" xfId="23831"/>
    <cellStyle name="요약 2 2 5 3 7" xfId="23832"/>
    <cellStyle name="요약 2 2 5 3 8" xfId="23833"/>
    <cellStyle name="요약 2 2 5 3 9" xfId="23834"/>
    <cellStyle name="요약 2 2 5 4" xfId="23835"/>
    <cellStyle name="요약 2 2 5 4 10" xfId="23836"/>
    <cellStyle name="요약 2 2 5 4 11" xfId="23837"/>
    <cellStyle name="요약 2 2 5 4 12" xfId="23838"/>
    <cellStyle name="요약 2 2 5 4 13" xfId="23839"/>
    <cellStyle name="요약 2 2 5 4 14" xfId="23840"/>
    <cellStyle name="요약 2 2 5 4 15" xfId="23841"/>
    <cellStyle name="요약 2 2 5 4 16" xfId="23842"/>
    <cellStyle name="요약 2 2 5 4 2" xfId="23843"/>
    <cellStyle name="요약 2 2 5 4 3" xfId="23844"/>
    <cellStyle name="요약 2 2 5 4 4" xfId="23845"/>
    <cellStyle name="요약 2 2 5 4 5" xfId="23846"/>
    <cellStyle name="요약 2 2 5 4 6" xfId="23847"/>
    <cellStyle name="요약 2 2 5 4 7" xfId="23848"/>
    <cellStyle name="요약 2 2 5 4 8" xfId="23849"/>
    <cellStyle name="요약 2 2 5 4 9" xfId="23850"/>
    <cellStyle name="요약 2 2 5 5" xfId="23851"/>
    <cellStyle name="요약 2 2 5 6" xfId="23852"/>
    <cellStyle name="요약 2 2 5 7" xfId="23853"/>
    <cellStyle name="요약 2 2 5 8" xfId="23854"/>
    <cellStyle name="요약 2 2 5 9" xfId="23855"/>
    <cellStyle name="요약 2 2 6" xfId="23856"/>
    <cellStyle name="요약 2 2 6 10" xfId="23857"/>
    <cellStyle name="요약 2 2 6 11" xfId="23858"/>
    <cellStyle name="요약 2 2 6 12" xfId="23859"/>
    <cellStyle name="요약 2 2 6 13" xfId="23860"/>
    <cellStyle name="요약 2 2 6 14" xfId="23861"/>
    <cellStyle name="요약 2 2 6 15" xfId="23862"/>
    <cellStyle name="요약 2 2 6 16" xfId="23863"/>
    <cellStyle name="요약 2 2 6 17" xfId="23864"/>
    <cellStyle name="요약 2 2 6 2" xfId="23865"/>
    <cellStyle name="요약 2 2 6 2 10" xfId="23866"/>
    <cellStyle name="요약 2 2 6 2 11" xfId="23867"/>
    <cellStyle name="요약 2 2 6 2 12" xfId="23868"/>
    <cellStyle name="요약 2 2 6 2 13" xfId="23869"/>
    <cellStyle name="요약 2 2 6 2 14" xfId="23870"/>
    <cellStyle name="요약 2 2 6 2 15" xfId="23871"/>
    <cellStyle name="요약 2 2 6 2 16" xfId="23872"/>
    <cellStyle name="요약 2 2 6 2 2" xfId="23873"/>
    <cellStyle name="요약 2 2 6 2 3" xfId="23874"/>
    <cellStyle name="요약 2 2 6 2 4" xfId="23875"/>
    <cellStyle name="요약 2 2 6 2 5" xfId="23876"/>
    <cellStyle name="요약 2 2 6 2 6" xfId="23877"/>
    <cellStyle name="요약 2 2 6 2 7" xfId="23878"/>
    <cellStyle name="요약 2 2 6 2 8" xfId="23879"/>
    <cellStyle name="요약 2 2 6 2 9" xfId="23880"/>
    <cellStyle name="요약 2 2 6 3" xfId="23881"/>
    <cellStyle name="요약 2 2 6 4" xfId="23882"/>
    <cellStyle name="요약 2 2 6 5" xfId="23883"/>
    <cellStyle name="요약 2 2 6 6" xfId="23884"/>
    <cellStyle name="요약 2 2 6 7" xfId="23885"/>
    <cellStyle name="요약 2 2 6 8" xfId="23886"/>
    <cellStyle name="요약 2 2 6 9" xfId="23887"/>
    <cellStyle name="요약 2 2 7" xfId="23888"/>
    <cellStyle name="요약 2 2 7 10" xfId="23889"/>
    <cellStyle name="요약 2 2 7 11" xfId="23890"/>
    <cellStyle name="요약 2 2 7 12" xfId="23891"/>
    <cellStyle name="요약 2 2 7 13" xfId="23892"/>
    <cellStyle name="요약 2 2 7 14" xfId="23893"/>
    <cellStyle name="요약 2 2 7 15" xfId="23894"/>
    <cellStyle name="요약 2 2 7 16" xfId="23895"/>
    <cellStyle name="요약 2 2 7 17" xfId="23896"/>
    <cellStyle name="요약 2 2 7 2" xfId="23897"/>
    <cellStyle name="요약 2 2 7 2 10" xfId="23898"/>
    <cellStyle name="요약 2 2 7 2 11" xfId="23899"/>
    <cellStyle name="요약 2 2 7 2 12" xfId="23900"/>
    <cellStyle name="요약 2 2 7 2 13" xfId="23901"/>
    <cellStyle name="요약 2 2 7 2 14" xfId="23902"/>
    <cellStyle name="요약 2 2 7 2 15" xfId="23903"/>
    <cellStyle name="요약 2 2 7 2 16" xfId="23904"/>
    <cellStyle name="요약 2 2 7 2 2" xfId="23905"/>
    <cellStyle name="요약 2 2 7 2 3" xfId="23906"/>
    <cellStyle name="요약 2 2 7 2 4" xfId="23907"/>
    <cellStyle name="요약 2 2 7 2 5" xfId="23908"/>
    <cellStyle name="요약 2 2 7 2 6" xfId="23909"/>
    <cellStyle name="요약 2 2 7 2 7" xfId="23910"/>
    <cellStyle name="요약 2 2 7 2 8" xfId="23911"/>
    <cellStyle name="요약 2 2 7 2 9" xfId="23912"/>
    <cellStyle name="요약 2 2 7 3" xfId="23913"/>
    <cellStyle name="요약 2 2 7 4" xfId="23914"/>
    <cellStyle name="요약 2 2 7 5" xfId="23915"/>
    <cellStyle name="요약 2 2 7 6" xfId="23916"/>
    <cellStyle name="요약 2 2 7 7" xfId="23917"/>
    <cellStyle name="요약 2 2 7 8" xfId="23918"/>
    <cellStyle name="요약 2 2 7 9" xfId="23919"/>
    <cellStyle name="요약 2 2 8" xfId="23920"/>
    <cellStyle name="요약 2 2 8 10" xfId="23921"/>
    <cellStyle name="요약 2 2 8 11" xfId="23922"/>
    <cellStyle name="요약 2 2 8 12" xfId="23923"/>
    <cellStyle name="요약 2 2 8 13" xfId="23924"/>
    <cellStyle name="요약 2 2 8 14" xfId="23925"/>
    <cellStyle name="요약 2 2 8 15" xfId="23926"/>
    <cellStyle name="요약 2 2 8 16" xfId="23927"/>
    <cellStyle name="요약 2 2 8 2" xfId="23928"/>
    <cellStyle name="요약 2 2 8 3" xfId="23929"/>
    <cellStyle name="요약 2 2 8 4" xfId="23930"/>
    <cellStyle name="요약 2 2 8 5" xfId="23931"/>
    <cellStyle name="요약 2 2 8 6" xfId="23932"/>
    <cellStyle name="요약 2 2 8 7" xfId="23933"/>
    <cellStyle name="요약 2 2 8 8" xfId="23934"/>
    <cellStyle name="요약 2 2 8 9" xfId="23935"/>
    <cellStyle name="요약 2 2 9" xfId="23936"/>
    <cellStyle name="요약 2 20" xfId="23937"/>
    <cellStyle name="요약 2 21" xfId="23938"/>
    <cellStyle name="요약 2 22" xfId="23939"/>
    <cellStyle name="요약 2 23" xfId="23940"/>
    <cellStyle name="요약 2 24" xfId="23941"/>
    <cellStyle name="요약 2 25" xfId="23942"/>
    <cellStyle name="요약 2 26" xfId="23943"/>
    <cellStyle name="요약 2 27" xfId="23944"/>
    <cellStyle name="요약 2 28" xfId="23945"/>
    <cellStyle name="요약 2 29" xfId="23946"/>
    <cellStyle name="요약 2 3" xfId="23947"/>
    <cellStyle name="요약 2 3 10" xfId="23948"/>
    <cellStyle name="요약 2 3 11" xfId="23949"/>
    <cellStyle name="요약 2 3 12" xfId="23950"/>
    <cellStyle name="요약 2 3 13" xfId="23951"/>
    <cellStyle name="요약 2 3 14" xfId="23952"/>
    <cellStyle name="요약 2 3 15" xfId="23953"/>
    <cellStyle name="요약 2 3 16" xfId="23954"/>
    <cellStyle name="요약 2 3 17" xfId="23955"/>
    <cellStyle name="요약 2 3 18" xfId="23956"/>
    <cellStyle name="요약 2 3 19" xfId="23957"/>
    <cellStyle name="요약 2 3 2" xfId="23958"/>
    <cellStyle name="요약 2 3 2 10" xfId="23959"/>
    <cellStyle name="요약 2 3 2 11" xfId="23960"/>
    <cellStyle name="요약 2 3 2 12" xfId="23961"/>
    <cellStyle name="요약 2 3 2 13" xfId="23962"/>
    <cellStyle name="요약 2 3 2 14" xfId="23963"/>
    <cellStyle name="요약 2 3 2 15" xfId="23964"/>
    <cellStyle name="요약 2 3 2 16" xfId="23965"/>
    <cellStyle name="요약 2 3 2 17" xfId="23966"/>
    <cellStyle name="요약 2 3 2 18" xfId="23967"/>
    <cellStyle name="요약 2 3 2 19" xfId="23968"/>
    <cellStyle name="요약 2 3 2 2" xfId="23969"/>
    <cellStyle name="요약 2 3 2 2 10" xfId="23970"/>
    <cellStyle name="요약 2 3 2 2 11" xfId="23971"/>
    <cellStyle name="요약 2 3 2 2 12" xfId="23972"/>
    <cellStyle name="요약 2 3 2 2 13" xfId="23973"/>
    <cellStyle name="요약 2 3 2 2 14" xfId="23974"/>
    <cellStyle name="요약 2 3 2 2 15" xfId="23975"/>
    <cellStyle name="요약 2 3 2 2 16" xfId="23976"/>
    <cellStyle name="요약 2 3 2 2 17" xfId="23977"/>
    <cellStyle name="요약 2 3 2 2 2" xfId="23978"/>
    <cellStyle name="요약 2 3 2 2 2 10" xfId="23979"/>
    <cellStyle name="요약 2 3 2 2 2 11" xfId="23980"/>
    <cellStyle name="요약 2 3 2 2 2 12" xfId="23981"/>
    <cellStyle name="요약 2 3 2 2 2 13" xfId="23982"/>
    <cellStyle name="요약 2 3 2 2 2 14" xfId="23983"/>
    <cellStyle name="요약 2 3 2 2 2 15" xfId="23984"/>
    <cellStyle name="요약 2 3 2 2 2 16" xfId="23985"/>
    <cellStyle name="요약 2 3 2 2 2 2" xfId="23986"/>
    <cellStyle name="요약 2 3 2 2 2 3" xfId="23987"/>
    <cellStyle name="요약 2 3 2 2 2 4" xfId="23988"/>
    <cellStyle name="요약 2 3 2 2 2 5" xfId="23989"/>
    <cellStyle name="요약 2 3 2 2 2 6" xfId="23990"/>
    <cellStyle name="요약 2 3 2 2 2 7" xfId="23991"/>
    <cellStyle name="요약 2 3 2 2 2 8" xfId="23992"/>
    <cellStyle name="요약 2 3 2 2 2 9" xfId="23993"/>
    <cellStyle name="요약 2 3 2 2 3" xfId="23994"/>
    <cellStyle name="요약 2 3 2 2 4" xfId="23995"/>
    <cellStyle name="요약 2 3 2 2 5" xfId="23996"/>
    <cellStyle name="요약 2 3 2 2 6" xfId="23997"/>
    <cellStyle name="요약 2 3 2 2 7" xfId="23998"/>
    <cellStyle name="요약 2 3 2 2 8" xfId="23999"/>
    <cellStyle name="요약 2 3 2 2 9" xfId="24000"/>
    <cellStyle name="요약 2 3 2 3" xfId="24001"/>
    <cellStyle name="요약 2 3 2 3 10" xfId="24002"/>
    <cellStyle name="요약 2 3 2 3 11" xfId="24003"/>
    <cellStyle name="요약 2 3 2 3 12" xfId="24004"/>
    <cellStyle name="요약 2 3 2 3 13" xfId="24005"/>
    <cellStyle name="요약 2 3 2 3 14" xfId="24006"/>
    <cellStyle name="요약 2 3 2 3 15" xfId="24007"/>
    <cellStyle name="요약 2 3 2 3 16" xfId="24008"/>
    <cellStyle name="요약 2 3 2 3 17" xfId="24009"/>
    <cellStyle name="요약 2 3 2 3 2" xfId="24010"/>
    <cellStyle name="요약 2 3 2 3 2 10" xfId="24011"/>
    <cellStyle name="요약 2 3 2 3 2 11" xfId="24012"/>
    <cellStyle name="요약 2 3 2 3 2 12" xfId="24013"/>
    <cellStyle name="요약 2 3 2 3 2 13" xfId="24014"/>
    <cellStyle name="요약 2 3 2 3 2 14" xfId="24015"/>
    <cellStyle name="요약 2 3 2 3 2 15" xfId="24016"/>
    <cellStyle name="요약 2 3 2 3 2 16" xfId="24017"/>
    <cellStyle name="요약 2 3 2 3 2 2" xfId="24018"/>
    <cellStyle name="요약 2 3 2 3 2 3" xfId="24019"/>
    <cellStyle name="요약 2 3 2 3 2 4" xfId="24020"/>
    <cellStyle name="요약 2 3 2 3 2 5" xfId="24021"/>
    <cellStyle name="요약 2 3 2 3 2 6" xfId="24022"/>
    <cellStyle name="요약 2 3 2 3 2 7" xfId="24023"/>
    <cellStyle name="요약 2 3 2 3 2 8" xfId="24024"/>
    <cellStyle name="요약 2 3 2 3 2 9" xfId="24025"/>
    <cellStyle name="요약 2 3 2 3 3" xfId="24026"/>
    <cellStyle name="요약 2 3 2 3 4" xfId="24027"/>
    <cellStyle name="요약 2 3 2 3 5" xfId="24028"/>
    <cellStyle name="요약 2 3 2 3 6" xfId="24029"/>
    <cellStyle name="요약 2 3 2 3 7" xfId="24030"/>
    <cellStyle name="요약 2 3 2 3 8" xfId="24031"/>
    <cellStyle name="요약 2 3 2 3 9" xfId="24032"/>
    <cellStyle name="요약 2 3 2 4" xfId="24033"/>
    <cellStyle name="요약 2 3 2 4 10" xfId="24034"/>
    <cellStyle name="요약 2 3 2 4 11" xfId="24035"/>
    <cellStyle name="요약 2 3 2 4 12" xfId="24036"/>
    <cellStyle name="요약 2 3 2 4 13" xfId="24037"/>
    <cellStyle name="요약 2 3 2 4 14" xfId="24038"/>
    <cellStyle name="요약 2 3 2 4 15" xfId="24039"/>
    <cellStyle name="요약 2 3 2 4 16" xfId="24040"/>
    <cellStyle name="요약 2 3 2 4 2" xfId="24041"/>
    <cellStyle name="요약 2 3 2 4 3" xfId="24042"/>
    <cellStyle name="요약 2 3 2 4 4" xfId="24043"/>
    <cellStyle name="요약 2 3 2 4 5" xfId="24044"/>
    <cellStyle name="요약 2 3 2 4 6" xfId="24045"/>
    <cellStyle name="요약 2 3 2 4 7" xfId="24046"/>
    <cellStyle name="요약 2 3 2 4 8" xfId="24047"/>
    <cellStyle name="요약 2 3 2 4 9" xfId="24048"/>
    <cellStyle name="요약 2 3 2 5" xfId="24049"/>
    <cellStyle name="요약 2 3 2 6" xfId="24050"/>
    <cellStyle name="요약 2 3 2 7" xfId="24051"/>
    <cellStyle name="요약 2 3 2 8" xfId="24052"/>
    <cellStyle name="요약 2 3 2 9" xfId="24053"/>
    <cellStyle name="요약 2 3 20" xfId="24054"/>
    <cellStyle name="요약 2 3 21" xfId="24055"/>
    <cellStyle name="요약 2 3 22" xfId="24056"/>
    <cellStyle name="요약 2 3 23" xfId="24057"/>
    <cellStyle name="요약 2 3 3" xfId="24058"/>
    <cellStyle name="요약 2 3 3 10" xfId="24059"/>
    <cellStyle name="요약 2 3 3 11" xfId="24060"/>
    <cellStyle name="요약 2 3 3 12" xfId="24061"/>
    <cellStyle name="요약 2 3 3 13" xfId="24062"/>
    <cellStyle name="요약 2 3 3 14" xfId="24063"/>
    <cellStyle name="요약 2 3 3 15" xfId="24064"/>
    <cellStyle name="요약 2 3 3 16" xfId="24065"/>
    <cellStyle name="요약 2 3 3 17" xfId="24066"/>
    <cellStyle name="요약 2 3 3 18" xfId="24067"/>
    <cellStyle name="요약 2 3 3 19" xfId="24068"/>
    <cellStyle name="요약 2 3 3 2" xfId="24069"/>
    <cellStyle name="요약 2 3 3 2 10" xfId="24070"/>
    <cellStyle name="요약 2 3 3 2 11" xfId="24071"/>
    <cellStyle name="요약 2 3 3 2 12" xfId="24072"/>
    <cellStyle name="요약 2 3 3 2 13" xfId="24073"/>
    <cellStyle name="요약 2 3 3 2 14" xfId="24074"/>
    <cellStyle name="요약 2 3 3 2 15" xfId="24075"/>
    <cellStyle name="요약 2 3 3 2 16" xfId="24076"/>
    <cellStyle name="요약 2 3 3 2 17" xfId="24077"/>
    <cellStyle name="요약 2 3 3 2 2" xfId="24078"/>
    <cellStyle name="요약 2 3 3 2 2 10" xfId="24079"/>
    <cellStyle name="요약 2 3 3 2 2 11" xfId="24080"/>
    <cellStyle name="요약 2 3 3 2 2 12" xfId="24081"/>
    <cellStyle name="요약 2 3 3 2 2 13" xfId="24082"/>
    <cellStyle name="요약 2 3 3 2 2 14" xfId="24083"/>
    <cellStyle name="요약 2 3 3 2 2 15" xfId="24084"/>
    <cellStyle name="요약 2 3 3 2 2 16" xfId="24085"/>
    <cellStyle name="요약 2 3 3 2 2 2" xfId="24086"/>
    <cellStyle name="요약 2 3 3 2 2 3" xfId="24087"/>
    <cellStyle name="요약 2 3 3 2 2 4" xfId="24088"/>
    <cellStyle name="요약 2 3 3 2 2 5" xfId="24089"/>
    <cellStyle name="요약 2 3 3 2 2 6" xfId="24090"/>
    <cellStyle name="요약 2 3 3 2 2 7" xfId="24091"/>
    <cellStyle name="요약 2 3 3 2 2 8" xfId="24092"/>
    <cellStyle name="요약 2 3 3 2 2 9" xfId="24093"/>
    <cellStyle name="요약 2 3 3 2 3" xfId="24094"/>
    <cellStyle name="요약 2 3 3 2 4" xfId="24095"/>
    <cellStyle name="요약 2 3 3 2 5" xfId="24096"/>
    <cellStyle name="요약 2 3 3 2 6" xfId="24097"/>
    <cellStyle name="요약 2 3 3 2 7" xfId="24098"/>
    <cellStyle name="요약 2 3 3 2 8" xfId="24099"/>
    <cellStyle name="요약 2 3 3 2 9" xfId="24100"/>
    <cellStyle name="요약 2 3 3 3" xfId="24101"/>
    <cellStyle name="요약 2 3 3 3 10" xfId="24102"/>
    <cellStyle name="요약 2 3 3 3 11" xfId="24103"/>
    <cellStyle name="요약 2 3 3 3 12" xfId="24104"/>
    <cellStyle name="요약 2 3 3 3 13" xfId="24105"/>
    <cellStyle name="요약 2 3 3 3 14" xfId="24106"/>
    <cellStyle name="요약 2 3 3 3 15" xfId="24107"/>
    <cellStyle name="요약 2 3 3 3 16" xfId="24108"/>
    <cellStyle name="요약 2 3 3 3 17" xfId="24109"/>
    <cellStyle name="요약 2 3 3 3 2" xfId="24110"/>
    <cellStyle name="요약 2 3 3 3 2 10" xfId="24111"/>
    <cellStyle name="요약 2 3 3 3 2 11" xfId="24112"/>
    <cellStyle name="요약 2 3 3 3 2 12" xfId="24113"/>
    <cellStyle name="요약 2 3 3 3 2 13" xfId="24114"/>
    <cellStyle name="요약 2 3 3 3 2 14" xfId="24115"/>
    <cellStyle name="요약 2 3 3 3 2 15" xfId="24116"/>
    <cellStyle name="요약 2 3 3 3 2 16" xfId="24117"/>
    <cellStyle name="요약 2 3 3 3 2 2" xfId="24118"/>
    <cellStyle name="요약 2 3 3 3 2 3" xfId="24119"/>
    <cellStyle name="요약 2 3 3 3 2 4" xfId="24120"/>
    <cellStyle name="요약 2 3 3 3 2 5" xfId="24121"/>
    <cellStyle name="요약 2 3 3 3 2 6" xfId="24122"/>
    <cellStyle name="요약 2 3 3 3 2 7" xfId="24123"/>
    <cellStyle name="요약 2 3 3 3 2 8" xfId="24124"/>
    <cellStyle name="요약 2 3 3 3 2 9" xfId="24125"/>
    <cellStyle name="요약 2 3 3 3 3" xfId="24126"/>
    <cellStyle name="요약 2 3 3 3 4" xfId="24127"/>
    <cellStyle name="요약 2 3 3 3 5" xfId="24128"/>
    <cellStyle name="요약 2 3 3 3 6" xfId="24129"/>
    <cellStyle name="요약 2 3 3 3 7" xfId="24130"/>
    <cellStyle name="요약 2 3 3 3 8" xfId="24131"/>
    <cellStyle name="요약 2 3 3 3 9" xfId="24132"/>
    <cellStyle name="요약 2 3 3 4" xfId="24133"/>
    <cellStyle name="요약 2 3 3 4 10" xfId="24134"/>
    <cellStyle name="요약 2 3 3 4 11" xfId="24135"/>
    <cellStyle name="요약 2 3 3 4 12" xfId="24136"/>
    <cellStyle name="요약 2 3 3 4 13" xfId="24137"/>
    <cellStyle name="요약 2 3 3 4 14" xfId="24138"/>
    <cellStyle name="요약 2 3 3 4 15" xfId="24139"/>
    <cellStyle name="요약 2 3 3 4 16" xfId="24140"/>
    <cellStyle name="요약 2 3 3 4 2" xfId="24141"/>
    <cellStyle name="요약 2 3 3 4 3" xfId="24142"/>
    <cellStyle name="요약 2 3 3 4 4" xfId="24143"/>
    <cellStyle name="요약 2 3 3 4 5" xfId="24144"/>
    <cellStyle name="요약 2 3 3 4 6" xfId="24145"/>
    <cellStyle name="요약 2 3 3 4 7" xfId="24146"/>
    <cellStyle name="요약 2 3 3 4 8" xfId="24147"/>
    <cellStyle name="요약 2 3 3 4 9" xfId="24148"/>
    <cellStyle name="요약 2 3 3 5" xfId="24149"/>
    <cellStyle name="요약 2 3 3 6" xfId="24150"/>
    <cellStyle name="요약 2 3 3 7" xfId="24151"/>
    <cellStyle name="요약 2 3 3 8" xfId="24152"/>
    <cellStyle name="요약 2 3 3 9" xfId="24153"/>
    <cellStyle name="요약 2 3 4" xfId="24154"/>
    <cellStyle name="요약 2 3 4 10" xfId="24155"/>
    <cellStyle name="요약 2 3 4 11" xfId="24156"/>
    <cellStyle name="요약 2 3 4 12" xfId="24157"/>
    <cellStyle name="요약 2 3 4 13" xfId="24158"/>
    <cellStyle name="요약 2 3 4 14" xfId="24159"/>
    <cellStyle name="요약 2 3 4 15" xfId="24160"/>
    <cellStyle name="요약 2 3 4 16" xfId="24161"/>
    <cellStyle name="요약 2 3 4 17" xfId="24162"/>
    <cellStyle name="요약 2 3 4 18" xfId="24163"/>
    <cellStyle name="요약 2 3 4 19" xfId="24164"/>
    <cellStyle name="요약 2 3 4 2" xfId="24165"/>
    <cellStyle name="요약 2 3 4 2 10" xfId="24166"/>
    <cellStyle name="요약 2 3 4 2 11" xfId="24167"/>
    <cellStyle name="요약 2 3 4 2 12" xfId="24168"/>
    <cellStyle name="요약 2 3 4 2 13" xfId="24169"/>
    <cellStyle name="요약 2 3 4 2 14" xfId="24170"/>
    <cellStyle name="요약 2 3 4 2 15" xfId="24171"/>
    <cellStyle name="요약 2 3 4 2 16" xfId="24172"/>
    <cellStyle name="요약 2 3 4 2 17" xfId="24173"/>
    <cellStyle name="요약 2 3 4 2 2" xfId="24174"/>
    <cellStyle name="요약 2 3 4 2 2 10" xfId="24175"/>
    <cellStyle name="요약 2 3 4 2 2 11" xfId="24176"/>
    <cellStyle name="요약 2 3 4 2 2 12" xfId="24177"/>
    <cellStyle name="요약 2 3 4 2 2 13" xfId="24178"/>
    <cellStyle name="요약 2 3 4 2 2 14" xfId="24179"/>
    <cellStyle name="요약 2 3 4 2 2 15" xfId="24180"/>
    <cellStyle name="요약 2 3 4 2 2 16" xfId="24181"/>
    <cellStyle name="요약 2 3 4 2 2 2" xfId="24182"/>
    <cellStyle name="요약 2 3 4 2 2 3" xfId="24183"/>
    <cellStyle name="요약 2 3 4 2 2 4" xfId="24184"/>
    <cellStyle name="요약 2 3 4 2 2 5" xfId="24185"/>
    <cellStyle name="요약 2 3 4 2 2 6" xfId="24186"/>
    <cellStyle name="요약 2 3 4 2 2 7" xfId="24187"/>
    <cellStyle name="요약 2 3 4 2 2 8" xfId="24188"/>
    <cellStyle name="요약 2 3 4 2 2 9" xfId="24189"/>
    <cellStyle name="요약 2 3 4 2 3" xfId="24190"/>
    <cellStyle name="요약 2 3 4 2 4" xfId="24191"/>
    <cellStyle name="요약 2 3 4 2 5" xfId="24192"/>
    <cellStyle name="요약 2 3 4 2 6" xfId="24193"/>
    <cellStyle name="요약 2 3 4 2 7" xfId="24194"/>
    <cellStyle name="요약 2 3 4 2 8" xfId="24195"/>
    <cellStyle name="요약 2 3 4 2 9" xfId="24196"/>
    <cellStyle name="요약 2 3 4 3" xfId="24197"/>
    <cellStyle name="요약 2 3 4 3 10" xfId="24198"/>
    <cellStyle name="요약 2 3 4 3 11" xfId="24199"/>
    <cellStyle name="요약 2 3 4 3 12" xfId="24200"/>
    <cellStyle name="요약 2 3 4 3 13" xfId="24201"/>
    <cellStyle name="요약 2 3 4 3 14" xfId="24202"/>
    <cellStyle name="요약 2 3 4 3 15" xfId="24203"/>
    <cellStyle name="요약 2 3 4 3 16" xfId="24204"/>
    <cellStyle name="요약 2 3 4 3 17" xfId="24205"/>
    <cellStyle name="요약 2 3 4 3 2" xfId="24206"/>
    <cellStyle name="요약 2 3 4 3 2 10" xfId="24207"/>
    <cellStyle name="요약 2 3 4 3 2 11" xfId="24208"/>
    <cellStyle name="요약 2 3 4 3 2 12" xfId="24209"/>
    <cellStyle name="요약 2 3 4 3 2 13" xfId="24210"/>
    <cellStyle name="요약 2 3 4 3 2 14" xfId="24211"/>
    <cellStyle name="요약 2 3 4 3 2 15" xfId="24212"/>
    <cellStyle name="요약 2 3 4 3 2 16" xfId="24213"/>
    <cellStyle name="요약 2 3 4 3 2 2" xfId="24214"/>
    <cellStyle name="요약 2 3 4 3 2 3" xfId="24215"/>
    <cellStyle name="요약 2 3 4 3 2 4" xfId="24216"/>
    <cellStyle name="요약 2 3 4 3 2 5" xfId="24217"/>
    <cellStyle name="요약 2 3 4 3 2 6" xfId="24218"/>
    <cellStyle name="요약 2 3 4 3 2 7" xfId="24219"/>
    <cellStyle name="요약 2 3 4 3 2 8" xfId="24220"/>
    <cellStyle name="요약 2 3 4 3 2 9" xfId="24221"/>
    <cellStyle name="요약 2 3 4 3 3" xfId="24222"/>
    <cellStyle name="요약 2 3 4 3 4" xfId="24223"/>
    <cellStyle name="요약 2 3 4 3 5" xfId="24224"/>
    <cellStyle name="요약 2 3 4 3 6" xfId="24225"/>
    <cellStyle name="요약 2 3 4 3 7" xfId="24226"/>
    <cellStyle name="요약 2 3 4 3 8" xfId="24227"/>
    <cellStyle name="요약 2 3 4 3 9" xfId="24228"/>
    <cellStyle name="요약 2 3 4 4" xfId="24229"/>
    <cellStyle name="요약 2 3 4 4 10" xfId="24230"/>
    <cellStyle name="요약 2 3 4 4 11" xfId="24231"/>
    <cellStyle name="요약 2 3 4 4 12" xfId="24232"/>
    <cellStyle name="요약 2 3 4 4 13" xfId="24233"/>
    <cellStyle name="요약 2 3 4 4 14" xfId="24234"/>
    <cellStyle name="요약 2 3 4 4 15" xfId="24235"/>
    <cellStyle name="요약 2 3 4 4 16" xfId="24236"/>
    <cellStyle name="요약 2 3 4 4 2" xfId="24237"/>
    <cellStyle name="요약 2 3 4 4 3" xfId="24238"/>
    <cellStyle name="요약 2 3 4 4 4" xfId="24239"/>
    <cellStyle name="요약 2 3 4 4 5" xfId="24240"/>
    <cellStyle name="요약 2 3 4 4 6" xfId="24241"/>
    <cellStyle name="요약 2 3 4 4 7" xfId="24242"/>
    <cellStyle name="요약 2 3 4 4 8" xfId="24243"/>
    <cellStyle name="요약 2 3 4 4 9" xfId="24244"/>
    <cellStyle name="요약 2 3 4 5" xfId="24245"/>
    <cellStyle name="요약 2 3 4 6" xfId="24246"/>
    <cellStyle name="요약 2 3 4 7" xfId="24247"/>
    <cellStyle name="요약 2 3 4 8" xfId="24248"/>
    <cellStyle name="요약 2 3 4 9" xfId="24249"/>
    <cellStyle name="요약 2 3 5" xfId="24250"/>
    <cellStyle name="요약 2 3 5 10" xfId="24251"/>
    <cellStyle name="요약 2 3 5 11" xfId="24252"/>
    <cellStyle name="요약 2 3 5 12" xfId="24253"/>
    <cellStyle name="요약 2 3 5 13" xfId="24254"/>
    <cellStyle name="요약 2 3 5 14" xfId="24255"/>
    <cellStyle name="요약 2 3 5 15" xfId="24256"/>
    <cellStyle name="요약 2 3 5 16" xfId="24257"/>
    <cellStyle name="요약 2 3 5 17" xfId="24258"/>
    <cellStyle name="요약 2 3 5 18" xfId="24259"/>
    <cellStyle name="요약 2 3 5 19" xfId="24260"/>
    <cellStyle name="요약 2 3 5 2" xfId="24261"/>
    <cellStyle name="요약 2 3 5 2 10" xfId="24262"/>
    <cellStyle name="요약 2 3 5 2 11" xfId="24263"/>
    <cellStyle name="요약 2 3 5 2 12" xfId="24264"/>
    <cellStyle name="요약 2 3 5 2 13" xfId="24265"/>
    <cellStyle name="요약 2 3 5 2 14" xfId="24266"/>
    <cellStyle name="요약 2 3 5 2 15" xfId="24267"/>
    <cellStyle name="요약 2 3 5 2 16" xfId="24268"/>
    <cellStyle name="요약 2 3 5 2 17" xfId="24269"/>
    <cellStyle name="요약 2 3 5 2 2" xfId="24270"/>
    <cellStyle name="요약 2 3 5 2 2 10" xfId="24271"/>
    <cellStyle name="요약 2 3 5 2 2 11" xfId="24272"/>
    <cellStyle name="요약 2 3 5 2 2 12" xfId="24273"/>
    <cellStyle name="요약 2 3 5 2 2 13" xfId="24274"/>
    <cellStyle name="요약 2 3 5 2 2 14" xfId="24275"/>
    <cellStyle name="요약 2 3 5 2 2 15" xfId="24276"/>
    <cellStyle name="요약 2 3 5 2 2 16" xfId="24277"/>
    <cellStyle name="요약 2 3 5 2 2 2" xfId="24278"/>
    <cellStyle name="요약 2 3 5 2 2 3" xfId="24279"/>
    <cellStyle name="요약 2 3 5 2 2 4" xfId="24280"/>
    <cellStyle name="요약 2 3 5 2 2 5" xfId="24281"/>
    <cellStyle name="요약 2 3 5 2 2 6" xfId="24282"/>
    <cellStyle name="요약 2 3 5 2 2 7" xfId="24283"/>
    <cellStyle name="요약 2 3 5 2 2 8" xfId="24284"/>
    <cellStyle name="요약 2 3 5 2 2 9" xfId="24285"/>
    <cellStyle name="요약 2 3 5 2 3" xfId="24286"/>
    <cellStyle name="요약 2 3 5 2 4" xfId="24287"/>
    <cellStyle name="요약 2 3 5 2 5" xfId="24288"/>
    <cellStyle name="요약 2 3 5 2 6" xfId="24289"/>
    <cellStyle name="요약 2 3 5 2 7" xfId="24290"/>
    <cellStyle name="요약 2 3 5 2 8" xfId="24291"/>
    <cellStyle name="요약 2 3 5 2 9" xfId="24292"/>
    <cellStyle name="요약 2 3 5 3" xfId="24293"/>
    <cellStyle name="요약 2 3 5 3 10" xfId="24294"/>
    <cellStyle name="요약 2 3 5 3 11" xfId="24295"/>
    <cellStyle name="요약 2 3 5 3 12" xfId="24296"/>
    <cellStyle name="요약 2 3 5 3 13" xfId="24297"/>
    <cellStyle name="요약 2 3 5 3 14" xfId="24298"/>
    <cellStyle name="요약 2 3 5 3 15" xfId="24299"/>
    <cellStyle name="요약 2 3 5 3 16" xfId="24300"/>
    <cellStyle name="요약 2 3 5 3 17" xfId="24301"/>
    <cellStyle name="요약 2 3 5 3 2" xfId="24302"/>
    <cellStyle name="요약 2 3 5 3 2 10" xfId="24303"/>
    <cellStyle name="요약 2 3 5 3 2 11" xfId="24304"/>
    <cellStyle name="요약 2 3 5 3 2 12" xfId="24305"/>
    <cellStyle name="요약 2 3 5 3 2 13" xfId="24306"/>
    <cellStyle name="요약 2 3 5 3 2 14" xfId="24307"/>
    <cellStyle name="요약 2 3 5 3 2 15" xfId="24308"/>
    <cellStyle name="요약 2 3 5 3 2 16" xfId="24309"/>
    <cellStyle name="요약 2 3 5 3 2 2" xfId="24310"/>
    <cellStyle name="요약 2 3 5 3 2 3" xfId="24311"/>
    <cellStyle name="요약 2 3 5 3 2 4" xfId="24312"/>
    <cellStyle name="요약 2 3 5 3 2 5" xfId="24313"/>
    <cellStyle name="요약 2 3 5 3 2 6" xfId="24314"/>
    <cellStyle name="요약 2 3 5 3 2 7" xfId="24315"/>
    <cellStyle name="요약 2 3 5 3 2 8" xfId="24316"/>
    <cellStyle name="요약 2 3 5 3 2 9" xfId="24317"/>
    <cellStyle name="요약 2 3 5 3 3" xfId="24318"/>
    <cellStyle name="요약 2 3 5 3 4" xfId="24319"/>
    <cellStyle name="요약 2 3 5 3 5" xfId="24320"/>
    <cellStyle name="요약 2 3 5 3 6" xfId="24321"/>
    <cellStyle name="요약 2 3 5 3 7" xfId="24322"/>
    <cellStyle name="요약 2 3 5 3 8" xfId="24323"/>
    <cellStyle name="요약 2 3 5 3 9" xfId="24324"/>
    <cellStyle name="요약 2 3 5 4" xfId="24325"/>
    <cellStyle name="요약 2 3 5 4 10" xfId="24326"/>
    <cellStyle name="요약 2 3 5 4 11" xfId="24327"/>
    <cellStyle name="요약 2 3 5 4 12" xfId="24328"/>
    <cellStyle name="요약 2 3 5 4 13" xfId="24329"/>
    <cellStyle name="요약 2 3 5 4 14" xfId="24330"/>
    <cellStyle name="요약 2 3 5 4 15" xfId="24331"/>
    <cellStyle name="요약 2 3 5 4 16" xfId="24332"/>
    <cellStyle name="요약 2 3 5 4 2" xfId="24333"/>
    <cellStyle name="요약 2 3 5 4 3" xfId="24334"/>
    <cellStyle name="요약 2 3 5 4 4" xfId="24335"/>
    <cellStyle name="요약 2 3 5 4 5" xfId="24336"/>
    <cellStyle name="요약 2 3 5 4 6" xfId="24337"/>
    <cellStyle name="요약 2 3 5 4 7" xfId="24338"/>
    <cellStyle name="요약 2 3 5 4 8" xfId="24339"/>
    <cellStyle name="요약 2 3 5 4 9" xfId="24340"/>
    <cellStyle name="요약 2 3 5 5" xfId="24341"/>
    <cellStyle name="요약 2 3 5 6" xfId="24342"/>
    <cellStyle name="요약 2 3 5 7" xfId="24343"/>
    <cellStyle name="요약 2 3 5 8" xfId="24344"/>
    <cellStyle name="요약 2 3 5 9" xfId="24345"/>
    <cellStyle name="요약 2 3 6" xfId="24346"/>
    <cellStyle name="요약 2 3 6 10" xfId="24347"/>
    <cellStyle name="요약 2 3 6 11" xfId="24348"/>
    <cellStyle name="요약 2 3 6 12" xfId="24349"/>
    <cellStyle name="요약 2 3 6 13" xfId="24350"/>
    <cellStyle name="요약 2 3 6 14" xfId="24351"/>
    <cellStyle name="요약 2 3 6 15" xfId="24352"/>
    <cellStyle name="요약 2 3 6 16" xfId="24353"/>
    <cellStyle name="요약 2 3 6 17" xfId="24354"/>
    <cellStyle name="요약 2 3 6 2" xfId="24355"/>
    <cellStyle name="요약 2 3 6 2 10" xfId="24356"/>
    <cellStyle name="요약 2 3 6 2 11" xfId="24357"/>
    <cellStyle name="요약 2 3 6 2 12" xfId="24358"/>
    <cellStyle name="요약 2 3 6 2 13" xfId="24359"/>
    <cellStyle name="요약 2 3 6 2 14" xfId="24360"/>
    <cellStyle name="요약 2 3 6 2 15" xfId="24361"/>
    <cellStyle name="요약 2 3 6 2 16" xfId="24362"/>
    <cellStyle name="요약 2 3 6 2 2" xfId="24363"/>
    <cellStyle name="요약 2 3 6 2 3" xfId="24364"/>
    <cellStyle name="요약 2 3 6 2 4" xfId="24365"/>
    <cellStyle name="요약 2 3 6 2 5" xfId="24366"/>
    <cellStyle name="요약 2 3 6 2 6" xfId="24367"/>
    <cellStyle name="요약 2 3 6 2 7" xfId="24368"/>
    <cellStyle name="요약 2 3 6 2 8" xfId="24369"/>
    <cellStyle name="요약 2 3 6 2 9" xfId="24370"/>
    <cellStyle name="요약 2 3 6 3" xfId="24371"/>
    <cellStyle name="요약 2 3 6 4" xfId="24372"/>
    <cellStyle name="요약 2 3 6 5" xfId="24373"/>
    <cellStyle name="요약 2 3 6 6" xfId="24374"/>
    <cellStyle name="요약 2 3 6 7" xfId="24375"/>
    <cellStyle name="요약 2 3 6 8" xfId="24376"/>
    <cellStyle name="요약 2 3 6 9" xfId="24377"/>
    <cellStyle name="요약 2 3 7" xfId="24378"/>
    <cellStyle name="요약 2 3 7 10" xfId="24379"/>
    <cellStyle name="요약 2 3 7 11" xfId="24380"/>
    <cellStyle name="요약 2 3 7 12" xfId="24381"/>
    <cellStyle name="요약 2 3 7 13" xfId="24382"/>
    <cellStyle name="요약 2 3 7 14" xfId="24383"/>
    <cellStyle name="요약 2 3 7 15" xfId="24384"/>
    <cellStyle name="요약 2 3 7 16" xfId="24385"/>
    <cellStyle name="요약 2 3 7 17" xfId="24386"/>
    <cellStyle name="요약 2 3 7 2" xfId="24387"/>
    <cellStyle name="요약 2 3 7 2 10" xfId="24388"/>
    <cellStyle name="요약 2 3 7 2 11" xfId="24389"/>
    <cellStyle name="요약 2 3 7 2 12" xfId="24390"/>
    <cellStyle name="요약 2 3 7 2 13" xfId="24391"/>
    <cellStyle name="요약 2 3 7 2 14" xfId="24392"/>
    <cellStyle name="요약 2 3 7 2 15" xfId="24393"/>
    <cellStyle name="요약 2 3 7 2 16" xfId="24394"/>
    <cellStyle name="요약 2 3 7 2 2" xfId="24395"/>
    <cellStyle name="요약 2 3 7 2 3" xfId="24396"/>
    <cellStyle name="요약 2 3 7 2 4" xfId="24397"/>
    <cellStyle name="요약 2 3 7 2 5" xfId="24398"/>
    <cellStyle name="요약 2 3 7 2 6" xfId="24399"/>
    <cellStyle name="요약 2 3 7 2 7" xfId="24400"/>
    <cellStyle name="요약 2 3 7 2 8" xfId="24401"/>
    <cellStyle name="요약 2 3 7 2 9" xfId="24402"/>
    <cellStyle name="요약 2 3 7 3" xfId="24403"/>
    <cellStyle name="요약 2 3 7 4" xfId="24404"/>
    <cellStyle name="요약 2 3 7 5" xfId="24405"/>
    <cellStyle name="요약 2 3 7 6" xfId="24406"/>
    <cellStyle name="요약 2 3 7 7" xfId="24407"/>
    <cellStyle name="요약 2 3 7 8" xfId="24408"/>
    <cellStyle name="요약 2 3 7 9" xfId="24409"/>
    <cellStyle name="요약 2 3 8" xfId="24410"/>
    <cellStyle name="요약 2 3 8 10" xfId="24411"/>
    <cellStyle name="요약 2 3 8 11" xfId="24412"/>
    <cellStyle name="요약 2 3 8 12" xfId="24413"/>
    <cellStyle name="요약 2 3 8 13" xfId="24414"/>
    <cellStyle name="요약 2 3 8 14" xfId="24415"/>
    <cellStyle name="요약 2 3 8 15" xfId="24416"/>
    <cellStyle name="요약 2 3 8 16" xfId="24417"/>
    <cellStyle name="요약 2 3 8 2" xfId="24418"/>
    <cellStyle name="요약 2 3 8 3" xfId="24419"/>
    <cellStyle name="요약 2 3 8 4" xfId="24420"/>
    <cellStyle name="요약 2 3 8 5" xfId="24421"/>
    <cellStyle name="요약 2 3 8 6" xfId="24422"/>
    <cellStyle name="요약 2 3 8 7" xfId="24423"/>
    <cellStyle name="요약 2 3 8 8" xfId="24424"/>
    <cellStyle name="요약 2 3 8 9" xfId="24425"/>
    <cellStyle name="요약 2 3 9" xfId="24426"/>
    <cellStyle name="요약 2 30" xfId="24427"/>
    <cellStyle name="요약 2 31" xfId="24428"/>
    <cellStyle name="요약 2 32" xfId="24429"/>
    <cellStyle name="요약 2 33" xfId="24430"/>
    <cellStyle name="요약 2 4" xfId="24431"/>
    <cellStyle name="요약 2 4 10" xfId="24432"/>
    <cellStyle name="요약 2 4 11" xfId="24433"/>
    <cellStyle name="요약 2 4 12" xfId="24434"/>
    <cellStyle name="요약 2 4 13" xfId="24435"/>
    <cellStyle name="요약 2 4 14" xfId="24436"/>
    <cellStyle name="요약 2 4 15" xfId="24437"/>
    <cellStyle name="요약 2 4 16" xfId="24438"/>
    <cellStyle name="요약 2 4 17" xfId="24439"/>
    <cellStyle name="요약 2 4 18" xfId="24440"/>
    <cellStyle name="요약 2 4 19" xfId="24441"/>
    <cellStyle name="요약 2 4 2" xfId="24442"/>
    <cellStyle name="요약 2 4 2 10" xfId="24443"/>
    <cellStyle name="요약 2 4 2 11" xfId="24444"/>
    <cellStyle name="요약 2 4 2 12" xfId="24445"/>
    <cellStyle name="요약 2 4 2 13" xfId="24446"/>
    <cellStyle name="요약 2 4 2 14" xfId="24447"/>
    <cellStyle name="요약 2 4 2 15" xfId="24448"/>
    <cellStyle name="요약 2 4 2 16" xfId="24449"/>
    <cellStyle name="요약 2 4 2 17" xfId="24450"/>
    <cellStyle name="요약 2 4 2 18" xfId="24451"/>
    <cellStyle name="요약 2 4 2 19" xfId="24452"/>
    <cellStyle name="요약 2 4 2 2" xfId="24453"/>
    <cellStyle name="요약 2 4 2 2 10" xfId="24454"/>
    <cellStyle name="요약 2 4 2 2 11" xfId="24455"/>
    <cellStyle name="요약 2 4 2 2 12" xfId="24456"/>
    <cellStyle name="요약 2 4 2 2 13" xfId="24457"/>
    <cellStyle name="요약 2 4 2 2 14" xfId="24458"/>
    <cellStyle name="요약 2 4 2 2 15" xfId="24459"/>
    <cellStyle name="요약 2 4 2 2 16" xfId="24460"/>
    <cellStyle name="요약 2 4 2 2 17" xfId="24461"/>
    <cellStyle name="요약 2 4 2 2 2" xfId="24462"/>
    <cellStyle name="요약 2 4 2 2 2 10" xfId="24463"/>
    <cellStyle name="요약 2 4 2 2 2 11" xfId="24464"/>
    <cellStyle name="요약 2 4 2 2 2 12" xfId="24465"/>
    <cellStyle name="요약 2 4 2 2 2 13" xfId="24466"/>
    <cellStyle name="요약 2 4 2 2 2 14" xfId="24467"/>
    <cellStyle name="요약 2 4 2 2 2 15" xfId="24468"/>
    <cellStyle name="요약 2 4 2 2 2 16" xfId="24469"/>
    <cellStyle name="요약 2 4 2 2 2 2" xfId="24470"/>
    <cellStyle name="요약 2 4 2 2 2 3" xfId="24471"/>
    <cellStyle name="요약 2 4 2 2 2 4" xfId="24472"/>
    <cellStyle name="요약 2 4 2 2 2 5" xfId="24473"/>
    <cellStyle name="요약 2 4 2 2 2 6" xfId="24474"/>
    <cellStyle name="요약 2 4 2 2 2 7" xfId="24475"/>
    <cellStyle name="요약 2 4 2 2 2 8" xfId="24476"/>
    <cellStyle name="요약 2 4 2 2 2 9" xfId="24477"/>
    <cellStyle name="요약 2 4 2 2 3" xfId="24478"/>
    <cellStyle name="요약 2 4 2 2 4" xfId="24479"/>
    <cellStyle name="요약 2 4 2 2 5" xfId="24480"/>
    <cellStyle name="요약 2 4 2 2 6" xfId="24481"/>
    <cellStyle name="요약 2 4 2 2 7" xfId="24482"/>
    <cellStyle name="요약 2 4 2 2 8" xfId="24483"/>
    <cellStyle name="요약 2 4 2 2 9" xfId="24484"/>
    <cellStyle name="요약 2 4 2 3" xfId="24485"/>
    <cellStyle name="요약 2 4 2 3 10" xfId="24486"/>
    <cellStyle name="요약 2 4 2 3 11" xfId="24487"/>
    <cellStyle name="요약 2 4 2 3 12" xfId="24488"/>
    <cellStyle name="요약 2 4 2 3 13" xfId="24489"/>
    <cellStyle name="요약 2 4 2 3 14" xfId="24490"/>
    <cellStyle name="요약 2 4 2 3 15" xfId="24491"/>
    <cellStyle name="요약 2 4 2 3 16" xfId="24492"/>
    <cellStyle name="요약 2 4 2 3 17" xfId="24493"/>
    <cellStyle name="요약 2 4 2 3 2" xfId="24494"/>
    <cellStyle name="요약 2 4 2 3 2 10" xfId="24495"/>
    <cellStyle name="요약 2 4 2 3 2 11" xfId="24496"/>
    <cellStyle name="요약 2 4 2 3 2 12" xfId="24497"/>
    <cellStyle name="요약 2 4 2 3 2 13" xfId="24498"/>
    <cellStyle name="요약 2 4 2 3 2 14" xfId="24499"/>
    <cellStyle name="요약 2 4 2 3 2 15" xfId="24500"/>
    <cellStyle name="요약 2 4 2 3 2 16" xfId="24501"/>
    <cellStyle name="요약 2 4 2 3 2 2" xfId="24502"/>
    <cellStyle name="요약 2 4 2 3 2 3" xfId="24503"/>
    <cellStyle name="요약 2 4 2 3 2 4" xfId="24504"/>
    <cellStyle name="요약 2 4 2 3 2 5" xfId="24505"/>
    <cellStyle name="요약 2 4 2 3 2 6" xfId="24506"/>
    <cellStyle name="요약 2 4 2 3 2 7" xfId="24507"/>
    <cellStyle name="요약 2 4 2 3 2 8" xfId="24508"/>
    <cellStyle name="요약 2 4 2 3 2 9" xfId="24509"/>
    <cellStyle name="요약 2 4 2 3 3" xfId="24510"/>
    <cellStyle name="요약 2 4 2 3 4" xfId="24511"/>
    <cellStyle name="요약 2 4 2 3 5" xfId="24512"/>
    <cellStyle name="요약 2 4 2 3 6" xfId="24513"/>
    <cellStyle name="요약 2 4 2 3 7" xfId="24514"/>
    <cellStyle name="요약 2 4 2 3 8" xfId="24515"/>
    <cellStyle name="요약 2 4 2 3 9" xfId="24516"/>
    <cellStyle name="요약 2 4 2 4" xfId="24517"/>
    <cellStyle name="요약 2 4 2 4 10" xfId="24518"/>
    <cellStyle name="요약 2 4 2 4 11" xfId="24519"/>
    <cellStyle name="요약 2 4 2 4 12" xfId="24520"/>
    <cellStyle name="요약 2 4 2 4 13" xfId="24521"/>
    <cellStyle name="요약 2 4 2 4 14" xfId="24522"/>
    <cellStyle name="요약 2 4 2 4 15" xfId="24523"/>
    <cellStyle name="요약 2 4 2 4 16" xfId="24524"/>
    <cellStyle name="요약 2 4 2 4 2" xfId="24525"/>
    <cellStyle name="요약 2 4 2 4 3" xfId="24526"/>
    <cellStyle name="요약 2 4 2 4 4" xfId="24527"/>
    <cellStyle name="요약 2 4 2 4 5" xfId="24528"/>
    <cellStyle name="요약 2 4 2 4 6" xfId="24529"/>
    <cellStyle name="요약 2 4 2 4 7" xfId="24530"/>
    <cellStyle name="요약 2 4 2 4 8" xfId="24531"/>
    <cellStyle name="요약 2 4 2 4 9" xfId="24532"/>
    <cellStyle name="요약 2 4 2 5" xfId="24533"/>
    <cellStyle name="요약 2 4 2 6" xfId="24534"/>
    <cellStyle name="요약 2 4 2 7" xfId="24535"/>
    <cellStyle name="요약 2 4 2 8" xfId="24536"/>
    <cellStyle name="요약 2 4 2 9" xfId="24537"/>
    <cellStyle name="요약 2 4 20" xfId="24538"/>
    <cellStyle name="요약 2 4 21" xfId="24539"/>
    <cellStyle name="요약 2 4 22" xfId="24540"/>
    <cellStyle name="요약 2 4 23" xfId="24541"/>
    <cellStyle name="요약 2 4 3" xfId="24542"/>
    <cellStyle name="요약 2 4 3 10" xfId="24543"/>
    <cellStyle name="요약 2 4 3 11" xfId="24544"/>
    <cellStyle name="요약 2 4 3 12" xfId="24545"/>
    <cellStyle name="요약 2 4 3 13" xfId="24546"/>
    <cellStyle name="요약 2 4 3 14" xfId="24547"/>
    <cellStyle name="요약 2 4 3 15" xfId="24548"/>
    <cellStyle name="요약 2 4 3 16" xfId="24549"/>
    <cellStyle name="요약 2 4 3 17" xfId="24550"/>
    <cellStyle name="요약 2 4 3 18" xfId="24551"/>
    <cellStyle name="요약 2 4 3 19" xfId="24552"/>
    <cellStyle name="요약 2 4 3 2" xfId="24553"/>
    <cellStyle name="요약 2 4 3 2 10" xfId="24554"/>
    <cellStyle name="요약 2 4 3 2 11" xfId="24555"/>
    <cellStyle name="요약 2 4 3 2 12" xfId="24556"/>
    <cellStyle name="요약 2 4 3 2 13" xfId="24557"/>
    <cellStyle name="요약 2 4 3 2 14" xfId="24558"/>
    <cellStyle name="요약 2 4 3 2 15" xfId="24559"/>
    <cellStyle name="요약 2 4 3 2 16" xfId="24560"/>
    <cellStyle name="요약 2 4 3 2 17" xfId="24561"/>
    <cellStyle name="요약 2 4 3 2 2" xfId="24562"/>
    <cellStyle name="요약 2 4 3 2 2 10" xfId="24563"/>
    <cellStyle name="요약 2 4 3 2 2 11" xfId="24564"/>
    <cellStyle name="요약 2 4 3 2 2 12" xfId="24565"/>
    <cellStyle name="요약 2 4 3 2 2 13" xfId="24566"/>
    <cellStyle name="요약 2 4 3 2 2 14" xfId="24567"/>
    <cellStyle name="요약 2 4 3 2 2 15" xfId="24568"/>
    <cellStyle name="요약 2 4 3 2 2 16" xfId="24569"/>
    <cellStyle name="요약 2 4 3 2 2 2" xfId="24570"/>
    <cellStyle name="요약 2 4 3 2 2 3" xfId="24571"/>
    <cellStyle name="요약 2 4 3 2 2 4" xfId="24572"/>
    <cellStyle name="요약 2 4 3 2 2 5" xfId="24573"/>
    <cellStyle name="요약 2 4 3 2 2 6" xfId="24574"/>
    <cellStyle name="요약 2 4 3 2 2 7" xfId="24575"/>
    <cellStyle name="요약 2 4 3 2 2 8" xfId="24576"/>
    <cellStyle name="요약 2 4 3 2 2 9" xfId="24577"/>
    <cellStyle name="요약 2 4 3 2 3" xfId="24578"/>
    <cellStyle name="요약 2 4 3 2 4" xfId="24579"/>
    <cellStyle name="요약 2 4 3 2 5" xfId="24580"/>
    <cellStyle name="요약 2 4 3 2 6" xfId="24581"/>
    <cellStyle name="요약 2 4 3 2 7" xfId="24582"/>
    <cellStyle name="요약 2 4 3 2 8" xfId="24583"/>
    <cellStyle name="요약 2 4 3 2 9" xfId="24584"/>
    <cellStyle name="요약 2 4 3 3" xfId="24585"/>
    <cellStyle name="요약 2 4 3 3 10" xfId="24586"/>
    <cellStyle name="요약 2 4 3 3 11" xfId="24587"/>
    <cellStyle name="요약 2 4 3 3 12" xfId="24588"/>
    <cellStyle name="요약 2 4 3 3 13" xfId="24589"/>
    <cellStyle name="요약 2 4 3 3 14" xfId="24590"/>
    <cellStyle name="요약 2 4 3 3 15" xfId="24591"/>
    <cellStyle name="요약 2 4 3 3 16" xfId="24592"/>
    <cellStyle name="요약 2 4 3 3 17" xfId="24593"/>
    <cellStyle name="요약 2 4 3 3 2" xfId="24594"/>
    <cellStyle name="요약 2 4 3 3 2 10" xfId="24595"/>
    <cellStyle name="요약 2 4 3 3 2 11" xfId="24596"/>
    <cellStyle name="요약 2 4 3 3 2 12" xfId="24597"/>
    <cellStyle name="요약 2 4 3 3 2 13" xfId="24598"/>
    <cellStyle name="요약 2 4 3 3 2 14" xfId="24599"/>
    <cellStyle name="요약 2 4 3 3 2 15" xfId="24600"/>
    <cellStyle name="요약 2 4 3 3 2 16" xfId="24601"/>
    <cellStyle name="요약 2 4 3 3 2 2" xfId="24602"/>
    <cellStyle name="요약 2 4 3 3 2 3" xfId="24603"/>
    <cellStyle name="요약 2 4 3 3 2 4" xfId="24604"/>
    <cellStyle name="요약 2 4 3 3 2 5" xfId="24605"/>
    <cellStyle name="요약 2 4 3 3 2 6" xfId="24606"/>
    <cellStyle name="요약 2 4 3 3 2 7" xfId="24607"/>
    <cellStyle name="요약 2 4 3 3 2 8" xfId="24608"/>
    <cellStyle name="요약 2 4 3 3 2 9" xfId="24609"/>
    <cellStyle name="요약 2 4 3 3 3" xfId="24610"/>
    <cellStyle name="요약 2 4 3 3 4" xfId="24611"/>
    <cellStyle name="요약 2 4 3 3 5" xfId="24612"/>
    <cellStyle name="요약 2 4 3 3 6" xfId="24613"/>
    <cellStyle name="요약 2 4 3 3 7" xfId="24614"/>
    <cellStyle name="요약 2 4 3 3 8" xfId="24615"/>
    <cellStyle name="요약 2 4 3 3 9" xfId="24616"/>
    <cellStyle name="요약 2 4 3 4" xfId="24617"/>
    <cellStyle name="요약 2 4 3 4 10" xfId="24618"/>
    <cellStyle name="요약 2 4 3 4 11" xfId="24619"/>
    <cellStyle name="요약 2 4 3 4 12" xfId="24620"/>
    <cellStyle name="요약 2 4 3 4 13" xfId="24621"/>
    <cellStyle name="요약 2 4 3 4 14" xfId="24622"/>
    <cellStyle name="요약 2 4 3 4 15" xfId="24623"/>
    <cellStyle name="요약 2 4 3 4 16" xfId="24624"/>
    <cellStyle name="요약 2 4 3 4 2" xfId="24625"/>
    <cellStyle name="요약 2 4 3 4 3" xfId="24626"/>
    <cellStyle name="요약 2 4 3 4 4" xfId="24627"/>
    <cellStyle name="요약 2 4 3 4 5" xfId="24628"/>
    <cellStyle name="요약 2 4 3 4 6" xfId="24629"/>
    <cellStyle name="요약 2 4 3 4 7" xfId="24630"/>
    <cellStyle name="요약 2 4 3 4 8" xfId="24631"/>
    <cellStyle name="요약 2 4 3 4 9" xfId="24632"/>
    <cellStyle name="요약 2 4 3 5" xfId="24633"/>
    <cellStyle name="요약 2 4 3 6" xfId="24634"/>
    <cellStyle name="요약 2 4 3 7" xfId="24635"/>
    <cellStyle name="요약 2 4 3 8" xfId="24636"/>
    <cellStyle name="요약 2 4 3 9" xfId="24637"/>
    <cellStyle name="요약 2 4 4" xfId="24638"/>
    <cellStyle name="요약 2 4 4 10" xfId="24639"/>
    <cellStyle name="요약 2 4 4 11" xfId="24640"/>
    <cellStyle name="요약 2 4 4 12" xfId="24641"/>
    <cellStyle name="요약 2 4 4 13" xfId="24642"/>
    <cellStyle name="요약 2 4 4 14" xfId="24643"/>
    <cellStyle name="요약 2 4 4 15" xfId="24644"/>
    <cellStyle name="요약 2 4 4 16" xfId="24645"/>
    <cellStyle name="요약 2 4 4 17" xfId="24646"/>
    <cellStyle name="요약 2 4 4 18" xfId="24647"/>
    <cellStyle name="요약 2 4 4 19" xfId="24648"/>
    <cellStyle name="요약 2 4 4 2" xfId="24649"/>
    <cellStyle name="요약 2 4 4 2 10" xfId="24650"/>
    <cellStyle name="요약 2 4 4 2 11" xfId="24651"/>
    <cellStyle name="요약 2 4 4 2 12" xfId="24652"/>
    <cellStyle name="요약 2 4 4 2 13" xfId="24653"/>
    <cellStyle name="요약 2 4 4 2 14" xfId="24654"/>
    <cellStyle name="요약 2 4 4 2 15" xfId="24655"/>
    <cellStyle name="요약 2 4 4 2 16" xfId="24656"/>
    <cellStyle name="요약 2 4 4 2 17" xfId="24657"/>
    <cellStyle name="요약 2 4 4 2 2" xfId="24658"/>
    <cellStyle name="요약 2 4 4 2 2 10" xfId="24659"/>
    <cellStyle name="요약 2 4 4 2 2 11" xfId="24660"/>
    <cellStyle name="요약 2 4 4 2 2 12" xfId="24661"/>
    <cellStyle name="요약 2 4 4 2 2 13" xfId="24662"/>
    <cellStyle name="요약 2 4 4 2 2 14" xfId="24663"/>
    <cellStyle name="요약 2 4 4 2 2 15" xfId="24664"/>
    <cellStyle name="요약 2 4 4 2 2 16" xfId="24665"/>
    <cellStyle name="요약 2 4 4 2 2 2" xfId="24666"/>
    <cellStyle name="요약 2 4 4 2 2 3" xfId="24667"/>
    <cellStyle name="요약 2 4 4 2 2 4" xfId="24668"/>
    <cellStyle name="요약 2 4 4 2 2 5" xfId="24669"/>
    <cellStyle name="요약 2 4 4 2 2 6" xfId="24670"/>
    <cellStyle name="요약 2 4 4 2 2 7" xfId="24671"/>
    <cellStyle name="요약 2 4 4 2 2 8" xfId="24672"/>
    <cellStyle name="요약 2 4 4 2 2 9" xfId="24673"/>
    <cellStyle name="요약 2 4 4 2 3" xfId="24674"/>
    <cellStyle name="요약 2 4 4 2 4" xfId="24675"/>
    <cellStyle name="요약 2 4 4 2 5" xfId="24676"/>
    <cellStyle name="요약 2 4 4 2 6" xfId="24677"/>
    <cellStyle name="요약 2 4 4 2 7" xfId="24678"/>
    <cellStyle name="요약 2 4 4 2 8" xfId="24679"/>
    <cellStyle name="요약 2 4 4 2 9" xfId="24680"/>
    <cellStyle name="요약 2 4 4 3" xfId="24681"/>
    <cellStyle name="요약 2 4 4 3 10" xfId="24682"/>
    <cellStyle name="요약 2 4 4 3 11" xfId="24683"/>
    <cellStyle name="요약 2 4 4 3 12" xfId="24684"/>
    <cellStyle name="요약 2 4 4 3 13" xfId="24685"/>
    <cellStyle name="요약 2 4 4 3 14" xfId="24686"/>
    <cellStyle name="요약 2 4 4 3 15" xfId="24687"/>
    <cellStyle name="요약 2 4 4 3 16" xfId="24688"/>
    <cellStyle name="요약 2 4 4 3 17" xfId="24689"/>
    <cellStyle name="요약 2 4 4 3 2" xfId="24690"/>
    <cellStyle name="요약 2 4 4 3 2 10" xfId="24691"/>
    <cellStyle name="요약 2 4 4 3 2 11" xfId="24692"/>
    <cellStyle name="요약 2 4 4 3 2 12" xfId="24693"/>
    <cellStyle name="요약 2 4 4 3 2 13" xfId="24694"/>
    <cellStyle name="요약 2 4 4 3 2 14" xfId="24695"/>
    <cellStyle name="요약 2 4 4 3 2 15" xfId="24696"/>
    <cellStyle name="요약 2 4 4 3 2 16" xfId="24697"/>
    <cellStyle name="요약 2 4 4 3 2 2" xfId="24698"/>
    <cellStyle name="요약 2 4 4 3 2 3" xfId="24699"/>
    <cellStyle name="요약 2 4 4 3 2 4" xfId="24700"/>
    <cellStyle name="요약 2 4 4 3 2 5" xfId="24701"/>
    <cellStyle name="요약 2 4 4 3 2 6" xfId="24702"/>
    <cellStyle name="요약 2 4 4 3 2 7" xfId="24703"/>
    <cellStyle name="요약 2 4 4 3 2 8" xfId="24704"/>
    <cellStyle name="요약 2 4 4 3 2 9" xfId="24705"/>
    <cellStyle name="요약 2 4 4 3 3" xfId="24706"/>
    <cellStyle name="요약 2 4 4 3 4" xfId="24707"/>
    <cellStyle name="요약 2 4 4 3 5" xfId="24708"/>
    <cellStyle name="요약 2 4 4 3 6" xfId="24709"/>
    <cellStyle name="요약 2 4 4 3 7" xfId="24710"/>
    <cellStyle name="요약 2 4 4 3 8" xfId="24711"/>
    <cellStyle name="요약 2 4 4 3 9" xfId="24712"/>
    <cellStyle name="요약 2 4 4 4" xfId="24713"/>
    <cellStyle name="요약 2 4 4 4 10" xfId="24714"/>
    <cellStyle name="요약 2 4 4 4 11" xfId="24715"/>
    <cellStyle name="요약 2 4 4 4 12" xfId="24716"/>
    <cellStyle name="요약 2 4 4 4 13" xfId="24717"/>
    <cellStyle name="요약 2 4 4 4 14" xfId="24718"/>
    <cellStyle name="요약 2 4 4 4 15" xfId="24719"/>
    <cellStyle name="요약 2 4 4 4 16" xfId="24720"/>
    <cellStyle name="요약 2 4 4 4 2" xfId="24721"/>
    <cellStyle name="요약 2 4 4 4 3" xfId="24722"/>
    <cellStyle name="요약 2 4 4 4 4" xfId="24723"/>
    <cellStyle name="요약 2 4 4 4 5" xfId="24724"/>
    <cellStyle name="요약 2 4 4 4 6" xfId="24725"/>
    <cellStyle name="요약 2 4 4 4 7" xfId="24726"/>
    <cellStyle name="요약 2 4 4 4 8" xfId="24727"/>
    <cellStyle name="요약 2 4 4 4 9" xfId="24728"/>
    <cellStyle name="요약 2 4 4 5" xfId="24729"/>
    <cellStyle name="요약 2 4 4 6" xfId="24730"/>
    <cellStyle name="요약 2 4 4 7" xfId="24731"/>
    <cellStyle name="요약 2 4 4 8" xfId="24732"/>
    <cellStyle name="요약 2 4 4 9" xfId="24733"/>
    <cellStyle name="요약 2 4 5" xfId="24734"/>
    <cellStyle name="요약 2 4 5 10" xfId="24735"/>
    <cellStyle name="요약 2 4 5 11" xfId="24736"/>
    <cellStyle name="요약 2 4 5 12" xfId="24737"/>
    <cellStyle name="요약 2 4 5 13" xfId="24738"/>
    <cellStyle name="요약 2 4 5 14" xfId="24739"/>
    <cellStyle name="요약 2 4 5 15" xfId="24740"/>
    <cellStyle name="요약 2 4 5 16" xfId="24741"/>
    <cellStyle name="요약 2 4 5 17" xfId="24742"/>
    <cellStyle name="요약 2 4 5 18" xfId="24743"/>
    <cellStyle name="요약 2 4 5 19" xfId="24744"/>
    <cellStyle name="요약 2 4 5 2" xfId="24745"/>
    <cellStyle name="요약 2 4 5 2 10" xfId="24746"/>
    <cellStyle name="요약 2 4 5 2 11" xfId="24747"/>
    <cellStyle name="요약 2 4 5 2 12" xfId="24748"/>
    <cellStyle name="요약 2 4 5 2 13" xfId="24749"/>
    <cellStyle name="요약 2 4 5 2 14" xfId="24750"/>
    <cellStyle name="요약 2 4 5 2 15" xfId="24751"/>
    <cellStyle name="요약 2 4 5 2 16" xfId="24752"/>
    <cellStyle name="요약 2 4 5 2 17" xfId="24753"/>
    <cellStyle name="요약 2 4 5 2 2" xfId="24754"/>
    <cellStyle name="요약 2 4 5 2 2 10" xfId="24755"/>
    <cellStyle name="요약 2 4 5 2 2 11" xfId="24756"/>
    <cellStyle name="요약 2 4 5 2 2 12" xfId="24757"/>
    <cellStyle name="요약 2 4 5 2 2 13" xfId="24758"/>
    <cellStyle name="요약 2 4 5 2 2 14" xfId="24759"/>
    <cellStyle name="요약 2 4 5 2 2 15" xfId="24760"/>
    <cellStyle name="요약 2 4 5 2 2 16" xfId="24761"/>
    <cellStyle name="요약 2 4 5 2 2 2" xfId="24762"/>
    <cellStyle name="요약 2 4 5 2 2 3" xfId="24763"/>
    <cellStyle name="요약 2 4 5 2 2 4" xfId="24764"/>
    <cellStyle name="요약 2 4 5 2 2 5" xfId="24765"/>
    <cellStyle name="요약 2 4 5 2 2 6" xfId="24766"/>
    <cellStyle name="요약 2 4 5 2 2 7" xfId="24767"/>
    <cellStyle name="요약 2 4 5 2 2 8" xfId="24768"/>
    <cellStyle name="요약 2 4 5 2 2 9" xfId="24769"/>
    <cellStyle name="요약 2 4 5 2 3" xfId="24770"/>
    <cellStyle name="요약 2 4 5 2 4" xfId="24771"/>
    <cellStyle name="요약 2 4 5 2 5" xfId="24772"/>
    <cellStyle name="요약 2 4 5 2 6" xfId="24773"/>
    <cellStyle name="요약 2 4 5 2 7" xfId="24774"/>
    <cellStyle name="요약 2 4 5 2 8" xfId="24775"/>
    <cellStyle name="요약 2 4 5 2 9" xfId="24776"/>
    <cellStyle name="요약 2 4 5 3" xfId="24777"/>
    <cellStyle name="요약 2 4 5 3 10" xfId="24778"/>
    <cellStyle name="요약 2 4 5 3 11" xfId="24779"/>
    <cellStyle name="요약 2 4 5 3 12" xfId="24780"/>
    <cellStyle name="요약 2 4 5 3 13" xfId="24781"/>
    <cellStyle name="요약 2 4 5 3 14" xfId="24782"/>
    <cellStyle name="요약 2 4 5 3 15" xfId="24783"/>
    <cellStyle name="요약 2 4 5 3 16" xfId="24784"/>
    <cellStyle name="요약 2 4 5 3 17" xfId="24785"/>
    <cellStyle name="요약 2 4 5 3 2" xfId="24786"/>
    <cellStyle name="요약 2 4 5 3 2 10" xfId="24787"/>
    <cellStyle name="요약 2 4 5 3 2 11" xfId="24788"/>
    <cellStyle name="요약 2 4 5 3 2 12" xfId="24789"/>
    <cellStyle name="요약 2 4 5 3 2 13" xfId="24790"/>
    <cellStyle name="요약 2 4 5 3 2 14" xfId="24791"/>
    <cellStyle name="요약 2 4 5 3 2 15" xfId="24792"/>
    <cellStyle name="요약 2 4 5 3 2 16" xfId="24793"/>
    <cellStyle name="요약 2 4 5 3 2 2" xfId="24794"/>
    <cellStyle name="요약 2 4 5 3 2 3" xfId="24795"/>
    <cellStyle name="요약 2 4 5 3 2 4" xfId="24796"/>
    <cellStyle name="요약 2 4 5 3 2 5" xfId="24797"/>
    <cellStyle name="요약 2 4 5 3 2 6" xfId="24798"/>
    <cellStyle name="요약 2 4 5 3 2 7" xfId="24799"/>
    <cellStyle name="요약 2 4 5 3 2 8" xfId="24800"/>
    <cellStyle name="요약 2 4 5 3 2 9" xfId="24801"/>
    <cellStyle name="요약 2 4 5 3 3" xfId="24802"/>
    <cellStyle name="요약 2 4 5 3 4" xfId="24803"/>
    <cellStyle name="요약 2 4 5 3 5" xfId="24804"/>
    <cellStyle name="요약 2 4 5 3 6" xfId="24805"/>
    <cellStyle name="요약 2 4 5 3 7" xfId="24806"/>
    <cellStyle name="요약 2 4 5 3 8" xfId="24807"/>
    <cellStyle name="요약 2 4 5 3 9" xfId="24808"/>
    <cellStyle name="요약 2 4 5 4" xfId="24809"/>
    <cellStyle name="요약 2 4 5 4 10" xfId="24810"/>
    <cellStyle name="요약 2 4 5 4 11" xfId="24811"/>
    <cellStyle name="요약 2 4 5 4 12" xfId="24812"/>
    <cellStyle name="요약 2 4 5 4 13" xfId="24813"/>
    <cellStyle name="요약 2 4 5 4 14" xfId="24814"/>
    <cellStyle name="요약 2 4 5 4 15" xfId="24815"/>
    <cellStyle name="요약 2 4 5 4 16" xfId="24816"/>
    <cellStyle name="요약 2 4 5 4 2" xfId="24817"/>
    <cellStyle name="요약 2 4 5 4 3" xfId="24818"/>
    <cellStyle name="요약 2 4 5 4 4" xfId="24819"/>
    <cellStyle name="요약 2 4 5 4 5" xfId="24820"/>
    <cellStyle name="요약 2 4 5 4 6" xfId="24821"/>
    <cellStyle name="요약 2 4 5 4 7" xfId="24822"/>
    <cellStyle name="요약 2 4 5 4 8" xfId="24823"/>
    <cellStyle name="요약 2 4 5 4 9" xfId="24824"/>
    <cellStyle name="요약 2 4 5 5" xfId="24825"/>
    <cellStyle name="요약 2 4 5 6" xfId="24826"/>
    <cellStyle name="요약 2 4 5 7" xfId="24827"/>
    <cellStyle name="요약 2 4 5 8" xfId="24828"/>
    <cellStyle name="요약 2 4 5 9" xfId="24829"/>
    <cellStyle name="요약 2 4 6" xfId="24830"/>
    <cellStyle name="요약 2 4 6 10" xfId="24831"/>
    <cellStyle name="요약 2 4 6 11" xfId="24832"/>
    <cellStyle name="요약 2 4 6 12" xfId="24833"/>
    <cellStyle name="요약 2 4 6 13" xfId="24834"/>
    <cellStyle name="요약 2 4 6 14" xfId="24835"/>
    <cellStyle name="요약 2 4 6 15" xfId="24836"/>
    <cellStyle name="요약 2 4 6 16" xfId="24837"/>
    <cellStyle name="요약 2 4 6 17" xfId="24838"/>
    <cellStyle name="요약 2 4 6 2" xfId="24839"/>
    <cellStyle name="요약 2 4 6 2 10" xfId="24840"/>
    <cellStyle name="요약 2 4 6 2 11" xfId="24841"/>
    <cellStyle name="요약 2 4 6 2 12" xfId="24842"/>
    <cellStyle name="요약 2 4 6 2 13" xfId="24843"/>
    <cellStyle name="요약 2 4 6 2 14" xfId="24844"/>
    <cellStyle name="요약 2 4 6 2 15" xfId="24845"/>
    <cellStyle name="요약 2 4 6 2 16" xfId="24846"/>
    <cellStyle name="요약 2 4 6 2 2" xfId="24847"/>
    <cellStyle name="요약 2 4 6 2 3" xfId="24848"/>
    <cellStyle name="요약 2 4 6 2 4" xfId="24849"/>
    <cellStyle name="요약 2 4 6 2 5" xfId="24850"/>
    <cellStyle name="요약 2 4 6 2 6" xfId="24851"/>
    <cellStyle name="요약 2 4 6 2 7" xfId="24852"/>
    <cellStyle name="요약 2 4 6 2 8" xfId="24853"/>
    <cellStyle name="요약 2 4 6 2 9" xfId="24854"/>
    <cellStyle name="요약 2 4 6 3" xfId="24855"/>
    <cellStyle name="요약 2 4 6 4" xfId="24856"/>
    <cellStyle name="요약 2 4 6 5" xfId="24857"/>
    <cellStyle name="요약 2 4 6 6" xfId="24858"/>
    <cellStyle name="요약 2 4 6 7" xfId="24859"/>
    <cellStyle name="요약 2 4 6 8" xfId="24860"/>
    <cellStyle name="요약 2 4 6 9" xfId="24861"/>
    <cellStyle name="요약 2 4 7" xfId="24862"/>
    <cellStyle name="요약 2 4 7 10" xfId="24863"/>
    <cellStyle name="요약 2 4 7 11" xfId="24864"/>
    <cellStyle name="요약 2 4 7 12" xfId="24865"/>
    <cellStyle name="요약 2 4 7 13" xfId="24866"/>
    <cellStyle name="요약 2 4 7 14" xfId="24867"/>
    <cellStyle name="요약 2 4 7 15" xfId="24868"/>
    <cellStyle name="요약 2 4 7 16" xfId="24869"/>
    <cellStyle name="요약 2 4 7 17" xfId="24870"/>
    <cellStyle name="요약 2 4 7 2" xfId="24871"/>
    <cellStyle name="요약 2 4 7 2 10" xfId="24872"/>
    <cellStyle name="요약 2 4 7 2 11" xfId="24873"/>
    <cellStyle name="요약 2 4 7 2 12" xfId="24874"/>
    <cellStyle name="요약 2 4 7 2 13" xfId="24875"/>
    <cellStyle name="요약 2 4 7 2 14" xfId="24876"/>
    <cellStyle name="요약 2 4 7 2 15" xfId="24877"/>
    <cellStyle name="요약 2 4 7 2 16" xfId="24878"/>
    <cellStyle name="요약 2 4 7 2 2" xfId="24879"/>
    <cellStyle name="요약 2 4 7 2 3" xfId="24880"/>
    <cellStyle name="요약 2 4 7 2 4" xfId="24881"/>
    <cellStyle name="요약 2 4 7 2 5" xfId="24882"/>
    <cellStyle name="요약 2 4 7 2 6" xfId="24883"/>
    <cellStyle name="요약 2 4 7 2 7" xfId="24884"/>
    <cellStyle name="요약 2 4 7 2 8" xfId="24885"/>
    <cellStyle name="요약 2 4 7 2 9" xfId="24886"/>
    <cellStyle name="요약 2 4 7 3" xfId="24887"/>
    <cellStyle name="요약 2 4 7 4" xfId="24888"/>
    <cellStyle name="요약 2 4 7 5" xfId="24889"/>
    <cellStyle name="요약 2 4 7 6" xfId="24890"/>
    <cellStyle name="요약 2 4 7 7" xfId="24891"/>
    <cellStyle name="요약 2 4 7 8" xfId="24892"/>
    <cellStyle name="요약 2 4 7 9" xfId="24893"/>
    <cellStyle name="요약 2 4 8" xfId="24894"/>
    <cellStyle name="요약 2 4 8 10" xfId="24895"/>
    <cellStyle name="요약 2 4 8 11" xfId="24896"/>
    <cellStyle name="요약 2 4 8 12" xfId="24897"/>
    <cellStyle name="요약 2 4 8 13" xfId="24898"/>
    <cellStyle name="요약 2 4 8 14" xfId="24899"/>
    <cellStyle name="요약 2 4 8 15" xfId="24900"/>
    <cellStyle name="요약 2 4 8 16" xfId="24901"/>
    <cellStyle name="요약 2 4 8 2" xfId="24902"/>
    <cellStyle name="요약 2 4 8 3" xfId="24903"/>
    <cellStyle name="요약 2 4 8 4" xfId="24904"/>
    <cellStyle name="요약 2 4 8 5" xfId="24905"/>
    <cellStyle name="요약 2 4 8 6" xfId="24906"/>
    <cellStyle name="요약 2 4 8 7" xfId="24907"/>
    <cellStyle name="요약 2 4 8 8" xfId="24908"/>
    <cellStyle name="요약 2 4 8 9" xfId="24909"/>
    <cellStyle name="요약 2 4 9" xfId="24910"/>
    <cellStyle name="요약 2 5" xfId="24911"/>
    <cellStyle name="요약 2 5 10" xfId="24912"/>
    <cellStyle name="요약 2 5 11" xfId="24913"/>
    <cellStyle name="요약 2 5 12" xfId="24914"/>
    <cellStyle name="요약 2 5 13" xfId="24915"/>
    <cellStyle name="요약 2 5 14" xfId="24916"/>
    <cellStyle name="요약 2 5 15" xfId="24917"/>
    <cellStyle name="요약 2 5 16" xfId="24918"/>
    <cellStyle name="요약 2 5 17" xfId="24919"/>
    <cellStyle name="요약 2 5 18" xfId="24920"/>
    <cellStyle name="요약 2 5 19" xfId="24921"/>
    <cellStyle name="요약 2 5 2" xfId="24922"/>
    <cellStyle name="요약 2 5 2 10" xfId="24923"/>
    <cellStyle name="요약 2 5 2 11" xfId="24924"/>
    <cellStyle name="요약 2 5 2 12" xfId="24925"/>
    <cellStyle name="요약 2 5 2 13" xfId="24926"/>
    <cellStyle name="요약 2 5 2 14" xfId="24927"/>
    <cellStyle name="요약 2 5 2 15" xfId="24928"/>
    <cellStyle name="요약 2 5 2 16" xfId="24929"/>
    <cellStyle name="요약 2 5 2 17" xfId="24930"/>
    <cellStyle name="요약 2 5 2 2" xfId="24931"/>
    <cellStyle name="요약 2 5 2 2 10" xfId="24932"/>
    <cellStyle name="요약 2 5 2 2 11" xfId="24933"/>
    <cellStyle name="요약 2 5 2 2 12" xfId="24934"/>
    <cellStyle name="요약 2 5 2 2 13" xfId="24935"/>
    <cellStyle name="요약 2 5 2 2 14" xfId="24936"/>
    <cellStyle name="요약 2 5 2 2 15" xfId="24937"/>
    <cellStyle name="요약 2 5 2 2 16" xfId="24938"/>
    <cellStyle name="요약 2 5 2 2 2" xfId="24939"/>
    <cellStyle name="요약 2 5 2 2 3" xfId="24940"/>
    <cellStyle name="요약 2 5 2 2 4" xfId="24941"/>
    <cellStyle name="요약 2 5 2 2 5" xfId="24942"/>
    <cellStyle name="요약 2 5 2 2 6" xfId="24943"/>
    <cellStyle name="요약 2 5 2 2 7" xfId="24944"/>
    <cellStyle name="요약 2 5 2 2 8" xfId="24945"/>
    <cellStyle name="요약 2 5 2 2 9" xfId="24946"/>
    <cellStyle name="요약 2 5 2 3" xfId="24947"/>
    <cellStyle name="요약 2 5 2 4" xfId="24948"/>
    <cellStyle name="요약 2 5 2 5" xfId="24949"/>
    <cellStyle name="요약 2 5 2 6" xfId="24950"/>
    <cellStyle name="요약 2 5 2 7" xfId="24951"/>
    <cellStyle name="요약 2 5 2 8" xfId="24952"/>
    <cellStyle name="요약 2 5 2 9" xfId="24953"/>
    <cellStyle name="요약 2 5 3" xfId="24954"/>
    <cellStyle name="요약 2 5 3 10" xfId="24955"/>
    <cellStyle name="요약 2 5 3 11" xfId="24956"/>
    <cellStyle name="요약 2 5 3 12" xfId="24957"/>
    <cellStyle name="요약 2 5 3 13" xfId="24958"/>
    <cellStyle name="요약 2 5 3 14" xfId="24959"/>
    <cellStyle name="요약 2 5 3 15" xfId="24960"/>
    <cellStyle name="요약 2 5 3 16" xfId="24961"/>
    <cellStyle name="요약 2 5 3 17" xfId="24962"/>
    <cellStyle name="요약 2 5 3 2" xfId="24963"/>
    <cellStyle name="요약 2 5 3 2 10" xfId="24964"/>
    <cellStyle name="요약 2 5 3 2 11" xfId="24965"/>
    <cellStyle name="요약 2 5 3 2 12" xfId="24966"/>
    <cellStyle name="요약 2 5 3 2 13" xfId="24967"/>
    <cellStyle name="요약 2 5 3 2 14" xfId="24968"/>
    <cellStyle name="요약 2 5 3 2 15" xfId="24969"/>
    <cellStyle name="요약 2 5 3 2 16" xfId="24970"/>
    <cellStyle name="요약 2 5 3 2 2" xfId="24971"/>
    <cellStyle name="요약 2 5 3 2 3" xfId="24972"/>
    <cellStyle name="요약 2 5 3 2 4" xfId="24973"/>
    <cellStyle name="요약 2 5 3 2 5" xfId="24974"/>
    <cellStyle name="요약 2 5 3 2 6" xfId="24975"/>
    <cellStyle name="요약 2 5 3 2 7" xfId="24976"/>
    <cellStyle name="요약 2 5 3 2 8" xfId="24977"/>
    <cellStyle name="요약 2 5 3 2 9" xfId="24978"/>
    <cellStyle name="요약 2 5 3 3" xfId="24979"/>
    <cellStyle name="요약 2 5 3 4" xfId="24980"/>
    <cellStyle name="요약 2 5 3 5" xfId="24981"/>
    <cellStyle name="요약 2 5 3 6" xfId="24982"/>
    <cellStyle name="요약 2 5 3 7" xfId="24983"/>
    <cellStyle name="요약 2 5 3 8" xfId="24984"/>
    <cellStyle name="요약 2 5 3 9" xfId="24985"/>
    <cellStyle name="요약 2 5 4" xfId="24986"/>
    <cellStyle name="요약 2 5 4 10" xfId="24987"/>
    <cellStyle name="요약 2 5 4 11" xfId="24988"/>
    <cellStyle name="요약 2 5 4 12" xfId="24989"/>
    <cellStyle name="요약 2 5 4 13" xfId="24990"/>
    <cellStyle name="요약 2 5 4 14" xfId="24991"/>
    <cellStyle name="요약 2 5 4 15" xfId="24992"/>
    <cellStyle name="요약 2 5 4 16" xfId="24993"/>
    <cellStyle name="요약 2 5 4 2" xfId="24994"/>
    <cellStyle name="요약 2 5 4 3" xfId="24995"/>
    <cellStyle name="요약 2 5 4 4" xfId="24996"/>
    <cellStyle name="요약 2 5 4 5" xfId="24997"/>
    <cellStyle name="요약 2 5 4 6" xfId="24998"/>
    <cellStyle name="요약 2 5 4 7" xfId="24999"/>
    <cellStyle name="요약 2 5 4 8" xfId="25000"/>
    <cellStyle name="요약 2 5 4 9" xfId="25001"/>
    <cellStyle name="요약 2 5 5" xfId="25002"/>
    <cellStyle name="요약 2 5 6" xfId="25003"/>
    <cellStyle name="요약 2 5 7" xfId="25004"/>
    <cellStyle name="요약 2 5 8" xfId="25005"/>
    <cellStyle name="요약 2 5 9" xfId="25006"/>
    <cellStyle name="요약 2 6" xfId="25007"/>
    <cellStyle name="요약 2 6 10" xfId="25008"/>
    <cellStyle name="요약 2 6 11" xfId="25009"/>
    <cellStyle name="요약 2 6 12" xfId="25010"/>
    <cellStyle name="요약 2 6 13" xfId="25011"/>
    <cellStyle name="요약 2 6 14" xfId="25012"/>
    <cellStyle name="요약 2 6 15" xfId="25013"/>
    <cellStyle name="요약 2 6 16" xfId="25014"/>
    <cellStyle name="요약 2 6 17" xfId="25015"/>
    <cellStyle name="요약 2 6 18" xfId="25016"/>
    <cellStyle name="요약 2 6 19" xfId="25017"/>
    <cellStyle name="요약 2 6 2" xfId="25018"/>
    <cellStyle name="요약 2 6 2 10" xfId="25019"/>
    <cellStyle name="요약 2 6 2 11" xfId="25020"/>
    <cellStyle name="요약 2 6 2 12" xfId="25021"/>
    <cellStyle name="요약 2 6 2 13" xfId="25022"/>
    <cellStyle name="요약 2 6 2 14" xfId="25023"/>
    <cellStyle name="요약 2 6 2 15" xfId="25024"/>
    <cellStyle name="요약 2 6 2 16" xfId="25025"/>
    <cellStyle name="요약 2 6 2 17" xfId="25026"/>
    <cellStyle name="요약 2 6 2 2" xfId="25027"/>
    <cellStyle name="요약 2 6 2 2 10" xfId="25028"/>
    <cellStyle name="요약 2 6 2 2 11" xfId="25029"/>
    <cellStyle name="요약 2 6 2 2 12" xfId="25030"/>
    <cellStyle name="요약 2 6 2 2 13" xfId="25031"/>
    <cellStyle name="요약 2 6 2 2 14" xfId="25032"/>
    <cellStyle name="요약 2 6 2 2 15" xfId="25033"/>
    <cellStyle name="요약 2 6 2 2 16" xfId="25034"/>
    <cellStyle name="요약 2 6 2 2 2" xfId="25035"/>
    <cellStyle name="요약 2 6 2 2 3" xfId="25036"/>
    <cellStyle name="요약 2 6 2 2 4" xfId="25037"/>
    <cellStyle name="요약 2 6 2 2 5" xfId="25038"/>
    <cellStyle name="요약 2 6 2 2 6" xfId="25039"/>
    <cellStyle name="요약 2 6 2 2 7" xfId="25040"/>
    <cellStyle name="요약 2 6 2 2 8" xfId="25041"/>
    <cellStyle name="요약 2 6 2 2 9" xfId="25042"/>
    <cellStyle name="요약 2 6 2 3" xfId="25043"/>
    <cellStyle name="요약 2 6 2 4" xfId="25044"/>
    <cellStyle name="요약 2 6 2 5" xfId="25045"/>
    <cellStyle name="요약 2 6 2 6" xfId="25046"/>
    <cellStyle name="요약 2 6 2 7" xfId="25047"/>
    <cellStyle name="요약 2 6 2 8" xfId="25048"/>
    <cellStyle name="요약 2 6 2 9" xfId="25049"/>
    <cellStyle name="요약 2 6 3" xfId="25050"/>
    <cellStyle name="요약 2 6 3 10" xfId="25051"/>
    <cellStyle name="요약 2 6 3 11" xfId="25052"/>
    <cellStyle name="요약 2 6 3 12" xfId="25053"/>
    <cellStyle name="요약 2 6 3 13" xfId="25054"/>
    <cellStyle name="요약 2 6 3 14" xfId="25055"/>
    <cellStyle name="요약 2 6 3 15" xfId="25056"/>
    <cellStyle name="요약 2 6 3 16" xfId="25057"/>
    <cellStyle name="요약 2 6 3 17" xfId="25058"/>
    <cellStyle name="요약 2 6 3 2" xfId="25059"/>
    <cellStyle name="요약 2 6 3 2 10" xfId="25060"/>
    <cellStyle name="요약 2 6 3 2 11" xfId="25061"/>
    <cellStyle name="요약 2 6 3 2 12" xfId="25062"/>
    <cellStyle name="요약 2 6 3 2 13" xfId="25063"/>
    <cellStyle name="요약 2 6 3 2 14" xfId="25064"/>
    <cellStyle name="요약 2 6 3 2 15" xfId="25065"/>
    <cellStyle name="요약 2 6 3 2 16" xfId="25066"/>
    <cellStyle name="요약 2 6 3 2 2" xfId="25067"/>
    <cellStyle name="요약 2 6 3 2 3" xfId="25068"/>
    <cellStyle name="요약 2 6 3 2 4" xfId="25069"/>
    <cellStyle name="요약 2 6 3 2 5" xfId="25070"/>
    <cellStyle name="요약 2 6 3 2 6" xfId="25071"/>
    <cellStyle name="요약 2 6 3 2 7" xfId="25072"/>
    <cellStyle name="요약 2 6 3 2 8" xfId="25073"/>
    <cellStyle name="요약 2 6 3 2 9" xfId="25074"/>
    <cellStyle name="요약 2 6 3 3" xfId="25075"/>
    <cellStyle name="요약 2 6 3 4" xfId="25076"/>
    <cellStyle name="요약 2 6 3 5" xfId="25077"/>
    <cellStyle name="요약 2 6 3 6" xfId="25078"/>
    <cellStyle name="요약 2 6 3 7" xfId="25079"/>
    <cellStyle name="요약 2 6 3 8" xfId="25080"/>
    <cellStyle name="요약 2 6 3 9" xfId="25081"/>
    <cellStyle name="요약 2 6 4" xfId="25082"/>
    <cellStyle name="요약 2 6 4 10" xfId="25083"/>
    <cellStyle name="요약 2 6 4 11" xfId="25084"/>
    <cellStyle name="요약 2 6 4 12" xfId="25085"/>
    <cellStyle name="요약 2 6 4 13" xfId="25086"/>
    <cellStyle name="요약 2 6 4 14" xfId="25087"/>
    <cellStyle name="요약 2 6 4 15" xfId="25088"/>
    <cellStyle name="요약 2 6 4 16" xfId="25089"/>
    <cellStyle name="요약 2 6 4 2" xfId="25090"/>
    <cellStyle name="요약 2 6 4 3" xfId="25091"/>
    <cellStyle name="요약 2 6 4 4" xfId="25092"/>
    <cellStyle name="요약 2 6 4 5" xfId="25093"/>
    <cellStyle name="요약 2 6 4 6" xfId="25094"/>
    <cellStyle name="요약 2 6 4 7" xfId="25095"/>
    <cellStyle name="요약 2 6 4 8" xfId="25096"/>
    <cellStyle name="요약 2 6 4 9" xfId="25097"/>
    <cellStyle name="요약 2 6 5" xfId="25098"/>
    <cellStyle name="요약 2 6 6" xfId="25099"/>
    <cellStyle name="요약 2 6 7" xfId="25100"/>
    <cellStyle name="요약 2 6 8" xfId="25101"/>
    <cellStyle name="요약 2 6 9" xfId="25102"/>
    <cellStyle name="요약 2 7" xfId="25103"/>
    <cellStyle name="요약 2 7 10" xfId="25104"/>
    <cellStyle name="요약 2 7 11" xfId="25105"/>
    <cellStyle name="요약 2 7 12" xfId="25106"/>
    <cellStyle name="요약 2 7 13" xfId="25107"/>
    <cellStyle name="요약 2 7 14" xfId="25108"/>
    <cellStyle name="요약 2 7 15" xfId="25109"/>
    <cellStyle name="요약 2 7 16" xfId="25110"/>
    <cellStyle name="요약 2 7 17" xfId="25111"/>
    <cellStyle name="요약 2 7 18" xfId="25112"/>
    <cellStyle name="요약 2 7 19" xfId="25113"/>
    <cellStyle name="요약 2 7 2" xfId="25114"/>
    <cellStyle name="요약 2 7 2 10" xfId="25115"/>
    <cellStyle name="요약 2 7 2 11" xfId="25116"/>
    <cellStyle name="요약 2 7 2 12" xfId="25117"/>
    <cellStyle name="요약 2 7 2 13" xfId="25118"/>
    <cellStyle name="요약 2 7 2 14" xfId="25119"/>
    <cellStyle name="요약 2 7 2 15" xfId="25120"/>
    <cellStyle name="요약 2 7 2 16" xfId="25121"/>
    <cellStyle name="요약 2 7 2 17" xfId="25122"/>
    <cellStyle name="요약 2 7 2 2" xfId="25123"/>
    <cellStyle name="요약 2 7 2 2 10" xfId="25124"/>
    <cellStyle name="요약 2 7 2 2 11" xfId="25125"/>
    <cellStyle name="요약 2 7 2 2 12" xfId="25126"/>
    <cellStyle name="요약 2 7 2 2 13" xfId="25127"/>
    <cellStyle name="요약 2 7 2 2 14" xfId="25128"/>
    <cellStyle name="요약 2 7 2 2 15" xfId="25129"/>
    <cellStyle name="요약 2 7 2 2 16" xfId="25130"/>
    <cellStyle name="요약 2 7 2 2 2" xfId="25131"/>
    <cellStyle name="요약 2 7 2 2 3" xfId="25132"/>
    <cellStyle name="요약 2 7 2 2 4" xfId="25133"/>
    <cellStyle name="요약 2 7 2 2 5" xfId="25134"/>
    <cellStyle name="요약 2 7 2 2 6" xfId="25135"/>
    <cellStyle name="요약 2 7 2 2 7" xfId="25136"/>
    <cellStyle name="요약 2 7 2 2 8" xfId="25137"/>
    <cellStyle name="요약 2 7 2 2 9" xfId="25138"/>
    <cellStyle name="요약 2 7 2 3" xfId="25139"/>
    <cellStyle name="요약 2 7 2 4" xfId="25140"/>
    <cellStyle name="요약 2 7 2 5" xfId="25141"/>
    <cellStyle name="요약 2 7 2 6" xfId="25142"/>
    <cellStyle name="요약 2 7 2 7" xfId="25143"/>
    <cellStyle name="요약 2 7 2 8" xfId="25144"/>
    <cellStyle name="요약 2 7 2 9" xfId="25145"/>
    <cellStyle name="요약 2 7 3" xfId="25146"/>
    <cellStyle name="요약 2 7 3 10" xfId="25147"/>
    <cellStyle name="요약 2 7 3 11" xfId="25148"/>
    <cellStyle name="요약 2 7 3 12" xfId="25149"/>
    <cellStyle name="요약 2 7 3 13" xfId="25150"/>
    <cellStyle name="요약 2 7 3 14" xfId="25151"/>
    <cellStyle name="요약 2 7 3 15" xfId="25152"/>
    <cellStyle name="요약 2 7 3 16" xfId="25153"/>
    <cellStyle name="요약 2 7 3 17" xfId="25154"/>
    <cellStyle name="요약 2 7 3 2" xfId="25155"/>
    <cellStyle name="요약 2 7 3 2 10" xfId="25156"/>
    <cellStyle name="요약 2 7 3 2 11" xfId="25157"/>
    <cellStyle name="요약 2 7 3 2 12" xfId="25158"/>
    <cellStyle name="요약 2 7 3 2 13" xfId="25159"/>
    <cellStyle name="요약 2 7 3 2 14" xfId="25160"/>
    <cellStyle name="요약 2 7 3 2 15" xfId="25161"/>
    <cellStyle name="요약 2 7 3 2 16" xfId="25162"/>
    <cellStyle name="요약 2 7 3 2 2" xfId="25163"/>
    <cellStyle name="요약 2 7 3 2 3" xfId="25164"/>
    <cellStyle name="요약 2 7 3 2 4" xfId="25165"/>
    <cellStyle name="요약 2 7 3 2 5" xfId="25166"/>
    <cellStyle name="요약 2 7 3 2 6" xfId="25167"/>
    <cellStyle name="요약 2 7 3 2 7" xfId="25168"/>
    <cellStyle name="요약 2 7 3 2 8" xfId="25169"/>
    <cellStyle name="요약 2 7 3 2 9" xfId="25170"/>
    <cellStyle name="요약 2 7 3 3" xfId="25171"/>
    <cellStyle name="요약 2 7 3 4" xfId="25172"/>
    <cellStyle name="요약 2 7 3 5" xfId="25173"/>
    <cellStyle name="요약 2 7 3 6" xfId="25174"/>
    <cellStyle name="요약 2 7 3 7" xfId="25175"/>
    <cellStyle name="요약 2 7 3 8" xfId="25176"/>
    <cellStyle name="요약 2 7 3 9" xfId="25177"/>
    <cellStyle name="요약 2 7 4" xfId="25178"/>
    <cellStyle name="요약 2 7 4 10" xfId="25179"/>
    <cellStyle name="요약 2 7 4 11" xfId="25180"/>
    <cellStyle name="요약 2 7 4 12" xfId="25181"/>
    <cellStyle name="요약 2 7 4 13" xfId="25182"/>
    <cellStyle name="요약 2 7 4 14" xfId="25183"/>
    <cellStyle name="요약 2 7 4 15" xfId="25184"/>
    <cellStyle name="요약 2 7 4 16" xfId="25185"/>
    <cellStyle name="요약 2 7 4 2" xfId="25186"/>
    <cellStyle name="요약 2 7 4 3" xfId="25187"/>
    <cellStyle name="요약 2 7 4 4" xfId="25188"/>
    <cellStyle name="요약 2 7 4 5" xfId="25189"/>
    <cellStyle name="요약 2 7 4 6" xfId="25190"/>
    <cellStyle name="요약 2 7 4 7" xfId="25191"/>
    <cellStyle name="요약 2 7 4 8" xfId="25192"/>
    <cellStyle name="요약 2 7 4 9" xfId="25193"/>
    <cellStyle name="요약 2 7 5" xfId="25194"/>
    <cellStyle name="요약 2 7 6" xfId="25195"/>
    <cellStyle name="요약 2 7 7" xfId="25196"/>
    <cellStyle name="요약 2 7 8" xfId="25197"/>
    <cellStyle name="요약 2 7 9" xfId="25198"/>
    <cellStyle name="요약 2 8" xfId="25199"/>
    <cellStyle name="요약 2 8 10" xfId="25200"/>
    <cellStyle name="요약 2 8 11" xfId="25201"/>
    <cellStyle name="요약 2 8 12" xfId="25202"/>
    <cellStyle name="요약 2 8 13" xfId="25203"/>
    <cellStyle name="요약 2 8 14" xfId="25204"/>
    <cellStyle name="요약 2 8 15" xfId="25205"/>
    <cellStyle name="요약 2 8 16" xfId="25206"/>
    <cellStyle name="요약 2 8 17" xfId="25207"/>
    <cellStyle name="요약 2 8 18" xfId="25208"/>
    <cellStyle name="요약 2 8 19" xfId="25209"/>
    <cellStyle name="요약 2 8 2" xfId="25210"/>
    <cellStyle name="요약 2 8 2 10" xfId="25211"/>
    <cellStyle name="요약 2 8 2 11" xfId="25212"/>
    <cellStyle name="요약 2 8 2 12" xfId="25213"/>
    <cellStyle name="요약 2 8 2 13" xfId="25214"/>
    <cellStyle name="요약 2 8 2 14" xfId="25215"/>
    <cellStyle name="요약 2 8 2 15" xfId="25216"/>
    <cellStyle name="요약 2 8 2 16" xfId="25217"/>
    <cellStyle name="요약 2 8 2 17" xfId="25218"/>
    <cellStyle name="요약 2 8 2 2" xfId="25219"/>
    <cellStyle name="요약 2 8 2 2 10" xfId="25220"/>
    <cellStyle name="요약 2 8 2 2 11" xfId="25221"/>
    <cellStyle name="요약 2 8 2 2 12" xfId="25222"/>
    <cellStyle name="요약 2 8 2 2 13" xfId="25223"/>
    <cellStyle name="요약 2 8 2 2 14" xfId="25224"/>
    <cellStyle name="요약 2 8 2 2 15" xfId="25225"/>
    <cellStyle name="요약 2 8 2 2 16" xfId="25226"/>
    <cellStyle name="요약 2 8 2 2 2" xfId="25227"/>
    <cellStyle name="요약 2 8 2 2 3" xfId="25228"/>
    <cellStyle name="요약 2 8 2 2 4" xfId="25229"/>
    <cellStyle name="요약 2 8 2 2 5" xfId="25230"/>
    <cellStyle name="요약 2 8 2 2 6" xfId="25231"/>
    <cellStyle name="요약 2 8 2 2 7" xfId="25232"/>
    <cellStyle name="요약 2 8 2 2 8" xfId="25233"/>
    <cellStyle name="요약 2 8 2 2 9" xfId="25234"/>
    <cellStyle name="요약 2 8 2 3" xfId="25235"/>
    <cellStyle name="요약 2 8 2 4" xfId="25236"/>
    <cellStyle name="요약 2 8 2 5" xfId="25237"/>
    <cellStyle name="요약 2 8 2 6" xfId="25238"/>
    <cellStyle name="요약 2 8 2 7" xfId="25239"/>
    <cellStyle name="요약 2 8 2 8" xfId="25240"/>
    <cellStyle name="요약 2 8 2 9" xfId="25241"/>
    <cellStyle name="요약 2 8 3" xfId="25242"/>
    <cellStyle name="요약 2 8 3 10" xfId="25243"/>
    <cellStyle name="요약 2 8 3 11" xfId="25244"/>
    <cellStyle name="요약 2 8 3 12" xfId="25245"/>
    <cellStyle name="요약 2 8 3 13" xfId="25246"/>
    <cellStyle name="요약 2 8 3 14" xfId="25247"/>
    <cellStyle name="요약 2 8 3 15" xfId="25248"/>
    <cellStyle name="요약 2 8 3 16" xfId="25249"/>
    <cellStyle name="요약 2 8 3 17" xfId="25250"/>
    <cellStyle name="요약 2 8 3 2" xfId="25251"/>
    <cellStyle name="요약 2 8 3 2 10" xfId="25252"/>
    <cellStyle name="요약 2 8 3 2 11" xfId="25253"/>
    <cellStyle name="요약 2 8 3 2 12" xfId="25254"/>
    <cellStyle name="요약 2 8 3 2 13" xfId="25255"/>
    <cellStyle name="요약 2 8 3 2 14" xfId="25256"/>
    <cellStyle name="요약 2 8 3 2 15" xfId="25257"/>
    <cellStyle name="요약 2 8 3 2 16" xfId="25258"/>
    <cellStyle name="요약 2 8 3 2 2" xfId="25259"/>
    <cellStyle name="요약 2 8 3 2 3" xfId="25260"/>
    <cellStyle name="요약 2 8 3 2 4" xfId="25261"/>
    <cellStyle name="요약 2 8 3 2 5" xfId="25262"/>
    <cellStyle name="요약 2 8 3 2 6" xfId="25263"/>
    <cellStyle name="요약 2 8 3 2 7" xfId="25264"/>
    <cellStyle name="요약 2 8 3 2 8" xfId="25265"/>
    <cellStyle name="요약 2 8 3 2 9" xfId="25266"/>
    <cellStyle name="요약 2 8 3 3" xfId="25267"/>
    <cellStyle name="요약 2 8 3 4" xfId="25268"/>
    <cellStyle name="요약 2 8 3 5" xfId="25269"/>
    <cellStyle name="요약 2 8 3 6" xfId="25270"/>
    <cellStyle name="요약 2 8 3 7" xfId="25271"/>
    <cellStyle name="요약 2 8 3 8" xfId="25272"/>
    <cellStyle name="요약 2 8 3 9" xfId="25273"/>
    <cellStyle name="요약 2 8 4" xfId="25274"/>
    <cellStyle name="요약 2 8 4 10" xfId="25275"/>
    <cellStyle name="요약 2 8 4 11" xfId="25276"/>
    <cellStyle name="요약 2 8 4 12" xfId="25277"/>
    <cellStyle name="요약 2 8 4 13" xfId="25278"/>
    <cellStyle name="요약 2 8 4 14" xfId="25279"/>
    <cellStyle name="요약 2 8 4 15" xfId="25280"/>
    <cellStyle name="요약 2 8 4 16" xfId="25281"/>
    <cellStyle name="요약 2 8 4 2" xfId="25282"/>
    <cellStyle name="요약 2 8 4 3" xfId="25283"/>
    <cellStyle name="요약 2 8 4 4" xfId="25284"/>
    <cellStyle name="요약 2 8 4 5" xfId="25285"/>
    <cellStyle name="요약 2 8 4 6" xfId="25286"/>
    <cellStyle name="요약 2 8 4 7" xfId="25287"/>
    <cellStyle name="요약 2 8 4 8" xfId="25288"/>
    <cellStyle name="요약 2 8 4 9" xfId="25289"/>
    <cellStyle name="요약 2 8 5" xfId="25290"/>
    <cellStyle name="요약 2 8 6" xfId="25291"/>
    <cellStyle name="요약 2 8 7" xfId="25292"/>
    <cellStyle name="요약 2 8 8" xfId="25293"/>
    <cellStyle name="요약 2 8 9" xfId="25294"/>
    <cellStyle name="요약 2 9" xfId="25295"/>
    <cellStyle name="요약 2 9 10" xfId="25296"/>
    <cellStyle name="요약 2 9 11" xfId="25297"/>
    <cellStyle name="요약 2 9 12" xfId="25298"/>
    <cellStyle name="요약 2 9 13" xfId="25299"/>
    <cellStyle name="요약 2 9 14" xfId="25300"/>
    <cellStyle name="요약 2 9 15" xfId="25301"/>
    <cellStyle name="요약 2 9 16" xfId="25302"/>
    <cellStyle name="요약 2 9 17" xfId="25303"/>
    <cellStyle name="요약 2 9 2" xfId="25304"/>
    <cellStyle name="요약 2 9 2 10" xfId="25305"/>
    <cellStyle name="요약 2 9 2 11" xfId="25306"/>
    <cellStyle name="요약 2 9 2 12" xfId="25307"/>
    <cellStyle name="요약 2 9 2 13" xfId="25308"/>
    <cellStyle name="요약 2 9 2 14" xfId="25309"/>
    <cellStyle name="요약 2 9 2 15" xfId="25310"/>
    <cellStyle name="요약 2 9 2 16" xfId="25311"/>
    <cellStyle name="요약 2 9 2 2" xfId="25312"/>
    <cellStyle name="요약 2 9 2 3" xfId="25313"/>
    <cellStyle name="요약 2 9 2 4" xfId="25314"/>
    <cellStyle name="요약 2 9 2 5" xfId="25315"/>
    <cellStyle name="요약 2 9 2 6" xfId="25316"/>
    <cellStyle name="요약 2 9 2 7" xfId="25317"/>
    <cellStyle name="요약 2 9 2 8" xfId="25318"/>
    <cellStyle name="요약 2 9 2 9" xfId="25319"/>
    <cellStyle name="요약 2 9 3" xfId="25320"/>
    <cellStyle name="요약 2 9 4" xfId="25321"/>
    <cellStyle name="요약 2 9 5" xfId="25322"/>
    <cellStyle name="요약 2 9 6" xfId="25323"/>
    <cellStyle name="요약 2 9 7" xfId="25324"/>
    <cellStyle name="요약 2 9 8" xfId="25325"/>
    <cellStyle name="요약 2 9 9" xfId="25326"/>
    <cellStyle name="요약 20" xfId="25327"/>
    <cellStyle name="요약 20 2" xfId="25328"/>
    <cellStyle name="요약 21" xfId="25329"/>
    <cellStyle name="요약 21 2" xfId="25330"/>
    <cellStyle name="요약 22" xfId="25331"/>
    <cellStyle name="요약 22 2" xfId="25332"/>
    <cellStyle name="요약 23" xfId="25333"/>
    <cellStyle name="요약 23 2" xfId="25334"/>
    <cellStyle name="요약 24" xfId="25335"/>
    <cellStyle name="요약 24 2" xfId="25336"/>
    <cellStyle name="요약 25" xfId="25337"/>
    <cellStyle name="요약 25 2" xfId="25338"/>
    <cellStyle name="요약 26" xfId="25339"/>
    <cellStyle name="요약 26 2" xfId="25340"/>
    <cellStyle name="요약 27" xfId="25341"/>
    <cellStyle name="요약 27 2" xfId="25342"/>
    <cellStyle name="요약 28" xfId="25343"/>
    <cellStyle name="요약 28 2" xfId="25344"/>
    <cellStyle name="요약 29" xfId="25345"/>
    <cellStyle name="요약 3" xfId="25346"/>
    <cellStyle name="요약 3 10" xfId="25347"/>
    <cellStyle name="요약 3 10 10" xfId="25348"/>
    <cellStyle name="요약 3 10 11" xfId="25349"/>
    <cellStyle name="요약 3 10 12" xfId="25350"/>
    <cellStyle name="요약 3 10 13" xfId="25351"/>
    <cellStyle name="요약 3 10 14" xfId="25352"/>
    <cellStyle name="요약 3 10 15" xfId="25353"/>
    <cellStyle name="요약 3 10 16" xfId="25354"/>
    <cellStyle name="요약 3 10 17" xfId="25355"/>
    <cellStyle name="요약 3 10 2" xfId="25356"/>
    <cellStyle name="요약 3 10 2 10" xfId="25357"/>
    <cellStyle name="요약 3 10 2 11" xfId="25358"/>
    <cellStyle name="요약 3 10 2 12" xfId="25359"/>
    <cellStyle name="요약 3 10 2 13" xfId="25360"/>
    <cellStyle name="요약 3 10 2 14" xfId="25361"/>
    <cellStyle name="요약 3 10 2 15" xfId="25362"/>
    <cellStyle name="요약 3 10 2 16" xfId="25363"/>
    <cellStyle name="요약 3 10 2 2" xfId="25364"/>
    <cellStyle name="요약 3 10 2 3" xfId="25365"/>
    <cellStyle name="요약 3 10 2 4" xfId="25366"/>
    <cellStyle name="요약 3 10 2 5" xfId="25367"/>
    <cellStyle name="요약 3 10 2 6" xfId="25368"/>
    <cellStyle name="요약 3 10 2 7" xfId="25369"/>
    <cellStyle name="요약 3 10 2 8" xfId="25370"/>
    <cellStyle name="요약 3 10 2 9" xfId="25371"/>
    <cellStyle name="요약 3 10 3" xfId="25372"/>
    <cellStyle name="요약 3 10 4" xfId="25373"/>
    <cellStyle name="요약 3 10 5" xfId="25374"/>
    <cellStyle name="요약 3 10 6" xfId="25375"/>
    <cellStyle name="요약 3 10 7" xfId="25376"/>
    <cellStyle name="요약 3 10 8" xfId="25377"/>
    <cellStyle name="요약 3 10 9" xfId="25378"/>
    <cellStyle name="요약 3 11" xfId="25379"/>
    <cellStyle name="요약 3 11 10" xfId="25380"/>
    <cellStyle name="요약 3 11 11" xfId="25381"/>
    <cellStyle name="요약 3 11 12" xfId="25382"/>
    <cellStyle name="요약 3 11 13" xfId="25383"/>
    <cellStyle name="요약 3 11 14" xfId="25384"/>
    <cellStyle name="요약 3 11 15" xfId="25385"/>
    <cellStyle name="요약 3 11 16" xfId="25386"/>
    <cellStyle name="요약 3 11 2" xfId="25387"/>
    <cellStyle name="요약 3 11 3" xfId="25388"/>
    <cellStyle name="요약 3 11 4" xfId="25389"/>
    <cellStyle name="요약 3 11 5" xfId="25390"/>
    <cellStyle name="요약 3 11 6" xfId="25391"/>
    <cellStyle name="요약 3 11 7" xfId="25392"/>
    <cellStyle name="요약 3 11 8" xfId="25393"/>
    <cellStyle name="요약 3 11 9" xfId="25394"/>
    <cellStyle name="요약 3 12" xfId="25395"/>
    <cellStyle name="요약 3 13" xfId="25396"/>
    <cellStyle name="요약 3 14" xfId="25397"/>
    <cellStyle name="요약 3 15" xfId="25398"/>
    <cellStyle name="요약 3 16" xfId="25399"/>
    <cellStyle name="요약 3 17" xfId="25400"/>
    <cellStyle name="요약 3 18" xfId="25401"/>
    <cellStyle name="요약 3 19" xfId="25402"/>
    <cellStyle name="요약 3 2" xfId="25403"/>
    <cellStyle name="요약 3 2 10" xfId="25404"/>
    <cellStyle name="요약 3 2 11" xfId="25405"/>
    <cellStyle name="요약 3 2 12" xfId="25406"/>
    <cellStyle name="요약 3 2 13" xfId="25407"/>
    <cellStyle name="요약 3 2 14" xfId="25408"/>
    <cellStyle name="요약 3 2 15" xfId="25409"/>
    <cellStyle name="요약 3 2 16" xfId="25410"/>
    <cellStyle name="요약 3 2 17" xfId="25411"/>
    <cellStyle name="요약 3 2 18" xfId="25412"/>
    <cellStyle name="요약 3 2 19" xfId="25413"/>
    <cellStyle name="요약 3 2 2" xfId="25414"/>
    <cellStyle name="요약 3 2 2 10" xfId="25415"/>
    <cellStyle name="요약 3 2 2 11" xfId="25416"/>
    <cellStyle name="요약 3 2 2 12" xfId="25417"/>
    <cellStyle name="요약 3 2 2 13" xfId="25418"/>
    <cellStyle name="요약 3 2 2 14" xfId="25419"/>
    <cellStyle name="요약 3 2 2 15" xfId="25420"/>
    <cellStyle name="요약 3 2 2 16" xfId="25421"/>
    <cellStyle name="요약 3 2 2 17" xfId="25422"/>
    <cellStyle name="요약 3 2 2 18" xfId="25423"/>
    <cellStyle name="요약 3 2 2 19" xfId="25424"/>
    <cellStyle name="요약 3 2 2 2" xfId="25425"/>
    <cellStyle name="요약 3 2 2 2 10" xfId="25426"/>
    <cellStyle name="요약 3 2 2 2 11" xfId="25427"/>
    <cellStyle name="요약 3 2 2 2 12" xfId="25428"/>
    <cellStyle name="요약 3 2 2 2 13" xfId="25429"/>
    <cellStyle name="요약 3 2 2 2 14" xfId="25430"/>
    <cellStyle name="요약 3 2 2 2 15" xfId="25431"/>
    <cellStyle name="요약 3 2 2 2 16" xfId="25432"/>
    <cellStyle name="요약 3 2 2 2 17" xfId="25433"/>
    <cellStyle name="요약 3 2 2 2 2" xfId="25434"/>
    <cellStyle name="요약 3 2 2 2 2 10" xfId="25435"/>
    <cellStyle name="요약 3 2 2 2 2 11" xfId="25436"/>
    <cellStyle name="요약 3 2 2 2 2 12" xfId="25437"/>
    <cellStyle name="요약 3 2 2 2 2 13" xfId="25438"/>
    <cellStyle name="요약 3 2 2 2 2 14" xfId="25439"/>
    <cellStyle name="요약 3 2 2 2 2 15" xfId="25440"/>
    <cellStyle name="요약 3 2 2 2 2 16" xfId="25441"/>
    <cellStyle name="요약 3 2 2 2 2 2" xfId="25442"/>
    <cellStyle name="요약 3 2 2 2 2 3" xfId="25443"/>
    <cellStyle name="요약 3 2 2 2 2 4" xfId="25444"/>
    <cellStyle name="요약 3 2 2 2 2 5" xfId="25445"/>
    <cellStyle name="요약 3 2 2 2 2 6" xfId="25446"/>
    <cellStyle name="요약 3 2 2 2 2 7" xfId="25447"/>
    <cellStyle name="요약 3 2 2 2 2 8" xfId="25448"/>
    <cellStyle name="요약 3 2 2 2 2 9" xfId="25449"/>
    <cellStyle name="요약 3 2 2 2 3" xfId="25450"/>
    <cellStyle name="요약 3 2 2 2 4" xfId="25451"/>
    <cellStyle name="요약 3 2 2 2 5" xfId="25452"/>
    <cellStyle name="요약 3 2 2 2 6" xfId="25453"/>
    <cellStyle name="요약 3 2 2 2 7" xfId="25454"/>
    <cellStyle name="요약 3 2 2 2 8" xfId="25455"/>
    <cellStyle name="요약 3 2 2 2 9" xfId="25456"/>
    <cellStyle name="요약 3 2 2 3" xfId="25457"/>
    <cellStyle name="요약 3 2 2 3 10" xfId="25458"/>
    <cellStyle name="요약 3 2 2 3 11" xfId="25459"/>
    <cellStyle name="요약 3 2 2 3 12" xfId="25460"/>
    <cellStyle name="요약 3 2 2 3 13" xfId="25461"/>
    <cellStyle name="요약 3 2 2 3 14" xfId="25462"/>
    <cellStyle name="요약 3 2 2 3 15" xfId="25463"/>
    <cellStyle name="요약 3 2 2 3 16" xfId="25464"/>
    <cellStyle name="요약 3 2 2 3 17" xfId="25465"/>
    <cellStyle name="요약 3 2 2 3 2" xfId="25466"/>
    <cellStyle name="요약 3 2 2 3 2 10" xfId="25467"/>
    <cellStyle name="요약 3 2 2 3 2 11" xfId="25468"/>
    <cellStyle name="요약 3 2 2 3 2 12" xfId="25469"/>
    <cellStyle name="요약 3 2 2 3 2 13" xfId="25470"/>
    <cellStyle name="요약 3 2 2 3 2 14" xfId="25471"/>
    <cellStyle name="요약 3 2 2 3 2 15" xfId="25472"/>
    <cellStyle name="요약 3 2 2 3 2 16" xfId="25473"/>
    <cellStyle name="요약 3 2 2 3 2 2" xfId="25474"/>
    <cellStyle name="요약 3 2 2 3 2 3" xfId="25475"/>
    <cellStyle name="요약 3 2 2 3 2 4" xfId="25476"/>
    <cellStyle name="요약 3 2 2 3 2 5" xfId="25477"/>
    <cellStyle name="요약 3 2 2 3 2 6" xfId="25478"/>
    <cellStyle name="요약 3 2 2 3 2 7" xfId="25479"/>
    <cellStyle name="요약 3 2 2 3 2 8" xfId="25480"/>
    <cellStyle name="요약 3 2 2 3 2 9" xfId="25481"/>
    <cellStyle name="요약 3 2 2 3 3" xfId="25482"/>
    <cellStyle name="요약 3 2 2 3 4" xfId="25483"/>
    <cellStyle name="요약 3 2 2 3 5" xfId="25484"/>
    <cellStyle name="요약 3 2 2 3 6" xfId="25485"/>
    <cellStyle name="요약 3 2 2 3 7" xfId="25486"/>
    <cellStyle name="요약 3 2 2 3 8" xfId="25487"/>
    <cellStyle name="요약 3 2 2 3 9" xfId="25488"/>
    <cellStyle name="요약 3 2 2 4" xfId="25489"/>
    <cellStyle name="요약 3 2 2 4 10" xfId="25490"/>
    <cellStyle name="요약 3 2 2 4 11" xfId="25491"/>
    <cellStyle name="요약 3 2 2 4 12" xfId="25492"/>
    <cellStyle name="요약 3 2 2 4 13" xfId="25493"/>
    <cellStyle name="요약 3 2 2 4 14" xfId="25494"/>
    <cellStyle name="요약 3 2 2 4 15" xfId="25495"/>
    <cellStyle name="요약 3 2 2 4 16" xfId="25496"/>
    <cellStyle name="요약 3 2 2 4 2" xfId="25497"/>
    <cellStyle name="요약 3 2 2 4 3" xfId="25498"/>
    <cellStyle name="요약 3 2 2 4 4" xfId="25499"/>
    <cellStyle name="요약 3 2 2 4 5" xfId="25500"/>
    <cellStyle name="요약 3 2 2 4 6" xfId="25501"/>
    <cellStyle name="요약 3 2 2 4 7" xfId="25502"/>
    <cellStyle name="요약 3 2 2 4 8" xfId="25503"/>
    <cellStyle name="요약 3 2 2 4 9" xfId="25504"/>
    <cellStyle name="요약 3 2 2 5" xfId="25505"/>
    <cellStyle name="요약 3 2 2 6" xfId="25506"/>
    <cellStyle name="요약 3 2 2 7" xfId="25507"/>
    <cellStyle name="요약 3 2 2 8" xfId="25508"/>
    <cellStyle name="요약 3 2 2 9" xfId="25509"/>
    <cellStyle name="요약 3 2 20" xfId="25510"/>
    <cellStyle name="요약 3 2 21" xfId="25511"/>
    <cellStyle name="요약 3 2 22" xfId="25512"/>
    <cellStyle name="요약 3 2 23" xfId="25513"/>
    <cellStyle name="요약 3 2 3" xfId="25514"/>
    <cellStyle name="요약 3 2 3 10" xfId="25515"/>
    <cellStyle name="요약 3 2 3 11" xfId="25516"/>
    <cellStyle name="요약 3 2 3 12" xfId="25517"/>
    <cellStyle name="요약 3 2 3 13" xfId="25518"/>
    <cellStyle name="요약 3 2 3 14" xfId="25519"/>
    <cellStyle name="요약 3 2 3 15" xfId="25520"/>
    <cellStyle name="요약 3 2 3 16" xfId="25521"/>
    <cellStyle name="요약 3 2 3 17" xfId="25522"/>
    <cellStyle name="요약 3 2 3 18" xfId="25523"/>
    <cellStyle name="요약 3 2 3 19" xfId="25524"/>
    <cellStyle name="요약 3 2 3 2" xfId="25525"/>
    <cellStyle name="요약 3 2 3 2 10" xfId="25526"/>
    <cellStyle name="요약 3 2 3 2 11" xfId="25527"/>
    <cellStyle name="요약 3 2 3 2 12" xfId="25528"/>
    <cellStyle name="요약 3 2 3 2 13" xfId="25529"/>
    <cellStyle name="요약 3 2 3 2 14" xfId="25530"/>
    <cellStyle name="요약 3 2 3 2 15" xfId="25531"/>
    <cellStyle name="요약 3 2 3 2 16" xfId="25532"/>
    <cellStyle name="요약 3 2 3 2 17" xfId="25533"/>
    <cellStyle name="요약 3 2 3 2 2" xfId="25534"/>
    <cellStyle name="요약 3 2 3 2 2 10" xfId="25535"/>
    <cellStyle name="요약 3 2 3 2 2 11" xfId="25536"/>
    <cellStyle name="요약 3 2 3 2 2 12" xfId="25537"/>
    <cellStyle name="요약 3 2 3 2 2 13" xfId="25538"/>
    <cellStyle name="요약 3 2 3 2 2 14" xfId="25539"/>
    <cellStyle name="요약 3 2 3 2 2 15" xfId="25540"/>
    <cellStyle name="요약 3 2 3 2 2 16" xfId="25541"/>
    <cellStyle name="요약 3 2 3 2 2 2" xfId="25542"/>
    <cellStyle name="요약 3 2 3 2 2 3" xfId="25543"/>
    <cellStyle name="요약 3 2 3 2 2 4" xfId="25544"/>
    <cellStyle name="요약 3 2 3 2 2 5" xfId="25545"/>
    <cellStyle name="요약 3 2 3 2 2 6" xfId="25546"/>
    <cellStyle name="요약 3 2 3 2 2 7" xfId="25547"/>
    <cellStyle name="요약 3 2 3 2 2 8" xfId="25548"/>
    <cellStyle name="요약 3 2 3 2 2 9" xfId="25549"/>
    <cellStyle name="요약 3 2 3 2 3" xfId="25550"/>
    <cellStyle name="요약 3 2 3 2 4" xfId="25551"/>
    <cellStyle name="요약 3 2 3 2 5" xfId="25552"/>
    <cellStyle name="요약 3 2 3 2 6" xfId="25553"/>
    <cellStyle name="요약 3 2 3 2 7" xfId="25554"/>
    <cellStyle name="요약 3 2 3 2 8" xfId="25555"/>
    <cellStyle name="요약 3 2 3 2 9" xfId="25556"/>
    <cellStyle name="요약 3 2 3 3" xfId="25557"/>
    <cellStyle name="요약 3 2 3 3 10" xfId="25558"/>
    <cellStyle name="요약 3 2 3 3 11" xfId="25559"/>
    <cellStyle name="요약 3 2 3 3 12" xfId="25560"/>
    <cellStyle name="요약 3 2 3 3 13" xfId="25561"/>
    <cellStyle name="요약 3 2 3 3 14" xfId="25562"/>
    <cellStyle name="요약 3 2 3 3 15" xfId="25563"/>
    <cellStyle name="요약 3 2 3 3 16" xfId="25564"/>
    <cellStyle name="요약 3 2 3 3 17" xfId="25565"/>
    <cellStyle name="요약 3 2 3 3 2" xfId="25566"/>
    <cellStyle name="요약 3 2 3 3 2 10" xfId="25567"/>
    <cellStyle name="요약 3 2 3 3 2 11" xfId="25568"/>
    <cellStyle name="요약 3 2 3 3 2 12" xfId="25569"/>
    <cellStyle name="요약 3 2 3 3 2 13" xfId="25570"/>
    <cellStyle name="요약 3 2 3 3 2 14" xfId="25571"/>
    <cellStyle name="요약 3 2 3 3 2 15" xfId="25572"/>
    <cellStyle name="요약 3 2 3 3 2 16" xfId="25573"/>
    <cellStyle name="요약 3 2 3 3 2 2" xfId="25574"/>
    <cellStyle name="요약 3 2 3 3 2 3" xfId="25575"/>
    <cellStyle name="요약 3 2 3 3 2 4" xfId="25576"/>
    <cellStyle name="요약 3 2 3 3 2 5" xfId="25577"/>
    <cellStyle name="요약 3 2 3 3 2 6" xfId="25578"/>
    <cellStyle name="요약 3 2 3 3 2 7" xfId="25579"/>
    <cellStyle name="요약 3 2 3 3 2 8" xfId="25580"/>
    <cellStyle name="요약 3 2 3 3 2 9" xfId="25581"/>
    <cellStyle name="요약 3 2 3 3 3" xfId="25582"/>
    <cellStyle name="요약 3 2 3 3 4" xfId="25583"/>
    <cellStyle name="요약 3 2 3 3 5" xfId="25584"/>
    <cellStyle name="요약 3 2 3 3 6" xfId="25585"/>
    <cellStyle name="요약 3 2 3 3 7" xfId="25586"/>
    <cellStyle name="요약 3 2 3 3 8" xfId="25587"/>
    <cellStyle name="요약 3 2 3 3 9" xfId="25588"/>
    <cellStyle name="요약 3 2 3 4" xfId="25589"/>
    <cellStyle name="요약 3 2 3 4 10" xfId="25590"/>
    <cellStyle name="요약 3 2 3 4 11" xfId="25591"/>
    <cellStyle name="요약 3 2 3 4 12" xfId="25592"/>
    <cellStyle name="요약 3 2 3 4 13" xfId="25593"/>
    <cellStyle name="요약 3 2 3 4 14" xfId="25594"/>
    <cellStyle name="요약 3 2 3 4 15" xfId="25595"/>
    <cellStyle name="요약 3 2 3 4 16" xfId="25596"/>
    <cellStyle name="요약 3 2 3 4 2" xfId="25597"/>
    <cellStyle name="요약 3 2 3 4 3" xfId="25598"/>
    <cellStyle name="요약 3 2 3 4 4" xfId="25599"/>
    <cellStyle name="요약 3 2 3 4 5" xfId="25600"/>
    <cellStyle name="요약 3 2 3 4 6" xfId="25601"/>
    <cellStyle name="요약 3 2 3 4 7" xfId="25602"/>
    <cellStyle name="요약 3 2 3 4 8" xfId="25603"/>
    <cellStyle name="요약 3 2 3 4 9" xfId="25604"/>
    <cellStyle name="요약 3 2 3 5" xfId="25605"/>
    <cellStyle name="요약 3 2 3 6" xfId="25606"/>
    <cellStyle name="요약 3 2 3 7" xfId="25607"/>
    <cellStyle name="요약 3 2 3 8" xfId="25608"/>
    <cellStyle name="요약 3 2 3 9" xfId="25609"/>
    <cellStyle name="요약 3 2 4" xfId="25610"/>
    <cellStyle name="요약 3 2 4 10" xfId="25611"/>
    <cellStyle name="요약 3 2 4 11" xfId="25612"/>
    <cellStyle name="요약 3 2 4 12" xfId="25613"/>
    <cellStyle name="요약 3 2 4 13" xfId="25614"/>
    <cellStyle name="요약 3 2 4 14" xfId="25615"/>
    <cellStyle name="요약 3 2 4 15" xfId="25616"/>
    <cellStyle name="요약 3 2 4 16" xfId="25617"/>
    <cellStyle name="요약 3 2 4 17" xfId="25618"/>
    <cellStyle name="요약 3 2 4 18" xfId="25619"/>
    <cellStyle name="요약 3 2 4 19" xfId="25620"/>
    <cellStyle name="요약 3 2 4 2" xfId="25621"/>
    <cellStyle name="요약 3 2 4 2 10" xfId="25622"/>
    <cellStyle name="요약 3 2 4 2 11" xfId="25623"/>
    <cellStyle name="요약 3 2 4 2 12" xfId="25624"/>
    <cellStyle name="요약 3 2 4 2 13" xfId="25625"/>
    <cellStyle name="요약 3 2 4 2 14" xfId="25626"/>
    <cellStyle name="요약 3 2 4 2 15" xfId="25627"/>
    <cellStyle name="요약 3 2 4 2 16" xfId="25628"/>
    <cellStyle name="요약 3 2 4 2 17" xfId="25629"/>
    <cellStyle name="요약 3 2 4 2 2" xfId="25630"/>
    <cellStyle name="요약 3 2 4 2 2 10" xfId="25631"/>
    <cellStyle name="요약 3 2 4 2 2 11" xfId="25632"/>
    <cellStyle name="요약 3 2 4 2 2 12" xfId="25633"/>
    <cellStyle name="요약 3 2 4 2 2 13" xfId="25634"/>
    <cellStyle name="요약 3 2 4 2 2 14" xfId="25635"/>
    <cellStyle name="요약 3 2 4 2 2 15" xfId="25636"/>
    <cellStyle name="요약 3 2 4 2 2 16" xfId="25637"/>
    <cellStyle name="요약 3 2 4 2 2 2" xfId="25638"/>
    <cellStyle name="요약 3 2 4 2 2 3" xfId="25639"/>
    <cellStyle name="요약 3 2 4 2 2 4" xfId="25640"/>
    <cellStyle name="요약 3 2 4 2 2 5" xfId="25641"/>
    <cellStyle name="요약 3 2 4 2 2 6" xfId="25642"/>
    <cellStyle name="요약 3 2 4 2 2 7" xfId="25643"/>
    <cellStyle name="요약 3 2 4 2 2 8" xfId="25644"/>
    <cellStyle name="요약 3 2 4 2 2 9" xfId="25645"/>
    <cellStyle name="요약 3 2 4 2 3" xfId="25646"/>
    <cellStyle name="요약 3 2 4 2 4" xfId="25647"/>
    <cellStyle name="요약 3 2 4 2 5" xfId="25648"/>
    <cellStyle name="요약 3 2 4 2 6" xfId="25649"/>
    <cellStyle name="요약 3 2 4 2 7" xfId="25650"/>
    <cellStyle name="요약 3 2 4 2 8" xfId="25651"/>
    <cellStyle name="요약 3 2 4 2 9" xfId="25652"/>
    <cellStyle name="요약 3 2 4 3" xfId="25653"/>
    <cellStyle name="요약 3 2 4 3 10" xfId="25654"/>
    <cellStyle name="요약 3 2 4 3 11" xfId="25655"/>
    <cellStyle name="요약 3 2 4 3 12" xfId="25656"/>
    <cellStyle name="요약 3 2 4 3 13" xfId="25657"/>
    <cellStyle name="요약 3 2 4 3 14" xfId="25658"/>
    <cellStyle name="요약 3 2 4 3 15" xfId="25659"/>
    <cellStyle name="요약 3 2 4 3 16" xfId="25660"/>
    <cellStyle name="요약 3 2 4 3 17" xfId="25661"/>
    <cellStyle name="요약 3 2 4 3 2" xfId="25662"/>
    <cellStyle name="요약 3 2 4 3 2 10" xfId="25663"/>
    <cellStyle name="요약 3 2 4 3 2 11" xfId="25664"/>
    <cellStyle name="요약 3 2 4 3 2 12" xfId="25665"/>
    <cellStyle name="요약 3 2 4 3 2 13" xfId="25666"/>
    <cellStyle name="요약 3 2 4 3 2 14" xfId="25667"/>
    <cellStyle name="요약 3 2 4 3 2 15" xfId="25668"/>
    <cellStyle name="요약 3 2 4 3 2 16" xfId="25669"/>
    <cellStyle name="요약 3 2 4 3 2 2" xfId="25670"/>
    <cellStyle name="요약 3 2 4 3 2 3" xfId="25671"/>
    <cellStyle name="요약 3 2 4 3 2 4" xfId="25672"/>
    <cellStyle name="요약 3 2 4 3 2 5" xfId="25673"/>
    <cellStyle name="요약 3 2 4 3 2 6" xfId="25674"/>
    <cellStyle name="요약 3 2 4 3 2 7" xfId="25675"/>
    <cellStyle name="요약 3 2 4 3 2 8" xfId="25676"/>
    <cellStyle name="요약 3 2 4 3 2 9" xfId="25677"/>
    <cellStyle name="요약 3 2 4 3 3" xfId="25678"/>
    <cellStyle name="요약 3 2 4 3 4" xfId="25679"/>
    <cellStyle name="요약 3 2 4 3 5" xfId="25680"/>
    <cellStyle name="요약 3 2 4 3 6" xfId="25681"/>
    <cellStyle name="요약 3 2 4 3 7" xfId="25682"/>
    <cellStyle name="요약 3 2 4 3 8" xfId="25683"/>
    <cellStyle name="요약 3 2 4 3 9" xfId="25684"/>
    <cellStyle name="요약 3 2 4 4" xfId="25685"/>
    <cellStyle name="요약 3 2 4 4 10" xfId="25686"/>
    <cellStyle name="요약 3 2 4 4 11" xfId="25687"/>
    <cellStyle name="요약 3 2 4 4 12" xfId="25688"/>
    <cellStyle name="요약 3 2 4 4 13" xfId="25689"/>
    <cellStyle name="요약 3 2 4 4 14" xfId="25690"/>
    <cellStyle name="요약 3 2 4 4 15" xfId="25691"/>
    <cellStyle name="요약 3 2 4 4 16" xfId="25692"/>
    <cellStyle name="요약 3 2 4 4 2" xfId="25693"/>
    <cellStyle name="요약 3 2 4 4 3" xfId="25694"/>
    <cellStyle name="요약 3 2 4 4 4" xfId="25695"/>
    <cellStyle name="요약 3 2 4 4 5" xfId="25696"/>
    <cellStyle name="요약 3 2 4 4 6" xfId="25697"/>
    <cellStyle name="요약 3 2 4 4 7" xfId="25698"/>
    <cellStyle name="요약 3 2 4 4 8" xfId="25699"/>
    <cellStyle name="요약 3 2 4 4 9" xfId="25700"/>
    <cellStyle name="요약 3 2 4 5" xfId="25701"/>
    <cellStyle name="요약 3 2 4 6" xfId="25702"/>
    <cellStyle name="요약 3 2 4 7" xfId="25703"/>
    <cellStyle name="요약 3 2 4 8" xfId="25704"/>
    <cellStyle name="요약 3 2 4 9" xfId="25705"/>
    <cellStyle name="요약 3 2 5" xfId="25706"/>
    <cellStyle name="요약 3 2 5 10" xfId="25707"/>
    <cellStyle name="요약 3 2 5 11" xfId="25708"/>
    <cellStyle name="요약 3 2 5 12" xfId="25709"/>
    <cellStyle name="요약 3 2 5 13" xfId="25710"/>
    <cellStyle name="요약 3 2 5 14" xfId="25711"/>
    <cellStyle name="요약 3 2 5 15" xfId="25712"/>
    <cellStyle name="요약 3 2 5 16" xfId="25713"/>
    <cellStyle name="요약 3 2 5 17" xfId="25714"/>
    <cellStyle name="요약 3 2 5 18" xfId="25715"/>
    <cellStyle name="요약 3 2 5 19" xfId="25716"/>
    <cellStyle name="요약 3 2 5 2" xfId="25717"/>
    <cellStyle name="요약 3 2 5 2 10" xfId="25718"/>
    <cellStyle name="요약 3 2 5 2 11" xfId="25719"/>
    <cellStyle name="요약 3 2 5 2 12" xfId="25720"/>
    <cellStyle name="요약 3 2 5 2 13" xfId="25721"/>
    <cellStyle name="요약 3 2 5 2 14" xfId="25722"/>
    <cellStyle name="요약 3 2 5 2 15" xfId="25723"/>
    <cellStyle name="요약 3 2 5 2 16" xfId="25724"/>
    <cellStyle name="요약 3 2 5 2 17" xfId="25725"/>
    <cellStyle name="요약 3 2 5 2 2" xfId="25726"/>
    <cellStyle name="요약 3 2 5 2 2 10" xfId="25727"/>
    <cellStyle name="요약 3 2 5 2 2 11" xfId="25728"/>
    <cellStyle name="요약 3 2 5 2 2 12" xfId="25729"/>
    <cellStyle name="요약 3 2 5 2 2 13" xfId="25730"/>
    <cellStyle name="요약 3 2 5 2 2 14" xfId="25731"/>
    <cellStyle name="요약 3 2 5 2 2 15" xfId="25732"/>
    <cellStyle name="요약 3 2 5 2 2 16" xfId="25733"/>
    <cellStyle name="요약 3 2 5 2 2 2" xfId="25734"/>
    <cellStyle name="요약 3 2 5 2 2 3" xfId="25735"/>
    <cellStyle name="요약 3 2 5 2 2 4" xfId="25736"/>
    <cellStyle name="요약 3 2 5 2 2 5" xfId="25737"/>
    <cellStyle name="요약 3 2 5 2 2 6" xfId="25738"/>
    <cellStyle name="요약 3 2 5 2 2 7" xfId="25739"/>
    <cellStyle name="요약 3 2 5 2 2 8" xfId="25740"/>
    <cellStyle name="요약 3 2 5 2 2 9" xfId="25741"/>
    <cellStyle name="요약 3 2 5 2 3" xfId="25742"/>
    <cellStyle name="요약 3 2 5 2 4" xfId="25743"/>
    <cellStyle name="요약 3 2 5 2 5" xfId="25744"/>
    <cellStyle name="요약 3 2 5 2 6" xfId="25745"/>
    <cellStyle name="요약 3 2 5 2 7" xfId="25746"/>
    <cellStyle name="요약 3 2 5 2 8" xfId="25747"/>
    <cellStyle name="요약 3 2 5 2 9" xfId="25748"/>
    <cellStyle name="요약 3 2 5 3" xfId="25749"/>
    <cellStyle name="요약 3 2 5 3 10" xfId="25750"/>
    <cellStyle name="요약 3 2 5 3 11" xfId="25751"/>
    <cellStyle name="요약 3 2 5 3 12" xfId="25752"/>
    <cellStyle name="요약 3 2 5 3 13" xfId="25753"/>
    <cellStyle name="요약 3 2 5 3 14" xfId="25754"/>
    <cellStyle name="요약 3 2 5 3 15" xfId="25755"/>
    <cellStyle name="요약 3 2 5 3 16" xfId="25756"/>
    <cellStyle name="요약 3 2 5 3 17" xfId="25757"/>
    <cellStyle name="요약 3 2 5 3 2" xfId="25758"/>
    <cellStyle name="요약 3 2 5 3 2 10" xfId="25759"/>
    <cellStyle name="요약 3 2 5 3 2 11" xfId="25760"/>
    <cellStyle name="요약 3 2 5 3 2 12" xfId="25761"/>
    <cellStyle name="요약 3 2 5 3 2 13" xfId="25762"/>
    <cellStyle name="요약 3 2 5 3 2 14" xfId="25763"/>
    <cellStyle name="요약 3 2 5 3 2 15" xfId="25764"/>
    <cellStyle name="요약 3 2 5 3 2 16" xfId="25765"/>
    <cellStyle name="요약 3 2 5 3 2 2" xfId="25766"/>
    <cellStyle name="요약 3 2 5 3 2 3" xfId="25767"/>
    <cellStyle name="요약 3 2 5 3 2 4" xfId="25768"/>
    <cellStyle name="요약 3 2 5 3 2 5" xfId="25769"/>
    <cellStyle name="요약 3 2 5 3 2 6" xfId="25770"/>
    <cellStyle name="요약 3 2 5 3 2 7" xfId="25771"/>
    <cellStyle name="요약 3 2 5 3 2 8" xfId="25772"/>
    <cellStyle name="요약 3 2 5 3 2 9" xfId="25773"/>
    <cellStyle name="요약 3 2 5 3 3" xfId="25774"/>
    <cellStyle name="요약 3 2 5 3 4" xfId="25775"/>
    <cellStyle name="요약 3 2 5 3 5" xfId="25776"/>
    <cellStyle name="요약 3 2 5 3 6" xfId="25777"/>
    <cellStyle name="요약 3 2 5 3 7" xfId="25778"/>
    <cellStyle name="요약 3 2 5 3 8" xfId="25779"/>
    <cellStyle name="요약 3 2 5 3 9" xfId="25780"/>
    <cellStyle name="요약 3 2 5 4" xfId="25781"/>
    <cellStyle name="요약 3 2 5 4 10" xfId="25782"/>
    <cellStyle name="요약 3 2 5 4 11" xfId="25783"/>
    <cellStyle name="요약 3 2 5 4 12" xfId="25784"/>
    <cellStyle name="요약 3 2 5 4 13" xfId="25785"/>
    <cellStyle name="요약 3 2 5 4 14" xfId="25786"/>
    <cellStyle name="요약 3 2 5 4 15" xfId="25787"/>
    <cellStyle name="요약 3 2 5 4 16" xfId="25788"/>
    <cellStyle name="요약 3 2 5 4 2" xfId="25789"/>
    <cellStyle name="요약 3 2 5 4 3" xfId="25790"/>
    <cellStyle name="요약 3 2 5 4 4" xfId="25791"/>
    <cellStyle name="요약 3 2 5 4 5" xfId="25792"/>
    <cellStyle name="요약 3 2 5 4 6" xfId="25793"/>
    <cellStyle name="요약 3 2 5 4 7" xfId="25794"/>
    <cellStyle name="요약 3 2 5 4 8" xfId="25795"/>
    <cellStyle name="요약 3 2 5 4 9" xfId="25796"/>
    <cellStyle name="요약 3 2 5 5" xfId="25797"/>
    <cellStyle name="요약 3 2 5 6" xfId="25798"/>
    <cellStyle name="요약 3 2 5 7" xfId="25799"/>
    <cellStyle name="요약 3 2 5 8" xfId="25800"/>
    <cellStyle name="요약 3 2 5 9" xfId="25801"/>
    <cellStyle name="요약 3 2 6" xfId="25802"/>
    <cellStyle name="요약 3 2 6 10" xfId="25803"/>
    <cellStyle name="요약 3 2 6 11" xfId="25804"/>
    <cellStyle name="요약 3 2 6 12" xfId="25805"/>
    <cellStyle name="요약 3 2 6 13" xfId="25806"/>
    <cellStyle name="요약 3 2 6 14" xfId="25807"/>
    <cellStyle name="요약 3 2 6 15" xfId="25808"/>
    <cellStyle name="요약 3 2 6 16" xfId="25809"/>
    <cellStyle name="요약 3 2 6 17" xfId="25810"/>
    <cellStyle name="요약 3 2 6 2" xfId="25811"/>
    <cellStyle name="요약 3 2 6 2 10" xfId="25812"/>
    <cellStyle name="요약 3 2 6 2 11" xfId="25813"/>
    <cellStyle name="요약 3 2 6 2 12" xfId="25814"/>
    <cellStyle name="요약 3 2 6 2 13" xfId="25815"/>
    <cellStyle name="요약 3 2 6 2 14" xfId="25816"/>
    <cellStyle name="요약 3 2 6 2 15" xfId="25817"/>
    <cellStyle name="요약 3 2 6 2 16" xfId="25818"/>
    <cellStyle name="요약 3 2 6 2 2" xfId="25819"/>
    <cellStyle name="요약 3 2 6 2 3" xfId="25820"/>
    <cellStyle name="요약 3 2 6 2 4" xfId="25821"/>
    <cellStyle name="요약 3 2 6 2 5" xfId="25822"/>
    <cellStyle name="요약 3 2 6 2 6" xfId="25823"/>
    <cellStyle name="요약 3 2 6 2 7" xfId="25824"/>
    <cellStyle name="요약 3 2 6 2 8" xfId="25825"/>
    <cellStyle name="요약 3 2 6 2 9" xfId="25826"/>
    <cellStyle name="요약 3 2 6 3" xfId="25827"/>
    <cellStyle name="요약 3 2 6 4" xfId="25828"/>
    <cellStyle name="요약 3 2 6 5" xfId="25829"/>
    <cellStyle name="요약 3 2 6 6" xfId="25830"/>
    <cellStyle name="요약 3 2 6 7" xfId="25831"/>
    <cellStyle name="요약 3 2 6 8" xfId="25832"/>
    <cellStyle name="요약 3 2 6 9" xfId="25833"/>
    <cellStyle name="요약 3 2 7" xfId="25834"/>
    <cellStyle name="요약 3 2 7 10" xfId="25835"/>
    <cellStyle name="요약 3 2 7 11" xfId="25836"/>
    <cellStyle name="요약 3 2 7 12" xfId="25837"/>
    <cellStyle name="요약 3 2 7 13" xfId="25838"/>
    <cellStyle name="요약 3 2 7 14" xfId="25839"/>
    <cellStyle name="요약 3 2 7 15" xfId="25840"/>
    <cellStyle name="요약 3 2 7 16" xfId="25841"/>
    <cellStyle name="요약 3 2 7 17" xfId="25842"/>
    <cellStyle name="요약 3 2 7 2" xfId="25843"/>
    <cellStyle name="요약 3 2 7 2 10" xfId="25844"/>
    <cellStyle name="요약 3 2 7 2 11" xfId="25845"/>
    <cellStyle name="요약 3 2 7 2 12" xfId="25846"/>
    <cellStyle name="요약 3 2 7 2 13" xfId="25847"/>
    <cellStyle name="요약 3 2 7 2 14" xfId="25848"/>
    <cellStyle name="요약 3 2 7 2 15" xfId="25849"/>
    <cellStyle name="요약 3 2 7 2 16" xfId="25850"/>
    <cellStyle name="요약 3 2 7 2 2" xfId="25851"/>
    <cellStyle name="요약 3 2 7 2 3" xfId="25852"/>
    <cellStyle name="요약 3 2 7 2 4" xfId="25853"/>
    <cellStyle name="요약 3 2 7 2 5" xfId="25854"/>
    <cellStyle name="요약 3 2 7 2 6" xfId="25855"/>
    <cellStyle name="요약 3 2 7 2 7" xfId="25856"/>
    <cellStyle name="요약 3 2 7 2 8" xfId="25857"/>
    <cellStyle name="요약 3 2 7 2 9" xfId="25858"/>
    <cellStyle name="요약 3 2 7 3" xfId="25859"/>
    <cellStyle name="요약 3 2 7 4" xfId="25860"/>
    <cellStyle name="요약 3 2 7 5" xfId="25861"/>
    <cellStyle name="요약 3 2 7 6" xfId="25862"/>
    <cellStyle name="요약 3 2 7 7" xfId="25863"/>
    <cellStyle name="요약 3 2 7 8" xfId="25864"/>
    <cellStyle name="요약 3 2 7 9" xfId="25865"/>
    <cellStyle name="요약 3 2 8" xfId="25866"/>
    <cellStyle name="요약 3 2 8 10" xfId="25867"/>
    <cellStyle name="요약 3 2 8 11" xfId="25868"/>
    <cellStyle name="요약 3 2 8 12" xfId="25869"/>
    <cellStyle name="요약 3 2 8 13" xfId="25870"/>
    <cellStyle name="요약 3 2 8 14" xfId="25871"/>
    <cellStyle name="요약 3 2 8 15" xfId="25872"/>
    <cellStyle name="요약 3 2 8 16" xfId="25873"/>
    <cellStyle name="요약 3 2 8 2" xfId="25874"/>
    <cellStyle name="요약 3 2 8 3" xfId="25875"/>
    <cellStyle name="요약 3 2 8 4" xfId="25876"/>
    <cellStyle name="요약 3 2 8 5" xfId="25877"/>
    <cellStyle name="요약 3 2 8 6" xfId="25878"/>
    <cellStyle name="요약 3 2 8 7" xfId="25879"/>
    <cellStyle name="요약 3 2 8 8" xfId="25880"/>
    <cellStyle name="요약 3 2 8 9" xfId="25881"/>
    <cellStyle name="요약 3 2 9" xfId="25882"/>
    <cellStyle name="요약 3 20" xfId="25883"/>
    <cellStyle name="요약 3 21" xfId="25884"/>
    <cellStyle name="요약 3 22" xfId="25885"/>
    <cellStyle name="요약 3 23" xfId="25886"/>
    <cellStyle name="요약 3 24" xfId="25887"/>
    <cellStyle name="요약 3 25" xfId="25888"/>
    <cellStyle name="요약 3 26" xfId="25889"/>
    <cellStyle name="요약 3 3" xfId="25890"/>
    <cellStyle name="요약 3 3 10" xfId="25891"/>
    <cellStyle name="요약 3 3 11" xfId="25892"/>
    <cellStyle name="요약 3 3 12" xfId="25893"/>
    <cellStyle name="요약 3 3 13" xfId="25894"/>
    <cellStyle name="요약 3 3 14" xfId="25895"/>
    <cellStyle name="요약 3 3 15" xfId="25896"/>
    <cellStyle name="요약 3 3 16" xfId="25897"/>
    <cellStyle name="요약 3 3 17" xfId="25898"/>
    <cellStyle name="요약 3 3 18" xfId="25899"/>
    <cellStyle name="요약 3 3 19" xfId="25900"/>
    <cellStyle name="요약 3 3 2" xfId="25901"/>
    <cellStyle name="요약 3 3 2 10" xfId="25902"/>
    <cellStyle name="요약 3 3 2 11" xfId="25903"/>
    <cellStyle name="요약 3 3 2 12" xfId="25904"/>
    <cellStyle name="요약 3 3 2 13" xfId="25905"/>
    <cellStyle name="요약 3 3 2 14" xfId="25906"/>
    <cellStyle name="요약 3 3 2 15" xfId="25907"/>
    <cellStyle name="요약 3 3 2 16" xfId="25908"/>
    <cellStyle name="요약 3 3 2 17" xfId="25909"/>
    <cellStyle name="요약 3 3 2 18" xfId="25910"/>
    <cellStyle name="요약 3 3 2 19" xfId="25911"/>
    <cellStyle name="요약 3 3 2 2" xfId="25912"/>
    <cellStyle name="요약 3 3 2 2 10" xfId="25913"/>
    <cellStyle name="요약 3 3 2 2 11" xfId="25914"/>
    <cellStyle name="요약 3 3 2 2 12" xfId="25915"/>
    <cellStyle name="요약 3 3 2 2 13" xfId="25916"/>
    <cellStyle name="요약 3 3 2 2 14" xfId="25917"/>
    <cellStyle name="요약 3 3 2 2 15" xfId="25918"/>
    <cellStyle name="요약 3 3 2 2 16" xfId="25919"/>
    <cellStyle name="요약 3 3 2 2 17" xfId="25920"/>
    <cellStyle name="요약 3 3 2 2 2" xfId="25921"/>
    <cellStyle name="요약 3 3 2 2 2 10" xfId="25922"/>
    <cellStyle name="요약 3 3 2 2 2 11" xfId="25923"/>
    <cellStyle name="요약 3 3 2 2 2 12" xfId="25924"/>
    <cellStyle name="요약 3 3 2 2 2 13" xfId="25925"/>
    <cellStyle name="요약 3 3 2 2 2 14" xfId="25926"/>
    <cellStyle name="요약 3 3 2 2 2 15" xfId="25927"/>
    <cellStyle name="요약 3 3 2 2 2 16" xfId="25928"/>
    <cellStyle name="요약 3 3 2 2 2 2" xfId="25929"/>
    <cellStyle name="요약 3 3 2 2 2 3" xfId="25930"/>
    <cellStyle name="요약 3 3 2 2 2 4" xfId="25931"/>
    <cellStyle name="요약 3 3 2 2 2 5" xfId="25932"/>
    <cellStyle name="요약 3 3 2 2 2 6" xfId="25933"/>
    <cellStyle name="요약 3 3 2 2 2 7" xfId="25934"/>
    <cellStyle name="요약 3 3 2 2 2 8" xfId="25935"/>
    <cellStyle name="요약 3 3 2 2 2 9" xfId="25936"/>
    <cellStyle name="요약 3 3 2 2 3" xfId="25937"/>
    <cellStyle name="요약 3 3 2 2 4" xfId="25938"/>
    <cellStyle name="요약 3 3 2 2 5" xfId="25939"/>
    <cellStyle name="요약 3 3 2 2 6" xfId="25940"/>
    <cellStyle name="요약 3 3 2 2 7" xfId="25941"/>
    <cellStyle name="요약 3 3 2 2 8" xfId="25942"/>
    <cellStyle name="요약 3 3 2 2 9" xfId="25943"/>
    <cellStyle name="요약 3 3 2 3" xfId="25944"/>
    <cellStyle name="요약 3 3 2 3 10" xfId="25945"/>
    <cellStyle name="요약 3 3 2 3 11" xfId="25946"/>
    <cellStyle name="요약 3 3 2 3 12" xfId="25947"/>
    <cellStyle name="요약 3 3 2 3 13" xfId="25948"/>
    <cellStyle name="요약 3 3 2 3 14" xfId="25949"/>
    <cellStyle name="요약 3 3 2 3 15" xfId="25950"/>
    <cellStyle name="요약 3 3 2 3 16" xfId="25951"/>
    <cellStyle name="요약 3 3 2 3 17" xfId="25952"/>
    <cellStyle name="요약 3 3 2 3 2" xfId="25953"/>
    <cellStyle name="요약 3 3 2 3 2 10" xfId="25954"/>
    <cellStyle name="요약 3 3 2 3 2 11" xfId="25955"/>
    <cellStyle name="요약 3 3 2 3 2 12" xfId="25956"/>
    <cellStyle name="요약 3 3 2 3 2 13" xfId="25957"/>
    <cellStyle name="요약 3 3 2 3 2 14" xfId="25958"/>
    <cellStyle name="요약 3 3 2 3 2 15" xfId="25959"/>
    <cellStyle name="요약 3 3 2 3 2 16" xfId="25960"/>
    <cellStyle name="요약 3 3 2 3 2 2" xfId="25961"/>
    <cellStyle name="요약 3 3 2 3 2 3" xfId="25962"/>
    <cellStyle name="요약 3 3 2 3 2 4" xfId="25963"/>
    <cellStyle name="요약 3 3 2 3 2 5" xfId="25964"/>
    <cellStyle name="요약 3 3 2 3 2 6" xfId="25965"/>
    <cellStyle name="요약 3 3 2 3 2 7" xfId="25966"/>
    <cellStyle name="요약 3 3 2 3 2 8" xfId="25967"/>
    <cellStyle name="요약 3 3 2 3 2 9" xfId="25968"/>
    <cellStyle name="요약 3 3 2 3 3" xfId="25969"/>
    <cellStyle name="요약 3 3 2 3 4" xfId="25970"/>
    <cellStyle name="요약 3 3 2 3 5" xfId="25971"/>
    <cellStyle name="요약 3 3 2 3 6" xfId="25972"/>
    <cellStyle name="요약 3 3 2 3 7" xfId="25973"/>
    <cellStyle name="요약 3 3 2 3 8" xfId="25974"/>
    <cellStyle name="요약 3 3 2 3 9" xfId="25975"/>
    <cellStyle name="요약 3 3 2 4" xfId="25976"/>
    <cellStyle name="요약 3 3 2 4 10" xfId="25977"/>
    <cellStyle name="요약 3 3 2 4 11" xfId="25978"/>
    <cellStyle name="요약 3 3 2 4 12" xfId="25979"/>
    <cellStyle name="요약 3 3 2 4 13" xfId="25980"/>
    <cellStyle name="요약 3 3 2 4 14" xfId="25981"/>
    <cellStyle name="요약 3 3 2 4 15" xfId="25982"/>
    <cellStyle name="요약 3 3 2 4 16" xfId="25983"/>
    <cellStyle name="요약 3 3 2 4 2" xfId="25984"/>
    <cellStyle name="요약 3 3 2 4 3" xfId="25985"/>
    <cellStyle name="요약 3 3 2 4 4" xfId="25986"/>
    <cellStyle name="요약 3 3 2 4 5" xfId="25987"/>
    <cellStyle name="요약 3 3 2 4 6" xfId="25988"/>
    <cellStyle name="요약 3 3 2 4 7" xfId="25989"/>
    <cellStyle name="요약 3 3 2 4 8" xfId="25990"/>
    <cellStyle name="요약 3 3 2 4 9" xfId="25991"/>
    <cellStyle name="요약 3 3 2 5" xfId="25992"/>
    <cellStyle name="요약 3 3 2 6" xfId="25993"/>
    <cellStyle name="요약 3 3 2 7" xfId="25994"/>
    <cellStyle name="요약 3 3 2 8" xfId="25995"/>
    <cellStyle name="요약 3 3 2 9" xfId="25996"/>
    <cellStyle name="요약 3 3 20" xfId="25997"/>
    <cellStyle name="요약 3 3 21" xfId="25998"/>
    <cellStyle name="요약 3 3 22" xfId="25999"/>
    <cellStyle name="요약 3 3 23" xfId="26000"/>
    <cellStyle name="요약 3 3 3" xfId="26001"/>
    <cellStyle name="요약 3 3 3 10" xfId="26002"/>
    <cellStyle name="요약 3 3 3 11" xfId="26003"/>
    <cellStyle name="요약 3 3 3 12" xfId="26004"/>
    <cellStyle name="요약 3 3 3 13" xfId="26005"/>
    <cellStyle name="요약 3 3 3 14" xfId="26006"/>
    <cellStyle name="요약 3 3 3 15" xfId="26007"/>
    <cellStyle name="요약 3 3 3 16" xfId="26008"/>
    <cellStyle name="요약 3 3 3 17" xfId="26009"/>
    <cellStyle name="요약 3 3 3 18" xfId="26010"/>
    <cellStyle name="요약 3 3 3 19" xfId="26011"/>
    <cellStyle name="요약 3 3 3 2" xfId="26012"/>
    <cellStyle name="요약 3 3 3 2 10" xfId="26013"/>
    <cellStyle name="요약 3 3 3 2 11" xfId="26014"/>
    <cellStyle name="요약 3 3 3 2 12" xfId="26015"/>
    <cellStyle name="요약 3 3 3 2 13" xfId="26016"/>
    <cellStyle name="요약 3 3 3 2 14" xfId="26017"/>
    <cellStyle name="요약 3 3 3 2 15" xfId="26018"/>
    <cellStyle name="요약 3 3 3 2 16" xfId="26019"/>
    <cellStyle name="요약 3 3 3 2 17" xfId="26020"/>
    <cellStyle name="요약 3 3 3 2 2" xfId="26021"/>
    <cellStyle name="요약 3 3 3 2 2 10" xfId="26022"/>
    <cellStyle name="요약 3 3 3 2 2 11" xfId="26023"/>
    <cellStyle name="요약 3 3 3 2 2 12" xfId="26024"/>
    <cellStyle name="요약 3 3 3 2 2 13" xfId="26025"/>
    <cellStyle name="요약 3 3 3 2 2 14" xfId="26026"/>
    <cellStyle name="요약 3 3 3 2 2 15" xfId="26027"/>
    <cellStyle name="요약 3 3 3 2 2 16" xfId="26028"/>
    <cellStyle name="요약 3 3 3 2 2 2" xfId="26029"/>
    <cellStyle name="요약 3 3 3 2 2 3" xfId="26030"/>
    <cellStyle name="요약 3 3 3 2 2 4" xfId="26031"/>
    <cellStyle name="요약 3 3 3 2 2 5" xfId="26032"/>
    <cellStyle name="요약 3 3 3 2 2 6" xfId="26033"/>
    <cellStyle name="요약 3 3 3 2 2 7" xfId="26034"/>
    <cellStyle name="요약 3 3 3 2 2 8" xfId="26035"/>
    <cellStyle name="요약 3 3 3 2 2 9" xfId="26036"/>
    <cellStyle name="요약 3 3 3 2 3" xfId="26037"/>
    <cellStyle name="요약 3 3 3 2 4" xfId="26038"/>
    <cellStyle name="요약 3 3 3 2 5" xfId="26039"/>
    <cellStyle name="요약 3 3 3 2 6" xfId="26040"/>
    <cellStyle name="요약 3 3 3 2 7" xfId="26041"/>
    <cellStyle name="요약 3 3 3 2 8" xfId="26042"/>
    <cellStyle name="요약 3 3 3 2 9" xfId="26043"/>
    <cellStyle name="요약 3 3 3 3" xfId="26044"/>
    <cellStyle name="요약 3 3 3 3 10" xfId="26045"/>
    <cellStyle name="요약 3 3 3 3 11" xfId="26046"/>
    <cellStyle name="요약 3 3 3 3 12" xfId="26047"/>
    <cellStyle name="요약 3 3 3 3 13" xfId="26048"/>
    <cellStyle name="요약 3 3 3 3 14" xfId="26049"/>
    <cellStyle name="요약 3 3 3 3 15" xfId="26050"/>
    <cellStyle name="요약 3 3 3 3 16" xfId="26051"/>
    <cellStyle name="요약 3 3 3 3 17" xfId="26052"/>
    <cellStyle name="요약 3 3 3 3 2" xfId="26053"/>
    <cellStyle name="요약 3 3 3 3 2 10" xfId="26054"/>
    <cellStyle name="요약 3 3 3 3 2 11" xfId="26055"/>
    <cellStyle name="요약 3 3 3 3 2 12" xfId="26056"/>
    <cellStyle name="요약 3 3 3 3 2 13" xfId="26057"/>
    <cellStyle name="요약 3 3 3 3 2 14" xfId="26058"/>
    <cellStyle name="요약 3 3 3 3 2 15" xfId="26059"/>
    <cellStyle name="요약 3 3 3 3 2 16" xfId="26060"/>
    <cellStyle name="요약 3 3 3 3 2 2" xfId="26061"/>
    <cellStyle name="요약 3 3 3 3 2 3" xfId="26062"/>
    <cellStyle name="요약 3 3 3 3 2 4" xfId="26063"/>
    <cellStyle name="요약 3 3 3 3 2 5" xfId="26064"/>
    <cellStyle name="요약 3 3 3 3 2 6" xfId="26065"/>
    <cellStyle name="요약 3 3 3 3 2 7" xfId="26066"/>
    <cellStyle name="요약 3 3 3 3 2 8" xfId="26067"/>
    <cellStyle name="요약 3 3 3 3 2 9" xfId="26068"/>
    <cellStyle name="요약 3 3 3 3 3" xfId="26069"/>
    <cellStyle name="요약 3 3 3 3 4" xfId="26070"/>
    <cellStyle name="요약 3 3 3 3 5" xfId="26071"/>
    <cellStyle name="요약 3 3 3 3 6" xfId="26072"/>
    <cellStyle name="요약 3 3 3 3 7" xfId="26073"/>
    <cellStyle name="요약 3 3 3 3 8" xfId="26074"/>
    <cellStyle name="요약 3 3 3 3 9" xfId="26075"/>
    <cellStyle name="요약 3 3 3 4" xfId="26076"/>
    <cellStyle name="요약 3 3 3 4 10" xfId="26077"/>
    <cellStyle name="요약 3 3 3 4 11" xfId="26078"/>
    <cellStyle name="요약 3 3 3 4 12" xfId="26079"/>
    <cellStyle name="요약 3 3 3 4 13" xfId="26080"/>
    <cellStyle name="요약 3 3 3 4 14" xfId="26081"/>
    <cellStyle name="요약 3 3 3 4 15" xfId="26082"/>
    <cellStyle name="요약 3 3 3 4 16" xfId="26083"/>
    <cellStyle name="요약 3 3 3 4 2" xfId="26084"/>
    <cellStyle name="요약 3 3 3 4 3" xfId="26085"/>
    <cellStyle name="요약 3 3 3 4 4" xfId="26086"/>
    <cellStyle name="요약 3 3 3 4 5" xfId="26087"/>
    <cellStyle name="요약 3 3 3 4 6" xfId="26088"/>
    <cellStyle name="요약 3 3 3 4 7" xfId="26089"/>
    <cellStyle name="요약 3 3 3 4 8" xfId="26090"/>
    <cellStyle name="요약 3 3 3 4 9" xfId="26091"/>
    <cellStyle name="요약 3 3 3 5" xfId="26092"/>
    <cellStyle name="요약 3 3 3 6" xfId="26093"/>
    <cellStyle name="요약 3 3 3 7" xfId="26094"/>
    <cellStyle name="요약 3 3 3 8" xfId="26095"/>
    <cellStyle name="요약 3 3 3 9" xfId="26096"/>
    <cellStyle name="요약 3 3 4" xfId="26097"/>
    <cellStyle name="요약 3 3 4 10" xfId="26098"/>
    <cellStyle name="요약 3 3 4 11" xfId="26099"/>
    <cellStyle name="요약 3 3 4 12" xfId="26100"/>
    <cellStyle name="요약 3 3 4 13" xfId="26101"/>
    <cellStyle name="요약 3 3 4 14" xfId="26102"/>
    <cellStyle name="요약 3 3 4 15" xfId="26103"/>
    <cellStyle name="요약 3 3 4 16" xfId="26104"/>
    <cellStyle name="요약 3 3 4 17" xfId="26105"/>
    <cellStyle name="요약 3 3 4 18" xfId="26106"/>
    <cellStyle name="요약 3 3 4 19" xfId="26107"/>
    <cellStyle name="요약 3 3 4 2" xfId="26108"/>
    <cellStyle name="요약 3 3 4 2 10" xfId="26109"/>
    <cellStyle name="요약 3 3 4 2 11" xfId="26110"/>
    <cellStyle name="요약 3 3 4 2 12" xfId="26111"/>
    <cellStyle name="요약 3 3 4 2 13" xfId="26112"/>
    <cellStyle name="요약 3 3 4 2 14" xfId="26113"/>
    <cellStyle name="요약 3 3 4 2 15" xfId="26114"/>
    <cellStyle name="요약 3 3 4 2 16" xfId="26115"/>
    <cellStyle name="요약 3 3 4 2 17" xfId="26116"/>
    <cellStyle name="요약 3 3 4 2 2" xfId="26117"/>
    <cellStyle name="요약 3 3 4 2 2 10" xfId="26118"/>
    <cellStyle name="요약 3 3 4 2 2 11" xfId="26119"/>
    <cellStyle name="요약 3 3 4 2 2 12" xfId="26120"/>
    <cellStyle name="요약 3 3 4 2 2 13" xfId="26121"/>
    <cellStyle name="요약 3 3 4 2 2 14" xfId="26122"/>
    <cellStyle name="요약 3 3 4 2 2 15" xfId="26123"/>
    <cellStyle name="요약 3 3 4 2 2 16" xfId="26124"/>
    <cellStyle name="요약 3 3 4 2 2 2" xfId="26125"/>
    <cellStyle name="요약 3 3 4 2 2 3" xfId="26126"/>
    <cellStyle name="요약 3 3 4 2 2 4" xfId="26127"/>
    <cellStyle name="요약 3 3 4 2 2 5" xfId="26128"/>
    <cellStyle name="요약 3 3 4 2 2 6" xfId="26129"/>
    <cellStyle name="요약 3 3 4 2 2 7" xfId="26130"/>
    <cellStyle name="요약 3 3 4 2 2 8" xfId="26131"/>
    <cellStyle name="요약 3 3 4 2 2 9" xfId="26132"/>
    <cellStyle name="요약 3 3 4 2 3" xfId="26133"/>
    <cellStyle name="요약 3 3 4 2 4" xfId="26134"/>
    <cellStyle name="요약 3 3 4 2 5" xfId="26135"/>
    <cellStyle name="요약 3 3 4 2 6" xfId="26136"/>
    <cellStyle name="요약 3 3 4 2 7" xfId="26137"/>
    <cellStyle name="요약 3 3 4 2 8" xfId="26138"/>
    <cellStyle name="요약 3 3 4 2 9" xfId="26139"/>
    <cellStyle name="요약 3 3 4 3" xfId="26140"/>
    <cellStyle name="요약 3 3 4 3 10" xfId="26141"/>
    <cellStyle name="요약 3 3 4 3 11" xfId="26142"/>
    <cellStyle name="요약 3 3 4 3 12" xfId="26143"/>
    <cellStyle name="요약 3 3 4 3 13" xfId="26144"/>
    <cellStyle name="요약 3 3 4 3 14" xfId="26145"/>
    <cellStyle name="요약 3 3 4 3 15" xfId="26146"/>
    <cellStyle name="요약 3 3 4 3 16" xfId="26147"/>
    <cellStyle name="요약 3 3 4 3 17" xfId="26148"/>
    <cellStyle name="요약 3 3 4 3 2" xfId="26149"/>
    <cellStyle name="요약 3 3 4 3 2 10" xfId="26150"/>
    <cellStyle name="요약 3 3 4 3 2 11" xfId="26151"/>
    <cellStyle name="요약 3 3 4 3 2 12" xfId="26152"/>
    <cellStyle name="요약 3 3 4 3 2 13" xfId="26153"/>
    <cellStyle name="요약 3 3 4 3 2 14" xfId="26154"/>
    <cellStyle name="요약 3 3 4 3 2 15" xfId="26155"/>
    <cellStyle name="요약 3 3 4 3 2 16" xfId="26156"/>
    <cellStyle name="요약 3 3 4 3 2 2" xfId="26157"/>
    <cellStyle name="요약 3 3 4 3 2 3" xfId="26158"/>
    <cellStyle name="요약 3 3 4 3 2 4" xfId="26159"/>
    <cellStyle name="요약 3 3 4 3 2 5" xfId="26160"/>
    <cellStyle name="요약 3 3 4 3 2 6" xfId="26161"/>
    <cellStyle name="요약 3 3 4 3 2 7" xfId="26162"/>
    <cellStyle name="요약 3 3 4 3 2 8" xfId="26163"/>
    <cellStyle name="요약 3 3 4 3 2 9" xfId="26164"/>
    <cellStyle name="요약 3 3 4 3 3" xfId="26165"/>
    <cellStyle name="요약 3 3 4 3 4" xfId="26166"/>
    <cellStyle name="요약 3 3 4 3 5" xfId="26167"/>
    <cellStyle name="요약 3 3 4 3 6" xfId="26168"/>
    <cellStyle name="요약 3 3 4 3 7" xfId="26169"/>
    <cellStyle name="요약 3 3 4 3 8" xfId="26170"/>
    <cellStyle name="요약 3 3 4 3 9" xfId="26171"/>
    <cellStyle name="요약 3 3 4 4" xfId="26172"/>
    <cellStyle name="요약 3 3 4 4 10" xfId="26173"/>
    <cellStyle name="요약 3 3 4 4 11" xfId="26174"/>
    <cellStyle name="요약 3 3 4 4 12" xfId="26175"/>
    <cellStyle name="요약 3 3 4 4 13" xfId="26176"/>
    <cellStyle name="요약 3 3 4 4 14" xfId="26177"/>
    <cellStyle name="요약 3 3 4 4 15" xfId="26178"/>
    <cellStyle name="요약 3 3 4 4 16" xfId="26179"/>
    <cellStyle name="요약 3 3 4 4 2" xfId="26180"/>
    <cellStyle name="요약 3 3 4 4 3" xfId="26181"/>
    <cellStyle name="요약 3 3 4 4 4" xfId="26182"/>
    <cellStyle name="요약 3 3 4 4 5" xfId="26183"/>
    <cellStyle name="요약 3 3 4 4 6" xfId="26184"/>
    <cellStyle name="요약 3 3 4 4 7" xfId="26185"/>
    <cellStyle name="요약 3 3 4 4 8" xfId="26186"/>
    <cellStyle name="요약 3 3 4 4 9" xfId="26187"/>
    <cellStyle name="요약 3 3 4 5" xfId="26188"/>
    <cellStyle name="요약 3 3 4 6" xfId="26189"/>
    <cellStyle name="요약 3 3 4 7" xfId="26190"/>
    <cellStyle name="요약 3 3 4 8" xfId="26191"/>
    <cellStyle name="요약 3 3 4 9" xfId="26192"/>
    <cellStyle name="요약 3 3 5" xfId="26193"/>
    <cellStyle name="요약 3 3 5 10" xfId="26194"/>
    <cellStyle name="요약 3 3 5 11" xfId="26195"/>
    <cellStyle name="요약 3 3 5 12" xfId="26196"/>
    <cellStyle name="요약 3 3 5 13" xfId="26197"/>
    <cellStyle name="요약 3 3 5 14" xfId="26198"/>
    <cellStyle name="요약 3 3 5 15" xfId="26199"/>
    <cellStyle name="요약 3 3 5 16" xfId="26200"/>
    <cellStyle name="요약 3 3 5 17" xfId="26201"/>
    <cellStyle name="요약 3 3 5 18" xfId="26202"/>
    <cellStyle name="요약 3 3 5 19" xfId="26203"/>
    <cellStyle name="요약 3 3 5 2" xfId="26204"/>
    <cellStyle name="요약 3 3 5 2 10" xfId="26205"/>
    <cellStyle name="요약 3 3 5 2 11" xfId="26206"/>
    <cellStyle name="요약 3 3 5 2 12" xfId="26207"/>
    <cellStyle name="요약 3 3 5 2 13" xfId="26208"/>
    <cellStyle name="요약 3 3 5 2 14" xfId="26209"/>
    <cellStyle name="요약 3 3 5 2 15" xfId="26210"/>
    <cellStyle name="요약 3 3 5 2 16" xfId="26211"/>
    <cellStyle name="요약 3 3 5 2 17" xfId="26212"/>
    <cellStyle name="요약 3 3 5 2 2" xfId="26213"/>
    <cellStyle name="요약 3 3 5 2 2 10" xfId="26214"/>
    <cellStyle name="요약 3 3 5 2 2 11" xfId="26215"/>
    <cellStyle name="요약 3 3 5 2 2 12" xfId="26216"/>
    <cellStyle name="요약 3 3 5 2 2 13" xfId="26217"/>
    <cellStyle name="요약 3 3 5 2 2 14" xfId="26218"/>
    <cellStyle name="요약 3 3 5 2 2 15" xfId="26219"/>
    <cellStyle name="요약 3 3 5 2 2 16" xfId="26220"/>
    <cellStyle name="요약 3 3 5 2 2 2" xfId="26221"/>
    <cellStyle name="요약 3 3 5 2 2 3" xfId="26222"/>
    <cellStyle name="요약 3 3 5 2 2 4" xfId="26223"/>
    <cellStyle name="요약 3 3 5 2 2 5" xfId="26224"/>
    <cellStyle name="요약 3 3 5 2 2 6" xfId="26225"/>
    <cellStyle name="요약 3 3 5 2 2 7" xfId="26226"/>
    <cellStyle name="요약 3 3 5 2 2 8" xfId="26227"/>
    <cellStyle name="요약 3 3 5 2 2 9" xfId="26228"/>
    <cellStyle name="요약 3 3 5 2 3" xfId="26229"/>
    <cellStyle name="요약 3 3 5 2 4" xfId="26230"/>
    <cellStyle name="요약 3 3 5 2 5" xfId="26231"/>
    <cellStyle name="요약 3 3 5 2 6" xfId="26232"/>
    <cellStyle name="요약 3 3 5 2 7" xfId="26233"/>
    <cellStyle name="요약 3 3 5 2 8" xfId="26234"/>
    <cellStyle name="요약 3 3 5 2 9" xfId="26235"/>
    <cellStyle name="요약 3 3 5 3" xfId="26236"/>
    <cellStyle name="요약 3 3 5 3 10" xfId="26237"/>
    <cellStyle name="요약 3 3 5 3 11" xfId="26238"/>
    <cellStyle name="요약 3 3 5 3 12" xfId="26239"/>
    <cellStyle name="요약 3 3 5 3 13" xfId="26240"/>
    <cellStyle name="요약 3 3 5 3 14" xfId="26241"/>
    <cellStyle name="요약 3 3 5 3 15" xfId="26242"/>
    <cellStyle name="요약 3 3 5 3 16" xfId="26243"/>
    <cellStyle name="요약 3 3 5 3 17" xfId="26244"/>
    <cellStyle name="요약 3 3 5 3 2" xfId="26245"/>
    <cellStyle name="요약 3 3 5 3 2 10" xfId="26246"/>
    <cellStyle name="요약 3 3 5 3 2 11" xfId="26247"/>
    <cellStyle name="요약 3 3 5 3 2 12" xfId="26248"/>
    <cellStyle name="요약 3 3 5 3 2 13" xfId="26249"/>
    <cellStyle name="요약 3 3 5 3 2 14" xfId="26250"/>
    <cellStyle name="요약 3 3 5 3 2 15" xfId="26251"/>
    <cellStyle name="요약 3 3 5 3 2 16" xfId="26252"/>
    <cellStyle name="요약 3 3 5 3 2 2" xfId="26253"/>
    <cellStyle name="요약 3 3 5 3 2 3" xfId="26254"/>
    <cellStyle name="요약 3 3 5 3 2 4" xfId="26255"/>
    <cellStyle name="요약 3 3 5 3 2 5" xfId="26256"/>
    <cellStyle name="요약 3 3 5 3 2 6" xfId="26257"/>
    <cellStyle name="요약 3 3 5 3 2 7" xfId="26258"/>
    <cellStyle name="요약 3 3 5 3 2 8" xfId="26259"/>
    <cellStyle name="요약 3 3 5 3 2 9" xfId="26260"/>
    <cellStyle name="요약 3 3 5 3 3" xfId="26261"/>
    <cellStyle name="요약 3 3 5 3 4" xfId="26262"/>
    <cellStyle name="요약 3 3 5 3 5" xfId="26263"/>
    <cellStyle name="요약 3 3 5 3 6" xfId="26264"/>
    <cellStyle name="요약 3 3 5 3 7" xfId="26265"/>
    <cellStyle name="요약 3 3 5 3 8" xfId="26266"/>
    <cellStyle name="요약 3 3 5 3 9" xfId="26267"/>
    <cellStyle name="요약 3 3 5 4" xfId="26268"/>
    <cellStyle name="요약 3 3 5 4 10" xfId="26269"/>
    <cellStyle name="요약 3 3 5 4 11" xfId="26270"/>
    <cellStyle name="요약 3 3 5 4 12" xfId="26271"/>
    <cellStyle name="요약 3 3 5 4 13" xfId="26272"/>
    <cellStyle name="요약 3 3 5 4 14" xfId="26273"/>
    <cellStyle name="요약 3 3 5 4 15" xfId="26274"/>
    <cellStyle name="요약 3 3 5 4 16" xfId="26275"/>
    <cellStyle name="요약 3 3 5 4 2" xfId="26276"/>
    <cellStyle name="요약 3 3 5 4 3" xfId="26277"/>
    <cellStyle name="요약 3 3 5 4 4" xfId="26278"/>
    <cellStyle name="요약 3 3 5 4 5" xfId="26279"/>
    <cellStyle name="요약 3 3 5 4 6" xfId="26280"/>
    <cellStyle name="요약 3 3 5 4 7" xfId="26281"/>
    <cellStyle name="요약 3 3 5 4 8" xfId="26282"/>
    <cellStyle name="요약 3 3 5 4 9" xfId="26283"/>
    <cellStyle name="요약 3 3 5 5" xfId="26284"/>
    <cellStyle name="요약 3 3 5 6" xfId="26285"/>
    <cellStyle name="요약 3 3 5 7" xfId="26286"/>
    <cellStyle name="요약 3 3 5 8" xfId="26287"/>
    <cellStyle name="요약 3 3 5 9" xfId="26288"/>
    <cellStyle name="요약 3 3 6" xfId="26289"/>
    <cellStyle name="요약 3 3 6 10" xfId="26290"/>
    <cellStyle name="요약 3 3 6 11" xfId="26291"/>
    <cellStyle name="요약 3 3 6 12" xfId="26292"/>
    <cellStyle name="요약 3 3 6 13" xfId="26293"/>
    <cellStyle name="요약 3 3 6 14" xfId="26294"/>
    <cellStyle name="요약 3 3 6 15" xfId="26295"/>
    <cellStyle name="요약 3 3 6 16" xfId="26296"/>
    <cellStyle name="요약 3 3 6 17" xfId="26297"/>
    <cellStyle name="요약 3 3 6 2" xfId="26298"/>
    <cellStyle name="요약 3 3 6 2 10" xfId="26299"/>
    <cellStyle name="요약 3 3 6 2 11" xfId="26300"/>
    <cellStyle name="요약 3 3 6 2 12" xfId="26301"/>
    <cellStyle name="요약 3 3 6 2 13" xfId="26302"/>
    <cellStyle name="요약 3 3 6 2 14" xfId="26303"/>
    <cellStyle name="요약 3 3 6 2 15" xfId="26304"/>
    <cellStyle name="요약 3 3 6 2 16" xfId="26305"/>
    <cellStyle name="요약 3 3 6 2 2" xfId="26306"/>
    <cellStyle name="요약 3 3 6 2 3" xfId="26307"/>
    <cellStyle name="요약 3 3 6 2 4" xfId="26308"/>
    <cellStyle name="요약 3 3 6 2 5" xfId="26309"/>
    <cellStyle name="요약 3 3 6 2 6" xfId="26310"/>
    <cellStyle name="요약 3 3 6 2 7" xfId="26311"/>
    <cellStyle name="요약 3 3 6 2 8" xfId="26312"/>
    <cellStyle name="요약 3 3 6 2 9" xfId="26313"/>
    <cellStyle name="요약 3 3 6 3" xfId="26314"/>
    <cellStyle name="요약 3 3 6 4" xfId="26315"/>
    <cellStyle name="요약 3 3 6 5" xfId="26316"/>
    <cellStyle name="요약 3 3 6 6" xfId="26317"/>
    <cellStyle name="요약 3 3 6 7" xfId="26318"/>
    <cellStyle name="요약 3 3 6 8" xfId="26319"/>
    <cellStyle name="요약 3 3 6 9" xfId="26320"/>
    <cellStyle name="요약 3 3 7" xfId="26321"/>
    <cellStyle name="요약 3 3 7 10" xfId="26322"/>
    <cellStyle name="요약 3 3 7 11" xfId="26323"/>
    <cellStyle name="요약 3 3 7 12" xfId="26324"/>
    <cellStyle name="요약 3 3 7 13" xfId="26325"/>
    <cellStyle name="요약 3 3 7 14" xfId="26326"/>
    <cellStyle name="요약 3 3 7 15" xfId="26327"/>
    <cellStyle name="요약 3 3 7 16" xfId="26328"/>
    <cellStyle name="요약 3 3 7 17" xfId="26329"/>
    <cellStyle name="요약 3 3 7 2" xfId="26330"/>
    <cellStyle name="요약 3 3 7 2 10" xfId="26331"/>
    <cellStyle name="요약 3 3 7 2 11" xfId="26332"/>
    <cellStyle name="요약 3 3 7 2 12" xfId="26333"/>
    <cellStyle name="요약 3 3 7 2 13" xfId="26334"/>
    <cellStyle name="요약 3 3 7 2 14" xfId="26335"/>
    <cellStyle name="요약 3 3 7 2 15" xfId="26336"/>
    <cellStyle name="요약 3 3 7 2 16" xfId="26337"/>
    <cellStyle name="요약 3 3 7 2 2" xfId="26338"/>
    <cellStyle name="요약 3 3 7 2 3" xfId="26339"/>
    <cellStyle name="요약 3 3 7 2 4" xfId="26340"/>
    <cellStyle name="요약 3 3 7 2 5" xfId="26341"/>
    <cellStyle name="요약 3 3 7 2 6" xfId="26342"/>
    <cellStyle name="요약 3 3 7 2 7" xfId="26343"/>
    <cellStyle name="요약 3 3 7 2 8" xfId="26344"/>
    <cellStyle name="요약 3 3 7 2 9" xfId="26345"/>
    <cellStyle name="요약 3 3 7 3" xfId="26346"/>
    <cellStyle name="요약 3 3 7 4" xfId="26347"/>
    <cellStyle name="요약 3 3 7 5" xfId="26348"/>
    <cellStyle name="요약 3 3 7 6" xfId="26349"/>
    <cellStyle name="요약 3 3 7 7" xfId="26350"/>
    <cellStyle name="요약 3 3 7 8" xfId="26351"/>
    <cellStyle name="요약 3 3 7 9" xfId="26352"/>
    <cellStyle name="요약 3 3 8" xfId="26353"/>
    <cellStyle name="요약 3 3 8 10" xfId="26354"/>
    <cellStyle name="요약 3 3 8 11" xfId="26355"/>
    <cellStyle name="요약 3 3 8 12" xfId="26356"/>
    <cellStyle name="요약 3 3 8 13" xfId="26357"/>
    <cellStyle name="요약 3 3 8 14" xfId="26358"/>
    <cellStyle name="요약 3 3 8 15" xfId="26359"/>
    <cellStyle name="요약 3 3 8 16" xfId="26360"/>
    <cellStyle name="요약 3 3 8 2" xfId="26361"/>
    <cellStyle name="요약 3 3 8 3" xfId="26362"/>
    <cellStyle name="요약 3 3 8 4" xfId="26363"/>
    <cellStyle name="요약 3 3 8 5" xfId="26364"/>
    <cellStyle name="요약 3 3 8 6" xfId="26365"/>
    <cellStyle name="요약 3 3 8 7" xfId="26366"/>
    <cellStyle name="요약 3 3 8 8" xfId="26367"/>
    <cellStyle name="요약 3 3 8 9" xfId="26368"/>
    <cellStyle name="요약 3 3 9" xfId="26369"/>
    <cellStyle name="요약 3 4" xfId="26370"/>
    <cellStyle name="요약 3 4 10" xfId="26371"/>
    <cellStyle name="요약 3 4 11" xfId="26372"/>
    <cellStyle name="요약 3 4 12" xfId="26373"/>
    <cellStyle name="요약 3 4 13" xfId="26374"/>
    <cellStyle name="요약 3 4 14" xfId="26375"/>
    <cellStyle name="요약 3 4 15" xfId="26376"/>
    <cellStyle name="요약 3 4 16" xfId="26377"/>
    <cellStyle name="요약 3 4 17" xfId="26378"/>
    <cellStyle name="요약 3 4 18" xfId="26379"/>
    <cellStyle name="요약 3 4 19" xfId="26380"/>
    <cellStyle name="요약 3 4 2" xfId="26381"/>
    <cellStyle name="요약 3 4 2 10" xfId="26382"/>
    <cellStyle name="요약 3 4 2 11" xfId="26383"/>
    <cellStyle name="요약 3 4 2 12" xfId="26384"/>
    <cellStyle name="요약 3 4 2 13" xfId="26385"/>
    <cellStyle name="요약 3 4 2 14" xfId="26386"/>
    <cellStyle name="요약 3 4 2 15" xfId="26387"/>
    <cellStyle name="요약 3 4 2 16" xfId="26388"/>
    <cellStyle name="요약 3 4 2 17" xfId="26389"/>
    <cellStyle name="요약 3 4 2 18" xfId="26390"/>
    <cellStyle name="요약 3 4 2 19" xfId="26391"/>
    <cellStyle name="요약 3 4 2 2" xfId="26392"/>
    <cellStyle name="요약 3 4 2 2 10" xfId="26393"/>
    <cellStyle name="요약 3 4 2 2 11" xfId="26394"/>
    <cellStyle name="요약 3 4 2 2 12" xfId="26395"/>
    <cellStyle name="요약 3 4 2 2 13" xfId="26396"/>
    <cellStyle name="요약 3 4 2 2 14" xfId="26397"/>
    <cellStyle name="요약 3 4 2 2 15" xfId="26398"/>
    <cellStyle name="요약 3 4 2 2 16" xfId="26399"/>
    <cellStyle name="요약 3 4 2 2 17" xfId="26400"/>
    <cellStyle name="요약 3 4 2 2 2" xfId="26401"/>
    <cellStyle name="요약 3 4 2 2 2 10" xfId="26402"/>
    <cellStyle name="요약 3 4 2 2 2 11" xfId="26403"/>
    <cellStyle name="요약 3 4 2 2 2 12" xfId="26404"/>
    <cellStyle name="요약 3 4 2 2 2 13" xfId="26405"/>
    <cellStyle name="요약 3 4 2 2 2 14" xfId="26406"/>
    <cellStyle name="요약 3 4 2 2 2 15" xfId="26407"/>
    <cellStyle name="요약 3 4 2 2 2 16" xfId="26408"/>
    <cellStyle name="요약 3 4 2 2 2 2" xfId="26409"/>
    <cellStyle name="요약 3 4 2 2 2 3" xfId="26410"/>
    <cellStyle name="요약 3 4 2 2 2 4" xfId="26411"/>
    <cellStyle name="요약 3 4 2 2 2 5" xfId="26412"/>
    <cellStyle name="요약 3 4 2 2 2 6" xfId="26413"/>
    <cellStyle name="요약 3 4 2 2 2 7" xfId="26414"/>
    <cellStyle name="요약 3 4 2 2 2 8" xfId="26415"/>
    <cellStyle name="요약 3 4 2 2 2 9" xfId="26416"/>
    <cellStyle name="요약 3 4 2 2 3" xfId="26417"/>
    <cellStyle name="요약 3 4 2 2 4" xfId="26418"/>
    <cellStyle name="요약 3 4 2 2 5" xfId="26419"/>
    <cellStyle name="요약 3 4 2 2 6" xfId="26420"/>
    <cellStyle name="요약 3 4 2 2 7" xfId="26421"/>
    <cellStyle name="요약 3 4 2 2 8" xfId="26422"/>
    <cellStyle name="요약 3 4 2 2 9" xfId="26423"/>
    <cellStyle name="요약 3 4 2 3" xfId="26424"/>
    <cellStyle name="요약 3 4 2 3 10" xfId="26425"/>
    <cellStyle name="요약 3 4 2 3 11" xfId="26426"/>
    <cellStyle name="요약 3 4 2 3 12" xfId="26427"/>
    <cellStyle name="요약 3 4 2 3 13" xfId="26428"/>
    <cellStyle name="요약 3 4 2 3 14" xfId="26429"/>
    <cellStyle name="요약 3 4 2 3 15" xfId="26430"/>
    <cellStyle name="요약 3 4 2 3 16" xfId="26431"/>
    <cellStyle name="요약 3 4 2 3 17" xfId="26432"/>
    <cellStyle name="요약 3 4 2 3 2" xfId="26433"/>
    <cellStyle name="요약 3 4 2 3 2 10" xfId="26434"/>
    <cellStyle name="요약 3 4 2 3 2 11" xfId="26435"/>
    <cellStyle name="요약 3 4 2 3 2 12" xfId="26436"/>
    <cellStyle name="요약 3 4 2 3 2 13" xfId="26437"/>
    <cellStyle name="요약 3 4 2 3 2 14" xfId="26438"/>
    <cellStyle name="요약 3 4 2 3 2 15" xfId="26439"/>
    <cellStyle name="요약 3 4 2 3 2 16" xfId="26440"/>
    <cellStyle name="요약 3 4 2 3 2 2" xfId="26441"/>
    <cellStyle name="요약 3 4 2 3 2 3" xfId="26442"/>
    <cellStyle name="요약 3 4 2 3 2 4" xfId="26443"/>
    <cellStyle name="요약 3 4 2 3 2 5" xfId="26444"/>
    <cellStyle name="요약 3 4 2 3 2 6" xfId="26445"/>
    <cellStyle name="요약 3 4 2 3 2 7" xfId="26446"/>
    <cellStyle name="요약 3 4 2 3 2 8" xfId="26447"/>
    <cellStyle name="요약 3 4 2 3 2 9" xfId="26448"/>
    <cellStyle name="요약 3 4 2 3 3" xfId="26449"/>
    <cellStyle name="요약 3 4 2 3 4" xfId="26450"/>
    <cellStyle name="요약 3 4 2 3 5" xfId="26451"/>
    <cellStyle name="요약 3 4 2 3 6" xfId="26452"/>
    <cellStyle name="요약 3 4 2 3 7" xfId="26453"/>
    <cellStyle name="요약 3 4 2 3 8" xfId="26454"/>
    <cellStyle name="요약 3 4 2 3 9" xfId="26455"/>
    <cellStyle name="요약 3 4 2 4" xfId="26456"/>
    <cellStyle name="요약 3 4 2 4 10" xfId="26457"/>
    <cellStyle name="요약 3 4 2 4 11" xfId="26458"/>
    <cellStyle name="요약 3 4 2 4 12" xfId="26459"/>
    <cellStyle name="요약 3 4 2 4 13" xfId="26460"/>
    <cellStyle name="요약 3 4 2 4 14" xfId="26461"/>
    <cellStyle name="요약 3 4 2 4 15" xfId="26462"/>
    <cellStyle name="요약 3 4 2 4 16" xfId="26463"/>
    <cellStyle name="요약 3 4 2 4 2" xfId="26464"/>
    <cellStyle name="요약 3 4 2 4 3" xfId="26465"/>
    <cellStyle name="요약 3 4 2 4 4" xfId="26466"/>
    <cellStyle name="요약 3 4 2 4 5" xfId="26467"/>
    <cellStyle name="요약 3 4 2 4 6" xfId="26468"/>
    <cellStyle name="요약 3 4 2 4 7" xfId="26469"/>
    <cellStyle name="요약 3 4 2 4 8" xfId="26470"/>
    <cellStyle name="요약 3 4 2 4 9" xfId="26471"/>
    <cellStyle name="요약 3 4 2 5" xfId="26472"/>
    <cellStyle name="요약 3 4 2 6" xfId="26473"/>
    <cellStyle name="요약 3 4 2 7" xfId="26474"/>
    <cellStyle name="요약 3 4 2 8" xfId="26475"/>
    <cellStyle name="요약 3 4 2 9" xfId="26476"/>
    <cellStyle name="요약 3 4 20" xfId="26477"/>
    <cellStyle name="요약 3 4 21" xfId="26478"/>
    <cellStyle name="요약 3 4 22" xfId="26479"/>
    <cellStyle name="요약 3 4 23" xfId="26480"/>
    <cellStyle name="요약 3 4 3" xfId="26481"/>
    <cellStyle name="요약 3 4 3 10" xfId="26482"/>
    <cellStyle name="요약 3 4 3 11" xfId="26483"/>
    <cellStyle name="요약 3 4 3 12" xfId="26484"/>
    <cellStyle name="요약 3 4 3 13" xfId="26485"/>
    <cellStyle name="요약 3 4 3 14" xfId="26486"/>
    <cellStyle name="요약 3 4 3 15" xfId="26487"/>
    <cellStyle name="요약 3 4 3 16" xfId="26488"/>
    <cellStyle name="요약 3 4 3 17" xfId="26489"/>
    <cellStyle name="요약 3 4 3 18" xfId="26490"/>
    <cellStyle name="요약 3 4 3 19" xfId="26491"/>
    <cellStyle name="요약 3 4 3 2" xfId="26492"/>
    <cellStyle name="요약 3 4 3 2 10" xfId="26493"/>
    <cellStyle name="요약 3 4 3 2 11" xfId="26494"/>
    <cellStyle name="요약 3 4 3 2 12" xfId="26495"/>
    <cellStyle name="요약 3 4 3 2 13" xfId="26496"/>
    <cellStyle name="요약 3 4 3 2 14" xfId="26497"/>
    <cellStyle name="요약 3 4 3 2 15" xfId="26498"/>
    <cellStyle name="요약 3 4 3 2 16" xfId="26499"/>
    <cellStyle name="요약 3 4 3 2 17" xfId="26500"/>
    <cellStyle name="요약 3 4 3 2 2" xfId="26501"/>
    <cellStyle name="요약 3 4 3 2 2 10" xfId="26502"/>
    <cellStyle name="요약 3 4 3 2 2 11" xfId="26503"/>
    <cellStyle name="요약 3 4 3 2 2 12" xfId="26504"/>
    <cellStyle name="요약 3 4 3 2 2 13" xfId="26505"/>
    <cellStyle name="요약 3 4 3 2 2 14" xfId="26506"/>
    <cellStyle name="요약 3 4 3 2 2 15" xfId="26507"/>
    <cellStyle name="요약 3 4 3 2 2 16" xfId="26508"/>
    <cellStyle name="요약 3 4 3 2 2 2" xfId="26509"/>
    <cellStyle name="요약 3 4 3 2 2 3" xfId="26510"/>
    <cellStyle name="요약 3 4 3 2 2 4" xfId="26511"/>
    <cellStyle name="요약 3 4 3 2 2 5" xfId="26512"/>
    <cellStyle name="요약 3 4 3 2 2 6" xfId="26513"/>
    <cellStyle name="요약 3 4 3 2 2 7" xfId="26514"/>
    <cellStyle name="요약 3 4 3 2 2 8" xfId="26515"/>
    <cellStyle name="요약 3 4 3 2 2 9" xfId="26516"/>
    <cellStyle name="요약 3 4 3 2 3" xfId="26517"/>
    <cellStyle name="요약 3 4 3 2 4" xfId="26518"/>
    <cellStyle name="요약 3 4 3 2 5" xfId="26519"/>
    <cellStyle name="요약 3 4 3 2 6" xfId="26520"/>
    <cellStyle name="요약 3 4 3 2 7" xfId="26521"/>
    <cellStyle name="요약 3 4 3 2 8" xfId="26522"/>
    <cellStyle name="요약 3 4 3 2 9" xfId="26523"/>
    <cellStyle name="요약 3 4 3 3" xfId="26524"/>
    <cellStyle name="요약 3 4 3 3 10" xfId="26525"/>
    <cellStyle name="요약 3 4 3 3 11" xfId="26526"/>
    <cellStyle name="요약 3 4 3 3 12" xfId="26527"/>
    <cellStyle name="요약 3 4 3 3 13" xfId="26528"/>
    <cellStyle name="요약 3 4 3 3 14" xfId="26529"/>
    <cellStyle name="요약 3 4 3 3 15" xfId="26530"/>
    <cellStyle name="요약 3 4 3 3 16" xfId="26531"/>
    <cellStyle name="요약 3 4 3 3 17" xfId="26532"/>
    <cellStyle name="요약 3 4 3 3 2" xfId="26533"/>
    <cellStyle name="요약 3 4 3 3 2 10" xfId="26534"/>
    <cellStyle name="요약 3 4 3 3 2 11" xfId="26535"/>
    <cellStyle name="요약 3 4 3 3 2 12" xfId="26536"/>
    <cellStyle name="요약 3 4 3 3 2 13" xfId="26537"/>
    <cellStyle name="요약 3 4 3 3 2 14" xfId="26538"/>
    <cellStyle name="요약 3 4 3 3 2 15" xfId="26539"/>
    <cellStyle name="요약 3 4 3 3 2 16" xfId="26540"/>
    <cellStyle name="요약 3 4 3 3 2 2" xfId="26541"/>
    <cellStyle name="요약 3 4 3 3 2 3" xfId="26542"/>
    <cellStyle name="요약 3 4 3 3 2 4" xfId="26543"/>
    <cellStyle name="요약 3 4 3 3 2 5" xfId="26544"/>
    <cellStyle name="요약 3 4 3 3 2 6" xfId="26545"/>
    <cellStyle name="요약 3 4 3 3 2 7" xfId="26546"/>
    <cellStyle name="요약 3 4 3 3 2 8" xfId="26547"/>
    <cellStyle name="요약 3 4 3 3 2 9" xfId="26548"/>
    <cellStyle name="요약 3 4 3 3 3" xfId="26549"/>
    <cellStyle name="요약 3 4 3 3 4" xfId="26550"/>
    <cellStyle name="요약 3 4 3 3 5" xfId="26551"/>
    <cellStyle name="요약 3 4 3 3 6" xfId="26552"/>
    <cellStyle name="요약 3 4 3 3 7" xfId="26553"/>
    <cellStyle name="요약 3 4 3 3 8" xfId="26554"/>
    <cellStyle name="요약 3 4 3 3 9" xfId="26555"/>
    <cellStyle name="요약 3 4 3 4" xfId="26556"/>
    <cellStyle name="요약 3 4 3 4 10" xfId="26557"/>
    <cellStyle name="요약 3 4 3 4 11" xfId="26558"/>
    <cellStyle name="요약 3 4 3 4 12" xfId="26559"/>
    <cellStyle name="요약 3 4 3 4 13" xfId="26560"/>
    <cellStyle name="요약 3 4 3 4 14" xfId="26561"/>
    <cellStyle name="요약 3 4 3 4 15" xfId="26562"/>
    <cellStyle name="요약 3 4 3 4 16" xfId="26563"/>
    <cellStyle name="요약 3 4 3 4 2" xfId="26564"/>
    <cellStyle name="요약 3 4 3 4 3" xfId="26565"/>
    <cellStyle name="요약 3 4 3 4 4" xfId="26566"/>
    <cellStyle name="요약 3 4 3 4 5" xfId="26567"/>
    <cellStyle name="요약 3 4 3 4 6" xfId="26568"/>
    <cellStyle name="요약 3 4 3 4 7" xfId="26569"/>
    <cellStyle name="요약 3 4 3 4 8" xfId="26570"/>
    <cellStyle name="요약 3 4 3 4 9" xfId="26571"/>
    <cellStyle name="요약 3 4 3 5" xfId="26572"/>
    <cellStyle name="요약 3 4 3 6" xfId="26573"/>
    <cellStyle name="요약 3 4 3 7" xfId="26574"/>
    <cellStyle name="요약 3 4 3 8" xfId="26575"/>
    <cellStyle name="요약 3 4 3 9" xfId="26576"/>
    <cellStyle name="요약 3 4 4" xfId="26577"/>
    <cellStyle name="요약 3 4 4 10" xfId="26578"/>
    <cellStyle name="요약 3 4 4 11" xfId="26579"/>
    <cellStyle name="요약 3 4 4 12" xfId="26580"/>
    <cellStyle name="요약 3 4 4 13" xfId="26581"/>
    <cellStyle name="요약 3 4 4 14" xfId="26582"/>
    <cellStyle name="요약 3 4 4 15" xfId="26583"/>
    <cellStyle name="요약 3 4 4 16" xfId="26584"/>
    <cellStyle name="요약 3 4 4 17" xfId="26585"/>
    <cellStyle name="요약 3 4 4 18" xfId="26586"/>
    <cellStyle name="요약 3 4 4 19" xfId="26587"/>
    <cellStyle name="요약 3 4 4 2" xfId="26588"/>
    <cellStyle name="요약 3 4 4 2 10" xfId="26589"/>
    <cellStyle name="요약 3 4 4 2 11" xfId="26590"/>
    <cellStyle name="요약 3 4 4 2 12" xfId="26591"/>
    <cellStyle name="요약 3 4 4 2 13" xfId="26592"/>
    <cellStyle name="요약 3 4 4 2 14" xfId="26593"/>
    <cellStyle name="요약 3 4 4 2 15" xfId="26594"/>
    <cellStyle name="요약 3 4 4 2 16" xfId="26595"/>
    <cellStyle name="요약 3 4 4 2 17" xfId="26596"/>
    <cellStyle name="요약 3 4 4 2 2" xfId="26597"/>
    <cellStyle name="요약 3 4 4 2 2 10" xfId="26598"/>
    <cellStyle name="요약 3 4 4 2 2 11" xfId="26599"/>
    <cellStyle name="요약 3 4 4 2 2 12" xfId="26600"/>
    <cellStyle name="요약 3 4 4 2 2 13" xfId="26601"/>
    <cellStyle name="요약 3 4 4 2 2 14" xfId="26602"/>
    <cellStyle name="요약 3 4 4 2 2 15" xfId="26603"/>
    <cellStyle name="요약 3 4 4 2 2 16" xfId="26604"/>
    <cellStyle name="요약 3 4 4 2 2 2" xfId="26605"/>
    <cellStyle name="요약 3 4 4 2 2 3" xfId="26606"/>
    <cellStyle name="요약 3 4 4 2 2 4" xfId="26607"/>
    <cellStyle name="요약 3 4 4 2 2 5" xfId="26608"/>
    <cellStyle name="요약 3 4 4 2 2 6" xfId="26609"/>
    <cellStyle name="요약 3 4 4 2 2 7" xfId="26610"/>
    <cellStyle name="요약 3 4 4 2 2 8" xfId="26611"/>
    <cellStyle name="요약 3 4 4 2 2 9" xfId="26612"/>
    <cellStyle name="요약 3 4 4 2 3" xfId="26613"/>
    <cellStyle name="요약 3 4 4 2 4" xfId="26614"/>
    <cellStyle name="요약 3 4 4 2 5" xfId="26615"/>
    <cellStyle name="요약 3 4 4 2 6" xfId="26616"/>
    <cellStyle name="요약 3 4 4 2 7" xfId="26617"/>
    <cellStyle name="요약 3 4 4 2 8" xfId="26618"/>
    <cellStyle name="요약 3 4 4 2 9" xfId="26619"/>
    <cellStyle name="요약 3 4 4 3" xfId="26620"/>
    <cellStyle name="요약 3 4 4 3 10" xfId="26621"/>
    <cellStyle name="요약 3 4 4 3 11" xfId="26622"/>
    <cellStyle name="요약 3 4 4 3 12" xfId="26623"/>
    <cellStyle name="요약 3 4 4 3 13" xfId="26624"/>
    <cellStyle name="요약 3 4 4 3 14" xfId="26625"/>
    <cellStyle name="요약 3 4 4 3 15" xfId="26626"/>
    <cellStyle name="요약 3 4 4 3 16" xfId="26627"/>
    <cellStyle name="요약 3 4 4 3 17" xfId="26628"/>
    <cellStyle name="요약 3 4 4 3 2" xfId="26629"/>
    <cellStyle name="요약 3 4 4 3 2 10" xfId="26630"/>
    <cellStyle name="요약 3 4 4 3 2 11" xfId="26631"/>
    <cellStyle name="요약 3 4 4 3 2 12" xfId="26632"/>
    <cellStyle name="요약 3 4 4 3 2 13" xfId="26633"/>
    <cellStyle name="요약 3 4 4 3 2 14" xfId="26634"/>
    <cellStyle name="요약 3 4 4 3 2 15" xfId="26635"/>
    <cellStyle name="요약 3 4 4 3 2 16" xfId="26636"/>
    <cellStyle name="요약 3 4 4 3 2 2" xfId="26637"/>
    <cellStyle name="요약 3 4 4 3 2 3" xfId="26638"/>
    <cellStyle name="요약 3 4 4 3 2 4" xfId="26639"/>
    <cellStyle name="요약 3 4 4 3 2 5" xfId="26640"/>
    <cellStyle name="요약 3 4 4 3 2 6" xfId="26641"/>
    <cellStyle name="요약 3 4 4 3 2 7" xfId="26642"/>
    <cellStyle name="요약 3 4 4 3 2 8" xfId="26643"/>
    <cellStyle name="요약 3 4 4 3 2 9" xfId="26644"/>
    <cellStyle name="요약 3 4 4 3 3" xfId="26645"/>
    <cellStyle name="요약 3 4 4 3 4" xfId="26646"/>
    <cellStyle name="요약 3 4 4 3 5" xfId="26647"/>
    <cellStyle name="요약 3 4 4 3 6" xfId="26648"/>
    <cellStyle name="요약 3 4 4 3 7" xfId="26649"/>
    <cellStyle name="요약 3 4 4 3 8" xfId="26650"/>
    <cellStyle name="요약 3 4 4 3 9" xfId="26651"/>
    <cellStyle name="요약 3 4 4 4" xfId="26652"/>
    <cellStyle name="요약 3 4 4 4 10" xfId="26653"/>
    <cellStyle name="요약 3 4 4 4 11" xfId="26654"/>
    <cellStyle name="요약 3 4 4 4 12" xfId="26655"/>
    <cellStyle name="요약 3 4 4 4 13" xfId="26656"/>
    <cellStyle name="요약 3 4 4 4 14" xfId="26657"/>
    <cellStyle name="요약 3 4 4 4 15" xfId="26658"/>
    <cellStyle name="요약 3 4 4 4 16" xfId="26659"/>
    <cellStyle name="요약 3 4 4 4 2" xfId="26660"/>
    <cellStyle name="요약 3 4 4 4 3" xfId="26661"/>
    <cellStyle name="요약 3 4 4 4 4" xfId="26662"/>
    <cellStyle name="요약 3 4 4 4 5" xfId="26663"/>
    <cellStyle name="요약 3 4 4 4 6" xfId="26664"/>
    <cellStyle name="요약 3 4 4 4 7" xfId="26665"/>
    <cellStyle name="요약 3 4 4 4 8" xfId="26666"/>
    <cellStyle name="요약 3 4 4 4 9" xfId="26667"/>
    <cellStyle name="요약 3 4 4 5" xfId="26668"/>
    <cellStyle name="요약 3 4 4 6" xfId="26669"/>
    <cellStyle name="요약 3 4 4 7" xfId="26670"/>
    <cellStyle name="요약 3 4 4 8" xfId="26671"/>
    <cellStyle name="요약 3 4 4 9" xfId="26672"/>
    <cellStyle name="요약 3 4 5" xfId="26673"/>
    <cellStyle name="요약 3 4 5 10" xfId="26674"/>
    <cellStyle name="요약 3 4 5 11" xfId="26675"/>
    <cellStyle name="요약 3 4 5 12" xfId="26676"/>
    <cellStyle name="요약 3 4 5 13" xfId="26677"/>
    <cellStyle name="요약 3 4 5 14" xfId="26678"/>
    <cellStyle name="요약 3 4 5 15" xfId="26679"/>
    <cellStyle name="요약 3 4 5 16" xfId="26680"/>
    <cellStyle name="요약 3 4 5 17" xfId="26681"/>
    <cellStyle name="요약 3 4 5 18" xfId="26682"/>
    <cellStyle name="요약 3 4 5 19" xfId="26683"/>
    <cellStyle name="요약 3 4 5 2" xfId="26684"/>
    <cellStyle name="요약 3 4 5 2 10" xfId="26685"/>
    <cellStyle name="요약 3 4 5 2 11" xfId="26686"/>
    <cellStyle name="요약 3 4 5 2 12" xfId="26687"/>
    <cellStyle name="요약 3 4 5 2 13" xfId="26688"/>
    <cellStyle name="요약 3 4 5 2 14" xfId="26689"/>
    <cellStyle name="요약 3 4 5 2 15" xfId="26690"/>
    <cellStyle name="요약 3 4 5 2 16" xfId="26691"/>
    <cellStyle name="요약 3 4 5 2 17" xfId="26692"/>
    <cellStyle name="요약 3 4 5 2 2" xfId="26693"/>
    <cellStyle name="요약 3 4 5 2 2 10" xfId="26694"/>
    <cellStyle name="요약 3 4 5 2 2 11" xfId="26695"/>
    <cellStyle name="요약 3 4 5 2 2 12" xfId="26696"/>
    <cellStyle name="요약 3 4 5 2 2 13" xfId="26697"/>
    <cellStyle name="요약 3 4 5 2 2 14" xfId="26698"/>
    <cellStyle name="요약 3 4 5 2 2 15" xfId="26699"/>
    <cellStyle name="요약 3 4 5 2 2 16" xfId="26700"/>
    <cellStyle name="요약 3 4 5 2 2 2" xfId="26701"/>
    <cellStyle name="요약 3 4 5 2 2 3" xfId="26702"/>
    <cellStyle name="요약 3 4 5 2 2 4" xfId="26703"/>
    <cellStyle name="요약 3 4 5 2 2 5" xfId="26704"/>
    <cellStyle name="요약 3 4 5 2 2 6" xfId="26705"/>
    <cellStyle name="요약 3 4 5 2 2 7" xfId="26706"/>
    <cellStyle name="요약 3 4 5 2 2 8" xfId="26707"/>
    <cellStyle name="요약 3 4 5 2 2 9" xfId="26708"/>
    <cellStyle name="요약 3 4 5 2 3" xfId="26709"/>
    <cellStyle name="요약 3 4 5 2 4" xfId="26710"/>
    <cellStyle name="요약 3 4 5 2 5" xfId="26711"/>
    <cellStyle name="요약 3 4 5 2 6" xfId="26712"/>
    <cellStyle name="요약 3 4 5 2 7" xfId="26713"/>
    <cellStyle name="요약 3 4 5 2 8" xfId="26714"/>
    <cellStyle name="요약 3 4 5 2 9" xfId="26715"/>
    <cellStyle name="요약 3 4 5 3" xfId="26716"/>
    <cellStyle name="요약 3 4 5 3 10" xfId="26717"/>
    <cellStyle name="요약 3 4 5 3 11" xfId="26718"/>
    <cellStyle name="요약 3 4 5 3 12" xfId="26719"/>
    <cellStyle name="요약 3 4 5 3 13" xfId="26720"/>
    <cellStyle name="요약 3 4 5 3 14" xfId="26721"/>
    <cellStyle name="요약 3 4 5 3 15" xfId="26722"/>
    <cellStyle name="요약 3 4 5 3 16" xfId="26723"/>
    <cellStyle name="요약 3 4 5 3 17" xfId="26724"/>
    <cellStyle name="요약 3 4 5 3 2" xfId="26725"/>
    <cellStyle name="요약 3 4 5 3 2 10" xfId="26726"/>
    <cellStyle name="요약 3 4 5 3 2 11" xfId="26727"/>
    <cellStyle name="요약 3 4 5 3 2 12" xfId="26728"/>
    <cellStyle name="요약 3 4 5 3 2 13" xfId="26729"/>
    <cellStyle name="요약 3 4 5 3 2 14" xfId="26730"/>
    <cellStyle name="요약 3 4 5 3 2 15" xfId="26731"/>
    <cellStyle name="요약 3 4 5 3 2 16" xfId="26732"/>
    <cellStyle name="요약 3 4 5 3 2 2" xfId="26733"/>
    <cellStyle name="요약 3 4 5 3 2 3" xfId="26734"/>
    <cellStyle name="요약 3 4 5 3 2 4" xfId="26735"/>
    <cellStyle name="요약 3 4 5 3 2 5" xfId="26736"/>
    <cellStyle name="요약 3 4 5 3 2 6" xfId="26737"/>
    <cellStyle name="요약 3 4 5 3 2 7" xfId="26738"/>
    <cellStyle name="요약 3 4 5 3 2 8" xfId="26739"/>
    <cellStyle name="요약 3 4 5 3 2 9" xfId="26740"/>
    <cellStyle name="요약 3 4 5 3 3" xfId="26741"/>
    <cellStyle name="요약 3 4 5 3 4" xfId="26742"/>
    <cellStyle name="요약 3 4 5 3 5" xfId="26743"/>
    <cellStyle name="요약 3 4 5 3 6" xfId="26744"/>
    <cellStyle name="요약 3 4 5 3 7" xfId="26745"/>
    <cellStyle name="요약 3 4 5 3 8" xfId="26746"/>
    <cellStyle name="요약 3 4 5 3 9" xfId="26747"/>
    <cellStyle name="요약 3 4 5 4" xfId="26748"/>
    <cellStyle name="요약 3 4 5 4 10" xfId="26749"/>
    <cellStyle name="요약 3 4 5 4 11" xfId="26750"/>
    <cellStyle name="요약 3 4 5 4 12" xfId="26751"/>
    <cellStyle name="요약 3 4 5 4 13" xfId="26752"/>
    <cellStyle name="요약 3 4 5 4 14" xfId="26753"/>
    <cellStyle name="요약 3 4 5 4 15" xfId="26754"/>
    <cellStyle name="요약 3 4 5 4 16" xfId="26755"/>
    <cellStyle name="요약 3 4 5 4 2" xfId="26756"/>
    <cellStyle name="요약 3 4 5 4 3" xfId="26757"/>
    <cellStyle name="요약 3 4 5 4 4" xfId="26758"/>
    <cellStyle name="요약 3 4 5 4 5" xfId="26759"/>
    <cellStyle name="요약 3 4 5 4 6" xfId="26760"/>
    <cellStyle name="요약 3 4 5 4 7" xfId="26761"/>
    <cellStyle name="요약 3 4 5 4 8" xfId="26762"/>
    <cellStyle name="요약 3 4 5 4 9" xfId="26763"/>
    <cellStyle name="요약 3 4 5 5" xfId="26764"/>
    <cellStyle name="요약 3 4 5 6" xfId="26765"/>
    <cellStyle name="요약 3 4 5 7" xfId="26766"/>
    <cellStyle name="요약 3 4 5 8" xfId="26767"/>
    <cellStyle name="요약 3 4 5 9" xfId="26768"/>
    <cellStyle name="요약 3 4 6" xfId="26769"/>
    <cellStyle name="요약 3 4 6 10" xfId="26770"/>
    <cellStyle name="요약 3 4 6 11" xfId="26771"/>
    <cellStyle name="요약 3 4 6 12" xfId="26772"/>
    <cellStyle name="요약 3 4 6 13" xfId="26773"/>
    <cellStyle name="요약 3 4 6 14" xfId="26774"/>
    <cellStyle name="요약 3 4 6 15" xfId="26775"/>
    <cellStyle name="요약 3 4 6 16" xfId="26776"/>
    <cellStyle name="요약 3 4 6 17" xfId="26777"/>
    <cellStyle name="요약 3 4 6 2" xfId="26778"/>
    <cellStyle name="요약 3 4 6 2 10" xfId="26779"/>
    <cellStyle name="요약 3 4 6 2 11" xfId="26780"/>
    <cellStyle name="요약 3 4 6 2 12" xfId="26781"/>
    <cellStyle name="요약 3 4 6 2 13" xfId="26782"/>
    <cellStyle name="요약 3 4 6 2 14" xfId="26783"/>
    <cellStyle name="요약 3 4 6 2 15" xfId="26784"/>
    <cellStyle name="요약 3 4 6 2 16" xfId="26785"/>
    <cellStyle name="요약 3 4 6 2 2" xfId="26786"/>
    <cellStyle name="요약 3 4 6 2 3" xfId="26787"/>
    <cellStyle name="요약 3 4 6 2 4" xfId="26788"/>
    <cellStyle name="요약 3 4 6 2 5" xfId="26789"/>
    <cellStyle name="요약 3 4 6 2 6" xfId="26790"/>
    <cellStyle name="요약 3 4 6 2 7" xfId="26791"/>
    <cellStyle name="요약 3 4 6 2 8" xfId="26792"/>
    <cellStyle name="요약 3 4 6 2 9" xfId="26793"/>
    <cellStyle name="요약 3 4 6 3" xfId="26794"/>
    <cellStyle name="요약 3 4 6 4" xfId="26795"/>
    <cellStyle name="요약 3 4 6 5" xfId="26796"/>
    <cellStyle name="요약 3 4 6 6" xfId="26797"/>
    <cellStyle name="요약 3 4 6 7" xfId="26798"/>
    <cellStyle name="요약 3 4 6 8" xfId="26799"/>
    <cellStyle name="요약 3 4 6 9" xfId="26800"/>
    <cellStyle name="요약 3 4 7" xfId="26801"/>
    <cellStyle name="요약 3 4 7 10" xfId="26802"/>
    <cellStyle name="요약 3 4 7 11" xfId="26803"/>
    <cellStyle name="요약 3 4 7 12" xfId="26804"/>
    <cellStyle name="요약 3 4 7 13" xfId="26805"/>
    <cellStyle name="요약 3 4 7 14" xfId="26806"/>
    <cellStyle name="요약 3 4 7 15" xfId="26807"/>
    <cellStyle name="요약 3 4 7 16" xfId="26808"/>
    <cellStyle name="요약 3 4 7 17" xfId="26809"/>
    <cellStyle name="요약 3 4 7 2" xfId="26810"/>
    <cellStyle name="요약 3 4 7 2 10" xfId="26811"/>
    <cellStyle name="요약 3 4 7 2 11" xfId="26812"/>
    <cellStyle name="요약 3 4 7 2 12" xfId="26813"/>
    <cellStyle name="요약 3 4 7 2 13" xfId="26814"/>
    <cellStyle name="요약 3 4 7 2 14" xfId="26815"/>
    <cellStyle name="요약 3 4 7 2 15" xfId="26816"/>
    <cellStyle name="요약 3 4 7 2 16" xfId="26817"/>
    <cellStyle name="요약 3 4 7 2 2" xfId="26818"/>
    <cellStyle name="요약 3 4 7 2 3" xfId="26819"/>
    <cellStyle name="요약 3 4 7 2 4" xfId="26820"/>
    <cellStyle name="요약 3 4 7 2 5" xfId="26821"/>
    <cellStyle name="요약 3 4 7 2 6" xfId="26822"/>
    <cellStyle name="요약 3 4 7 2 7" xfId="26823"/>
    <cellStyle name="요약 3 4 7 2 8" xfId="26824"/>
    <cellStyle name="요약 3 4 7 2 9" xfId="26825"/>
    <cellStyle name="요약 3 4 7 3" xfId="26826"/>
    <cellStyle name="요약 3 4 7 4" xfId="26827"/>
    <cellStyle name="요약 3 4 7 5" xfId="26828"/>
    <cellStyle name="요약 3 4 7 6" xfId="26829"/>
    <cellStyle name="요약 3 4 7 7" xfId="26830"/>
    <cellStyle name="요약 3 4 7 8" xfId="26831"/>
    <cellStyle name="요약 3 4 7 9" xfId="26832"/>
    <cellStyle name="요약 3 4 8" xfId="26833"/>
    <cellStyle name="요약 3 4 8 10" xfId="26834"/>
    <cellStyle name="요약 3 4 8 11" xfId="26835"/>
    <cellStyle name="요약 3 4 8 12" xfId="26836"/>
    <cellStyle name="요약 3 4 8 13" xfId="26837"/>
    <cellStyle name="요약 3 4 8 14" xfId="26838"/>
    <cellStyle name="요약 3 4 8 15" xfId="26839"/>
    <cellStyle name="요약 3 4 8 16" xfId="26840"/>
    <cellStyle name="요약 3 4 8 2" xfId="26841"/>
    <cellStyle name="요약 3 4 8 3" xfId="26842"/>
    <cellStyle name="요약 3 4 8 4" xfId="26843"/>
    <cellStyle name="요약 3 4 8 5" xfId="26844"/>
    <cellStyle name="요약 3 4 8 6" xfId="26845"/>
    <cellStyle name="요약 3 4 8 7" xfId="26846"/>
    <cellStyle name="요약 3 4 8 8" xfId="26847"/>
    <cellStyle name="요약 3 4 8 9" xfId="26848"/>
    <cellStyle name="요약 3 4 9" xfId="26849"/>
    <cellStyle name="요약 3 5" xfId="26850"/>
    <cellStyle name="요약 3 5 10" xfId="26851"/>
    <cellStyle name="요약 3 5 11" xfId="26852"/>
    <cellStyle name="요약 3 5 12" xfId="26853"/>
    <cellStyle name="요약 3 5 13" xfId="26854"/>
    <cellStyle name="요약 3 5 14" xfId="26855"/>
    <cellStyle name="요약 3 5 15" xfId="26856"/>
    <cellStyle name="요약 3 5 16" xfId="26857"/>
    <cellStyle name="요약 3 5 17" xfId="26858"/>
    <cellStyle name="요약 3 5 18" xfId="26859"/>
    <cellStyle name="요약 3 5 19" xfId="26860"/>
    <cellStyle name="요약 3 5 2" xfId="26861"/>
    <cellStyle name="요약 3 5 2 10" xfId="26862"/>
    <cellStyle name="요약 3 5 2 11" xfId="26863"/>
    <cellStyle name="요약 3 5 2 12" xfId="26864"/>
    <cellStyle name="요약 3 5 2 13" xfId="26865"/>
    <cellStyle name="요약 3 5 2 14" xfId="26866"/>
    <cellStyle name="요약 3 5 2 15" xfId="26867"/>
    <cellStyle name="요약 3 5 2 16" xfId="26868"/>
    <cellStyle name="요약 3 5 2 17" xfId="26869"/>
    <cellStyle name="요약 3 5 2 2" xfId="26870"/>
    <cellStyle name="요약 3 5 2 2 10" xfId="26871"/>
    <cellStyle name="요약 3 5 2 2 11" xfId="26872"/>
    <cellStyle name="요약 3 5 2 2 12" xfId="26873"/>
    <cellStyle name="요약 3 5 2 2 13" xfId="26874"/>
    <cellStyle name="요약 3 5 2 2 14" xfId="26875"/>
    <cellStyle name="요약 3 5 2 2 15" xfId="26876"/>
    <cellStyle name="요약 3 5 2 2 16" xfId="26877"/>
    <cellStyle name="요약 3 5 2 2 2" xfId="26878"/>
    <cellStyle name="요약 3 5 2 2 3" xfId="26879"/>
    <cellStyle name="요약 3 5 2 2 4" xfId="26880"/>
    <cellStyle name="요약 3 5 2 2 5" xfId="26881"/>
    <cellStyle name="요약 3 5 2 2 6" xfId="26882"/>
    <cellStyle name="요약 3 5 2 2 7" xfId="26883"/>
    <cellStyle name="요약 3 5 2 2 8" xfId="26884"/>
    <cellStyle name="요약 3 5 2 2 9" xfId="26885"/>
    <cellStyle name="요약 3 5 2 3" xfId="26886"/>
    <cellStyle name="요약 3 5 2 4" xfId="26887"/>
    <cellStyle name="요약 3 5 2 5" xfId="26888"/>
    <cellStyle name="요약 3 5 2 6" xfId="26889"/>
    <cellStyle name="요약 3 5 2 7" xfId="26890"/>
    <cellStyle name="요약 3 5 2 8" xfId="26891"/>
    <cellStyle name="요약 3 5 2 9" xfId="26892"/>
    <cellStyle name="요약 3 5 3" xfId="26893"/>
    <cellStyle name="요약 3 5 3 10" xfId="26894"/>
    <cellStyle name="요약 3 5 3 11" xfId="26895"/>
    <cellStyle name="요약 3 5 3 12" xfId="26896"/>
    <cellStyle name="요약 3 5 3 13" xfId="26897"/>
    <cellStyle name="요약 3 5 3 14" xfId="26898"/>
    <cellStyle name="요약 3 5 3 15" xfId="26899"/>
    <cellStyle name="요약 3 5 3 16" xfId="26900"/>
    <cellStyle name="요약 3 5 3 17" xfId="26901"/>
    <cellStyle name="요약 3 5 3 2" xfId="26902"/>
    <cellStyle name="요약 3 5 3 2 10" xfId="26903"/>
    <cellStyle name="요약 3 5 3 2 11" xfId="26904"/>
    <cellStyle name="요약 3 5 3 2 12" xfId="26905"/>
    <cellStyle name="요약 3 5 3 2 13" xfId="26906"/>
    <cellStyle name="요약 3 5 3 2 14" xfId="26907"/>
    <cellStyle name="요약 3 5 3 2 15" xfId="26908"/>
    <cellStyle name="요약 3 5 3 2 16" xfId="26909"/>
    <cellStyle name="요약 3 5 3 2 2" xfId="26910"/>
    <cellStyle name="요약 3 5 3 2 3" xfId="26911"/>
    <cellStyle name="요약 3 5 3 2 4" xfId="26912"/>
    <cellStyle name="요약 3 5 3 2 5" xfId="26913"/>
    <cellStyle name="요약 3 5 3 2 6" xfId="26914"/>
    <cellStyle name="요약 3 5 3 2 7" xfId="26915"/>
    <cellStyle name="요약 3 5 3 2 8" xfId="26916"/>
    <cellStyle name="요약 3 5 3 2 9" xfId="26917"/>
    <cellStyle name="요약 3 5 3 3" xfId="26918"/>
    <cellStyle name="요약 3 5 3 4" xfId="26919"/>
    <cellStyle name="요약 3 5 3 5" xfId="26920"/>
    <cellStyle name="요약 3 5 3 6" xfId="26921"/>
    <cellStyle name="요약 3 5 3 7" xfId="26922"/>
    <cellStyle name="요약 3 5 3 8" xfId="26923"/>
    <cellStyle name="요약 3 5 3 9" xfId="26924"/>
    <cellStyle name="요약 3 5 4" xfId="26925"/>
    <cellStyle name="요약 3 5 4 10" xfId="26926"/>
    <cellStyle name="요약 3 5 4 11" xfId="26927"/>
    <cellStyle name="요약 3 5 4 12" xfId="26928"/>
    <cellStyle name="요약 3 5 4 13" xfId="26929"/>
    <cellStyle name="요약 3 5 4 14" xfId="26930"/>
    <cellStyle name="요약 3 5 4 15" xfId="26931"/>
    <cellStyle name="요약 3 5 4 16" xfId="26932"/>
    <cellStyle name="요약 3 5 4 2" xfId="26933"/>
    <cellStyle name="요약 3 5 4 3" xfId="26934"/>
    <cellStyle name="요약 3 5 4 4" xfId="26935"/>
    <cellStyle name="요약 3 5 4 5" xfId="26936"/>
    <cellStyle name="요약 3 5 4 6" xfId="26937"/>
    <cellStyle name="요약 3 5 4 7" xfId="26938"/>
    <cellStyle name="요약 3 5 4 8" xfId="26939"/>
    <cellStyle name="요약 3 5 4 9" xfId="26940"/>
    <cellStyle name="요약 3 5 5" xfId="26941"/>
    <cellStyle name="요약 3 5 6" xfId="26942"/>
    <cellStyle name="요약 3 5 7" xfId="26943"/>
    <cellStyle name="요약 3 5 8" xfId="26944"/>
    <cellStyle name="요약 3 5 9" xfId="26945"/>
    <cellStyle name="요약 3 6" xfId="26946"/>
    <cellStyle name="요약 3 6 10" xfId="26947"/>
    <cellStyle name="요약 3 6 11" xfId="26948"/>
    <cellStyle name="요약 3 6 12" xfId="26949"/>
    <cellStyle name="요약 3 6 13" xfId="26950"/>
    <cellStyle name="요약 3 6 14" xfId="26951"/>
    <cellStyle name="요약 3 6 15" xfId="26952"/>
    <cellStyle name="요약 3 6 16" xfId="26953"/>
    <cellStyle name="요약 3 6 17" xfId="26954"/>
    <cellStyle name="요약 3 6 18" xfId="26955"/>
    <cellStyle name="요약 3 6 19" xfId="26956"/>
    <cellStyle name="요약 3 6 2" xfId="26957"/>
    <cellStyle name="요약 3 6 2 10" xfId="26958"/>
    <cellStyle name="요약 3 6 2 11" xfId="26959"/>
    <cellStyle name="요약 3 6 2 12" xfId="26960"/>
    <cellStyle name="요약 3 6 2 13" xfId="26961"/>
    <cellStyle name="요약 3 6 2 14" xfId="26962"/>
    <cellStyle name="요약 3 6 2 15" xfId="26963"/>
    <cellStyle name="요약 3 6 2 16" xfId="26964"/>
    <cellStyle name="요약 3 6 2 17" xfId="26965"/>
    <cellStyle name="요약 3 6 2 2" xfId="26966"/>
    <cellStyle name="요약 3 6 2 2 10" xfId="26967"/>
    <cellStyle name="요약 3 6 2 2 11" xfId="26968"/>
    <cellStyle name="요약 3 6 2 2 12" xfId="26969"/>
    <cellStyle name="요약 3 6 2 2 13" xfId="26970"/>
    <cellStyle name="요약 3 6 2 2 14" xfId="26971"/>
    <cellStyle name="요약 3 6 2 2 15" xfId="26972"/>
    <cellStyle name="요약 3 6 2 2 16" xfId="26973"/>
    <cellStyle name="요약 3 6 2 2 2" xfId="26974"/>
    <cellStyle name="요약 3 6 2 2 3" xfId="26975"/>
    <cellStyle name="요약 3 6 2 2 4" xfId="26976"/>
    <cellStyle name="요약 3 6 2 2 5" xfId="26977"/>
    <cellStyle name="요약 3 6 2 2 6" xfId="26978"/>
    <cellStyle name="요약 3 6 2 2 7" xfId="26979"/>
    <cellStyle name="요약 3 6 2 2 8" xfId="26980"/>
    <cellStyle name="요약 3 6 2 2 9" xfId="26981"/>
    <cellStyle name="요약 3 6 2 3" xfId="26982"/>
    <cellStyle name="요약 3 6 2 4" xfId="26983"/>
    <cellStyle name="요약 3 6 2 5" xfId="26984"/>
    <cellStyle name="요약 3 6 2 6" xfId="26985"/>
    <cellStyle name="요약 3 6 2 7" xfId="26986"/>
    <cellStyle name="요약 3 6 2 8" xfId="26987"/>
    <cellStyle name="요약 3 6 2 9" xfId="26988"/>
    <cellStyle name="요약 3 6 3" xfId="26989"/>
    <cellStyle name="요약 3 6 3 10" xfId="26990"/>
    <cellStyle name="요약 3 6 3 11" xfId="26991"/>
    <cellStyle name="요약 3 6 3 12" xfId="26992"/>
    <cellStyle name="요약 3 6 3 13" xfId="26993"/>
    <cellStyle name="요약 3 6 3 14" xfId="26994"/>
    <cellStyle name="요약 3 6 3 15" xfId="26995"/>
    <cellStyle name="요약 3 6 3 16" xfId="26996"/>
    <cellStyle name="요약 3 6 3 17" xfId="26997"/>
    <cellStyle name="요약 3 6 3 2" xfId="26998"/>
    <cellStyle name="요약 3 6 3 2 10" xfId="26999"/>
    <cellStyle name="요약 3 6 3 2 11" xfId="27000"/>
    <cellStyle name="요약 3 6 3 2 12" xfId="27001"/>
    <cellStyle name="요약 3 6 3 2 13" xfId="27002"/>
    <cellStyle name="요약 3 6 3 2 14" xfId="27003"/>
    <cellStyle name="요약 3 6 3 2 15" xfId="27004"/>
    <cellStyle name="요약 3 6 3 2 16" xfId="27005"/>
    <cellStyle name="요약 3 6 3 2 2" xfId="27006"/>
    <cellStyle name="요약 3 6 3 2 3" xfId="27007"/>
    <cellStyle name="요약 3 6 3 2 4" xfId="27008"/>
    <cellStyle name="요약 3 6 3 2 5" xfId="27009"/>
    <cellStyle name="요약 3 6 3 2 6" xfId="27010"/>
    <cellStyle name="요약 3 6 3 2 7" xfId="27011"/>
    <cellStyle name="요약 3 6 3 2 8" xfId="27012"/>
    <cellStyle name="요약 3 6 3 2 9" xfId="27013"/>
    <cellStyle name="요약 3 6 3 3" xfId="27014"/>
    <cellStyle name="요약 3 6 3 4" xfId="27015"/>
    <cellStyle name="요약 3 6 3 5" xfId="27016"/>
    <cellStyle name="요약 3 6 3 6" xfId="27017"/>
    <cellStyle name="요약 3 6 3 7" xfId="27018"/>
    <cellStyle name="요약 3 6 3 8" xfId="27019"/>
    <cellStyle name="요약 3 6 3 9" xfId="27020"/>
    <cellStyle name="요약 3 6 4" xfId="27021"/>
    <cellStyle name="요약 3 6 4 10" xfId="27022"/>
    <cellStyle name="요약 3 6 4 11" xfId="27023"/>
    <cellStyle name="요약 3 6 4 12" xfId="27024"/>
    <cellStyle name="요약 3 6 4 13" xfId="27025"/>
    <cellStyle name="요약 3 6 4 14" xfId="27026"/>
    <cellStyle name="요약 3 6 4 15" xfId="27027"/>
    <cellStyle name="요약 3 6 4 16" xfId="27028"/>
    <cellStyle name="요약 3 6 4 2" xfId="27029"/>
    <cellStyle name="요약 3 6 4 3" xfId="27030"/>
    <cellStyle name="요약 3 6 4 4" xfId="27031"/>
    <cellStyle name="요약 3 6 4 5" xfId="27032"/>
    <cellStyle name="요약 3 6 4 6" xfId="27033"/>
    <cellStyle name="요약 3 6 4 7" xfId="27034"/>
    <cellStyle name="요약 3 6 4 8" xfId="27035"/>
    <cellStyle name="요약 3 6 4 9" xfId="27036"/>
    <cellStyle name="요약 3 6 5" xfId="27037"/>
    <cellStyle name="요약 3 6 6" xfId="27038"/>
    <cellStyle name="요약 3 6 7" xfId="27039"/>
    <cellStyle name="요약 3 6 8" xfId="27040"/>
    <cellStyle name="요약 3 6 9" xfId="27041"/>
    <cellStyle name="요약 3 7" xfId="27042"/>
    <cellStyle name="요약 3 7 10" xfId="27043"/>
    <cellStyle name="요약 3 7 11" xfId="27044"/>
    <cellStyle name="요약 3 7 12" xfId="27045"/>
    <cellStyle name="요약 3 7 13" xfId="27046"/>
    <cellStyle name="요약 3 7 14" xfId="27047"/>
    <cellStyle name="요약 3 7 15" xfId="27048"/>
    <cellStyle name="요약 3 7 16" xfId="27049"/>
    <cellStyle name="요약 3 7 17" xfId="27050"/>
    <cellStyle name="요약 3 7 18" xfId="27051"/>
    <cellStyle name="요약 3 7 19" xfId="27052"/>
    <cellStyle name="요약 3 7 2" xfId="27053"/>
    <cellStyle name="요약 3 7 2 10" xfId="27054"/>
    <cellStyle name="요약 3 7 2 11" xfId="27055"/>
    <cellStyle name="요약 3 7 2 12" xfId="27056"/>
    <cellStyle name="요약 3 7 2 13" xfId="27057"/>
    <cellStyle name="요약 3 7 2 14" xfId="27058"/>
    <cellStyle name="요약 3 7 2 15" xfId="27059"/>
    <cellStyle name="요약 3 7 2 16" xfId="27060"/>
    <cellStyle name="요약 3 7 2 17" xfId="27061"/>
    <cellStyle name="요약 3 7 2 2" xfId="27062"/>
    <cellStyle name="요약 3 7 2 2 10" xfId="27063"/>
    <cellStyle name="요약 3 7 2 2 11" xfId="27064"/>
    <cellStyle name="요약 3 7 2 2 12" xfId="27065"/>
    <cellStyle name="요약 3 7 2 2 13" xfId="27066"/>
    <cellStyle name="요약 3 7 2 2 14" xfId="27067"/>
    <cellStyle name="요약 3 7 2 2 15" xfId="27068"/>
    <cellStyle name="요약 3 7 2 2 16" xfId="27069"/>
    <cellStyle name="요약 3 7 2 2 2" xfId="27070"/>
    <cellStyle name="요약 3 7 2 2 3" xfId="27071"/>
    <cellStyle name="요약 3 7 2 2 4" xfId="27072"/>
    <cellStyle name="요약 3 7 2 2 5" xfId="27073"/>
    <cellStyle name="요약 3 7 2 2 6" xfId="27074"/>
    <cellStyle name="요약 3 7 2 2 7" xfId="27075"/>
    <cellStyle name="요약 3 7 2 2 8" xfId="27076"/>
    <cellStyle name="요약 3 7 2 2 9" xfId="27077"/>
    <cellStyle name="요약 3 7 2 3" xfId="27078"/>
    <cellStyle name="요약 3 7 2 4" xfId="27079"/>
    <cellStyle name="요약 3 7 2 5" xfId="27080"/>
    <cellStyle name="요약 3 7 2 6" xfId="27081"/>
    <cellStyle name="요약 3 7 2 7" xfId="27082"/>
    <cellStyle name="요약 3 7 2 8" xfId="27083"/>
    <cellStyle name="요약 3 7 2 9" xfId="27084"/>
    <cellStyle name="요약 3 7 3" xfId="27085"/>
    <cellStyle name="요약 3 7 3 10" xfId="27086"/>
    <cellStyle name="요약 3 7 3 11" xfId="27087"/>
    <cellStyle name="요약 3 7 3 12" xfId="27088"/>
    <cellStyle name="요약 3 7 3 13" xfId="27089"/>
    <cellStyle name="요약 3 7 3 14" xfId="27090"/>
    <cellStyle name="요약 3 7 3 15" xfId="27091"/>
    <cellStyle name="요약 3 7 3 16" xfId="27092"/>
    <cellStyle name="요약 3 7 3 17" xfId="27093"/>
    <cellStyle name="요약 3 7 3 2" xfId="27094"/>
    <cellStyle name="요약 3 7 3 2 10" xfId="27095"/>
    <cellStyle name="요약 3 7 3 2 11" xfId="27096"/>
    <cellStyle name="요약 3 7 3 2 12" xfId="27097"/>
    <cellStyle name="요약 3 7 3 2 13" xfId="27098"/>
    <cellStyle name="요약 3 7 3 2 14" xfId="27099"/>
    <cellStyle name="요약 3 7 3 2 15" xfId="27100"/>
    <cellStyle name="요약 3 7 3 2 16" xfId="27101"/>
    <cellStyle name="요약 3 7 3 2 2" xfId="27102"/>
    <cellStyle name="요약 3 7 3 2 3" xfId="27103"/>
    <cellStyle name="요약 3 7 3 2 4" xfId="27104"/>
    <cellStyle name="요약 3 7 3 2 5" xfId="27105"/>
    <cellStyle name="요약 3 7 3 2 6" xfId="27106"/>
    <cellStyle name="요약 3 7 3 2 7" xfId="27107"/>
    <cellStyle name="요약 3 7 3 2 8" xfId="27108"/>
    <cellStyle name="요약 3 7 3 2 9" xfId="27109"/>
    <cellStyle name="요약 3 7 3 3" xfId="27110"/>
    <cellStyle name="요약 3 7 3 4" xfId="27111"/>
    <cellStyle name="요약 3 7 3 5" xfId="27112"/>
    <cellStyle name="요약 3 7 3 6" xfId="27113"/>
    <cellStyle name="요약 3 7 3 7" xfId="27114"/>
    <cellStyle name="요약 3 7 3 8" xfId="27115"/>
    <cellStyle name="요약 3 7 3 9" xfId="27116"/>
    <cellStyle name="요약 3 7 4" xfId="27117"/>
    <cellStyle name="요약 3 7 4 10" xfId="27118"/>
    <cellStyle name="요약 3 7 4 11" xfId="27119"/>
    <cellStyle name="요약 3 7 4 12" xfId="27120"/>
    <cellStyle name="요약 3 7 4 13" xfId="27121"/>
    <cellStyle name="요약 3 7 4 14" xfId="27122"/>
    <cellStyle name="요약 3 7 4 15" xfId="27123"/>
    <cellStyle name="요약 3 7 4 16" xfId="27124"/>
    <cellStyle name="요약 3 7 4 2" xfId="27125"/>
    <cellStyle name="요약 3 7 4 3" xfId="27126"/>
    <cellStyle name="요약 3 7 4 4" xfId="27127"/>
    <cellStyle name="요약 3 7 4 5" xfId="27128"/>
    <cellStyle name="요약 3 7 4 6" xfId="27129"/>
    <cellStyle name="요약 3 7 4 7" xfId="27130"/>
    <cellStyle name="요약 3 7 4 8" xfId="27131"/>
    <cellStyle name="요약 3 7 4 9" xfId="27132"/>
    <cellStyle name="요약 3 7 5" xfId="27133"/>
    <cellStyle name="요약 3 7 6" xfId="27134"/>
    <cellStyle name="요약 3 7 7" xfId="27135"/>
    <cellStyle name="요약 3 7 8" xfId="27136"/>
    <cellStyle name="요약 3 7 9" xfId="27137"/>
    <cellStyle name="요약 3 8" xfId="27138"/>
    <cellStyle name="요약 3 8 10" xfId="27139"/>
    <cellStyle name="요약 3 8 11" xfId="27140"/>
    <cellStyle name="요약 3 8 12" xfId="27141"/>
    <cellStyle name="요약 3 8 13" xfId="27142"/>
    <cellStyle name="요약 3 8 14" xfId="27143"/>
    <cellStyle name="요약 3 8 15" xfId="27144"/>
    <cellStyle name="요약 3 8 16" xfId="27145"/>
    <cellStyle name="요약 3 8 17" xfId="27146"/>
    <cellStyle name="요약 3 8 18" xfId="27147"/>
    <cellStyle name="요약 3 8 19" xfId="27148"/>
    <cellStyle name="요약 3 8 2" xfId="27149"/>
    <cellStyle name="요약 3 8 2 10" xfId="27150"/>
    <cellStyle name="요약 3 8 2 11" xfId="27151"/>
    <cellStyle name="요약 3 8 2 12" xfId="27152"/>
    <cellStyle name="요약 3 8 2 13" xfId="27153"/>
    <cellStyle name="요약 3 8 2 14" xfId="27154"/>
    <cellStyle name="요약 3 8 2 15" xfId="27155"/>
    <cellStyle name="요약 3 8 2 16" xfId="27156"/>
    <cellStyle name="요약 3 8 2 17" xfId="27157"/>
    <cellStyle name="요약 3 8 2 2" xfId="27158"/>
    <cellStyle name="요약 3 8 2 2 10" xfId="27159"/>
    <cellStyle name="요약 3 8 2 2 11" xfId="27160"/>
    <cellStyle name="요약 3 8 2 2 12" xfId="27161"/>
    <cellStyle name="요약 3 8 2 2 13" xfId="27162"/>
    <cellStyle name="요약 3 8 2 2 14" xfId="27163"/>
    <cellStyle name="요약 3 8 2 2 15" xfId="27164"/>
    <cellStyle name="요약 3 8 2 2 16" xfId="27165"/>
    <cellStyle name="요약 3 8 2 2 2" xfId="27166"/>
    <cellStyle name="요약 3 8 2 2 3" xfId="27167"/>
    <cellStyle name="요약 3 8 2 2 4" xfId="27168"/>
    <cellStyle name="요약 3 8 2 2 5" xfId="27169"/>
    <cellStyle name="요약 3 8 2 2 6" xfId="27170"/>
    <cellStyle name="요약 3 8 2 2 7" xfId="27171"/>
    <cellStyle name="요약 3 8 2 2 8" xfId="27172"/>
    <cellStyle name="요약 3 8 2 2 9" xfId="27173"/>
    <cellStyle name="요약 3 8 2 3" xfId="27174"/>
    <cellStyle name="요약 3 8 2 4" xfId="27175"/>
    <cellStyle name="요약 3 8 2 5" xfId="27176"/>
    <cellStyle name="요약 3 8 2 6" xfId="27177"/>
    <cellStyle name="요약 3 8 2 7" xfId="27178"/>
    <cellStyle name="요약 3 8 2 8" xfId="27179"/>
    <cellStyle name="요약 3 8 2 9" xfId="27180"/>
    <cellStyle name="요약 3 8 3" xfId="27181"/>
    <cellStyle name="요약 3 8 3 10" xfId="27182"/>
    <cellStyle name="요약 3 8 3 11" xfId="27183"/>
    <cellStyle name="요약 3 8 3 12" xfId="27184"/>
    <cellStyle name="요약 3 8 3 13" xfId="27185"/>
    <cellStyle name="요약 3 8 3 14" xfId="27186"/>
    <cellStyle name="요약 3 8 3 15" xfId="27187"/>
    <cellStyle name="요약 3 8 3 16" xfId="27188"/>
    <cellStyle name="요약 3 8 3 17" xfId="27189"/>
    <cellStyle name="요약 3 8 3 2" xfId="27190"/>
    <cellStyle name="요약 3 8 3 2 10" xfId="27191"/>
    <cellStyle name="요약 3 8 3 2 11" xfId="27192"/>
    <cellStyle name="요약 3 8 3 2 12" xfId="27193"/>
    <cellStyle name="요약 3 8 3 2 13" xfId="27194"/>
    <cellStyle name="요약 3 8 3 2 14" xfId="27195"/>
    <cellStyle name="요약 3 8 3 2 15" xfId="27196"/>
    <cellStyle name="요약 3 8 3 2 16" xfId="27197"/>
    <cellStyle name="요약 3 8 3 2 2" xfId="27198"/>
    <cellStyle name="요약 3 8 3 2 3" xfId="27199"/>
    <cellStyle name="요약 3 8 3 2 4" xfId="27200"/>
    <cellStyle name="요약 3 8 3 2 5" xfId="27201"/>
    <cellStyle name="요약 3 8 3 2 6" xfId="27202"/>
    <cellStyle name="요약 3 8 3 2 7" xfId="27203"/>
    <cellStyle name="요약 3 8 3 2 8" xfId="27204"/>
    <cellStyle name="요약 3 8 3 2 9" xfId="27205"/>
    <cellStyle name="요약 3 8 3 3" xfId="27206"/>
    <cellStyle name="요약 3 8 3 4" xfId="27207"/>
    <cellStyle name="요약 3 8 3 5" xfId="27208"/>
    <cellStyle name="요약 3 8 3 6" xfId="27209"/>
    <cellStyle name="요약 3 8 3 7" xfId="27210"/>
    <cellStyle name="요약 3 8 3 8" xfId="27211"/>
    <cellStyle name="요약 3 8 3 9" xfId="27212"/>
    <cellStyle name="요약 3 8 4" xfId="27213"/>
    <cellStyle name="요약 3 8 4 10" xfId="27214"/>
    <cellStyle name="요약 3 8 4 11" xfId="27215"/>
    <cellStyle name="요약 3 8 4 12" xfId="27216"/>
    <cellStyle name="요약 3 8 4 13" xfId="27217"/>
    <cellStyle name="요약 3 8 4 14" xfId="27218"/>
    <cellStyle name="요약 3 8 4 15" xfId="27219"/>
    <cellStyle name="요약 3 8 4 16" xfId="27220"/>
    <cellStyle name="요약 3 8 4 2" xfId="27221"/>
    <cellStyle name="요약 3 8 4 3" xfId="27222"/>
    <cellStyle name="요약 3 8 4 4" xfId="27223"/>
    <cellStyle name="요약 3 8 4 5" xfId="27224"/>
    <cellStyle name="요약 3 8 4 6" xfId="27225"/>
    <cellStyle name="요약 3 8 4 7" xfId="27226"/>
    <cellStyle name="요약 3 8 4 8" xfId="27227"/>
    <cellStyle name="요약 3 8 4 9" xfId="27228"/>
    <cellStyle name="요약 3 8 5" xfId="27229"/>
    <cellStyle name="요약 3 8 6" xfId="27230"/>
    <cellStyle name="요약 3 8 7" xfId="27231"/>
    <cellStyle name="요약 3 8 8" xfId="27232"/>
    <cellStyle name="요약 3 8 9" xfId="27233"/>
    <cellStyle name="요약 3 9" xfId="27234"/>
    <cellStyle name="요약 3 9 10" xfId="27235"/>
    <cellStyle name="요약 3 9 11" xfId="27236"/>
    <cellStyle name="요약 3 9 12" xfId="27237"/>
    <cellStyle name="요약 3 9 13" xfId="27238"/>
    <cellStyle name="요약 3 9 14" xfId="27239"/>
    <cellStyle name="요약 3 9 15" xfId="27240"/>
    <cellStyle name="요약 3 9 16" xfId="27241"/>
    <cellStyle name="요약 3 9 17" xfId="27242"/>
    <cellStyle name="요약 3 9 2" xfId="27243"/>
    <cellStyle name="요약 3 9 2 10" xfId="27244"/>
    <cellStyle name="요약 3 9 2 11" xfId="27245"/>
    <cellStyle name="요약 3 9 2 12" xfId="27246"/>
    <cellStyle name="요약 3 9 2 13" xfId="27247"/>
    <cellStyle name="요약 3 9 2 14" xfId="27248"/>
    <cellStyle name="요약 3 9 2 15" xfId="27249"/>
    <cellStyle name="요약 3 9 2 16" xfId="27250"/>
    <cellStyle name="요약 3 9 2 2" xfId="27251"/>
    <cellStyle name="요약 3 9 2 3" xfId="27252"/>
    <cellStyle name="요약 3 9 2 4" xfId="27253"/>
    <cellStyle name="요약 3 9 2 5" xfId="27254"/>
    <cellStyle name="요약 3 9 2 6" xfId="27255"/>
    <cellStyle name="요약 3 9 2 7" xfId="27256"/>
    <cellStyle name="요약 3 9 2 8" xfId="27257"/>
    <cellStyle name="요약 3 9 2 9" xfId="27258"/>
    <cellStyle name="요약 3 9 3" xfId="27259"/>
    <cellStyle name="요약 3 9 4" xfId="27260"/>
    <cellStyle name="요약 3 9 5" xfId="27261"/>
    <cellStyle name="요약 3 9 6" xfId="27262"/>
    <cellStyle name="요약 3 9 7" xfId="27263"/>
    <cellStyle name="요약 3 9 8" xfId="27264"/>
    <cellStyle name="요약 3 9 9" xfId="27265"/>
    <cellStyle name="요약 4" xfId="27266"/>
    <cellStyle name="요약 4 10" xfId="27267"/>
    <cellStyle name="요약 4 10 10" xfId="27268"/>
    <cellStyle name="요약 4 10 11" xfId="27269"/>
    <cellStyle name="요약 4 10 12" xfId="27270"/>
    <cellStyle name="요약 4 10 13" xfId="27271"/>
    <cellStyle name="요약 4 10 14" xfId="27272"/>
    <cellStyle name="요약 4 10 15" xfId="27273"/>
    <cellStyle name="요약 4 10 16" xfId="27274"/>
    <cellStyle name="요약 4 10 17" xfId="27275"/>
    <cellStyle name="요약 4 10 2" xfId="27276"/>
    <cellStyle name="요약 4 10 2 10" xfId="27277"/>
    <cellStyle name="요약 4 10 2 11" xfId="27278"/>
    <cellStyle name="요약 4 10 2 12" xfId="27279"/>
    <cellStyle name="요약 4 10 2 13" xfId="27280"/>
    <cellStyle name="요약 4 10 2 14" xfId="27281"/>
    <cellStyle name="요약 4 10 2 15" xfId="27282"/>
    <cellStyle name="요약 4 10 2 16" xfId="27283"/>
    <cellStyle name="요약 4 10 2 2" xfId="27284"/>
    <cellStyle name="요약 4 10 2 3" xfId="27285"/>
    <cellStyle name="요약 4 10 2 4" xfId="27286"/>
    <cellStyle name="요약 4 10 2 5" xfId="27287"/>
    <cellStyle name="요약 4 10 2 6" xfId="27288"/>
    <cellStyle name="요약 4 10 2 7" xfId="27289"/>
    <cellStyle name="요약 4 10 2 8" xfId="27290"/>
    <cellStyle name="요약 4 10 2 9" xfId="27291"/>
    <cellStyle name="요약 4 10 3" xfId="27292"/>
    <cellStyle name="요약 4 10 4" xfId="27293"/>
    <cellStyle name="요약 4 10 5" xfId="27294"/>
    <cellStyle name="요약 4 10 6" xfId="27295"/>
    <cellStyle name="요약 4 10 7" xfId="27296"/>
    <cellStyle name="요약 4 10 8" xfId="27297"/>
    <cellStyle name="요약 4 10 9" xfId="27298"/>
    <cellStyle name="요약 4 11" xfId="27299"/>
    <cellStyle name="요약 4 11 10" xfId="27300"/>
    <cellStyle name="요약 4 11 11" xfId="27301"/>
    <cellStyle name="요약 4 11 12" xfId="27302"/>
    <cellStyle name="요약 4 11 13" xfId="27303"/>
    <cellStyle name="요약 4 11 14" xfId="27304"/>
    <cellStyle name="요약 4 11 15" xfId="27305"/>
    <cellStyle name="요약 4 11 16" xfId="27306"/>
    <cellStyle name="요약 4 11 2" xfId="27307"/>
    <cellStyle name="요약 4 11 3" xfId="27308"/>
    <cellStyle name="요약 4 11 4" xfId="27309"/>
    <cellStyle name="요약 4 11 5" xfId="27310"/>
    <cellStyle name="요약 4 11 6" xfId="27311"/>
    <cellStyle name="요약 4 11 7" xfId="27312"/>
    <cellStyle name="요약 4 11 8" xfId="27313"/>
    <cellStyle name="요약 4 11 9" xfId="27314"/>
    <cellStyle name="요약 4 12" xfId="27315"/>
    <cellStyle name="요약 4 13" xfId="27316"/>
    <cellStyle name="요약 4 14" xfId="27317"/>
    <cellStyle name="요약 4 15" xfId="27318"/>
    <cellStyle name="요약 4 16" xfId="27319"/>
    <cellStyle name="요약 4 17" xfId="27320"/>
    <cellStyle name="요약 4 18" xfId="27321"/>
    <cellStyle name="요약 4 19" xfId="27322"/>
    <cellStyle name="요약 4 2" xfId="27323"/>
    <cellStyle name="요약 4 2 10" xfId="27324"/>
    <cellStyle name="요약 4 2 11" xfId="27325"/>
    <cellStyle name="요약 4 2 12" xfId="27326"/>
    <cellStyle name="요약 4 2 13" xfId="27327"/>
    <cellStyle name="요약 4 2 14" xfId="27328"/>
    <cellStyle name="요약 4 2 15" xfId="27329"/>
    <cellStyle name="요약 4 2 16" xfId="27330"/>
    <cellStyle name="요약 4 2 17" xfId="27331"/>
    <cellStyle name="요약 4 2 18" xfId="27332"/>
    <cellStyle name="요약 4 2 19" xfId="27333"/>
    <cellStyle name="요약 4 2 2" xfId="27334"/>
    <cellStyle name="요약 4 2 2 10" xfId="27335"/>
    <cellStyle name="요약 4 2 2 11" xfId="27336"/>
    <cellStyle name="요약 4 2 2 12" xfId="27337"/>
    <cellStyle name="요약 4 2 2 13" xfId="27338"/>
    <cellStyle name="요약 4 2 2 14" xfId="27339"/>
    <cellStyle name="요약 4 2 2 15" xfId="27340"/>
    <cellStyle name="요약 4 2 2 16" xfId="27341"/>
    <cellStyle name="요약 4 2 2 17" xfId="27342"/>
    <cellStyle name="요약 4 2 2 18" xfId="27343"/>
    <cellStyle name="요약 4 2 2 19" xfId="27344"/>
    <cellStyle name="요약 4 2 2 2" xfId="27345"/>
    <cellStyle name="요약 4 2 2 2 10" xfId="27346"/>
    <cellStyle name="요약 4 2 2 2 11" xfId="27347"/>
    <cellStyle name="요약 4 2 2 2 12" xfId="27348"/>
    <cellStyle name="요약 4 2 2 2 13" xfId="27349"/>
    <cellStyle name="요약 4 2 2 2 14" xfId="27350"/>
    <cellStyle name="요약 4 2 2 2 15" xfId="27351"/>
    <cellStyle name="요약 4 2 2 2 16" xfId="27352"/>
    <cellStyle name="요약 4 2 2 2 17" xfId="27353"/>
    <cellStyle name="요약 4 2 2 2 2" xfId="27354"/>
    <cellStyle name="요약 4 2 2 2 2 10" xfId="27355"/>
    <cellStyle name="요약 4 2 2 2 2 11" xfId="27356"/>
    <cellStyle name="요약 4 2 2 2 2 12" xfId="27357"/>
    <cellStyle name="요약 4 2 2 2 2 13" xfId="27358"/>
    <cellStyle name="요약 4 2 2 2 2 14" xfId="27359"/>
    <cellStyle name="요약 4 2 2 2 2 15" xfId="27360"/>
    <cellStyle name="요약 4 2 2 2 2 16" xfId="27361"/>
    <cellStyle name="요약 4 2 2 2 2 2" xfId="27362"/>
    <cellStyle name="요약 4 2 2 2 2 3" xfId="27363"/>
    <cellStyle name="요약 4 2 2 2 2 4" xfId="27364"/>
    <cellStyle name="요약 4 2 2 2 2 5" xfId="27365"/>
    <cellStyle name="요약 4 2 2 2 2 6" xfId="27366"/>
    <cellStyle name="요약 4 2 2 2 2 7" xfId="27367"/>
    <cellStyle name="요약 4 2 2 2 2 8" xfId="27368"/>
    <cellStyle name="요약 4 2 2 2 2 9" xfId="27369"/>
    <cellStyle name="요약 4 2 2 2 3" xfId="27370"/>
    <cellStyle name="요약 4 2 2 2 4" xfId="27371"/>
    <cellStyle name="요약 4 2 2 2 5" xfId="27372"/>
    <cellStyle name="요약 4 2 2 2 6" xfId="27373"/>
    <cellStyle name="요약 4 2 2 2 7" xfId="27374"/>
    <cellStyle name="요약 4 2 2 2 8" xfId="27375"/>
    <cellStyle name="요약 4 2 2 2 9" xfId="27376"/>
    <cellStyle name="요약 4 2 2 3" xfId="27377"/>
    <cellStyle name="요약 4 2 2 3 10" xfId="27378"/>
    <cellStyle name="요약 4 2 2 3 11" xfId="27379"/>
    <cellStyle name="요약 4 2 2 3 12" xfId="27380"/>
    <cellStyle name="요약 4 2 2 3 13" xfId="27381"/>
    <cellStyle name="요약 4 2 2 3 14" xfId="27382"/>
    <cellStyle name="요약 4 2 2 3 15" xfId="27383"/>
    <cellStyle name="요약 4 2 2 3 16" xfId="27384"/>
    <cellStyle name="요약 4 2 2 3 17" xfId="27385"/>
    <cellStyle name="요약 4 2 2 3 2" xfId="27386"/>
    <cellStyle name="요약 4 2 2 3 2 10" xfId="27387"/>
    <cellStyle name="요약 4 2 2 3 2 11" xfId="27388"/>
    <cellStyle name="요약 4 2 2 3 2 12" xfId="27389"/>
    <cellStyle name="요약 4 2 2 3 2 13" xfId="27390"/>
    <cellStyle name="요약 4 2 2 3 2 14" xfId="27391"/>
    <cellStyle name="요약 4 2 2 3 2 15" xfId="27392"/>
    <cellStyle name="요약 4 2 2 3 2 16" xfId="27393"/>
    <cellStyle name="요약 4 2 2 3 2 2" xfId="27394"/>
    <cellStyle name="요약 4 2 2 3 2 3" xfId="27395"/>
    <cellStyle name="요약 4 2 2 3 2 4" xfId="27396"/>
    <cellStyle name="요약 4 2 2 3 2 5" xfId="27397"/>
    <cellStyle name="요약 4 2 2 3 2 6" xfId="27398"/>
    <cellStyle name="요약 4 2 2 3 2 7" xfId="27399"/>
    <cellStyle name="요약 4 2 2 3 2 8" xfId="27400"/>
    <cellStyle name="요약 4 2 2 3 2 9" xfId="27401"/>
    <cellStyle name="요약 4 2 2 3 3" xfId="27402"/>
    <cellStyle name="요약 4 2 2 3 4" xfId="27403"/>
    <cellStyle name="요약 4 2 2 3 5" xfId="27404"/>
    <cellStyle name="요약 4 2 2 3 6" xfId="27405"/>
    <cellStyle name="요약 4 2 2 3 7" xfId="27406"/>
    <cellStyle name="요약 4 2 2 3 8" xfId="27407"/>
    <cellStyle name="요약 4 2 2 3 9" xfId="27408"/>
    <cellStyle name="요약 4 2 2 4" xfId="27409"/>
    <cellStyle name="요약 4 2 2 4 10" xfId="27410"/>
    <cellStyle name="요약 4 2 2 4 11" xfId="27411"/>
    <cellStyle name="요약 4 2 2 4 12" xfId="27412"/>
    <cellStyle name="요약 4 2 2 4 13" xfId="27413"/>
    <cellStyle name="요약 4 2 2 4 14" xfId="27414"/>
    <cellStyle name="요약 4 2 2 4 15" xfId="27415"/>
    <cellStyle name="요약 4 2 2 4 16" xfId="27416"/>
    <cellStyle name="요약 4 2 2 4 2" xfId="27417"/>
    <cellStyle name="요약 4 2 2 4 3" xfId="27418"/>
    <cellStyle name="요약 4 2 2 4 4" xfId="27419"/>
    <cellStyle name="요약 4 2 2 4 5" xfId="27420"/>
    <cellStyle name="요약 4 2 2 4 6" xfId="27421"/>
    <cellStyle name="요약 4 2 2 4 7" xfId="27422"/>
    <cellStyle name="요약 4 2 2 4 8" xfId="27423"/>
    <cellStyle name="요약 4 2 2 4 9" xfId="27424"/>
    <cellStyle name="요약 4 2 2 5" xfId="27425"/>
    <cellStyle name="요약 4 2 2 6" xfId="27426"/>
    <cellStyle name="요약 4 2 2 7" xfId="27427"/>
    <cellStyle name="요약 4 2 2 8" xfId="27428"/>
    <cellStyle name="요약 4 2 2 9" xfId="27429"/>
    <cellStyle name="요약 4 2 20" xfId="27430"/>
    <cellStyle name="요약 4 2 21" xfId="27431"/>
    <cellStyle name="요약 4 2 22" xfId="27432"/>
    <cellStyle name="요약 4 2 23" xfId="27433"/>
    <cellStyle name="요약 4 2 3" xfId="27434"/>
    <cellStyle name="요약 4 2 3 10" xfId="27435"/>
    <cellStyle name="요약 4 2 3 11" xfId="27436"/>
    <cellStyle name="요약 4 2 3 12" xfId="27437"/>
    <cellStyle name="요약 4 2 3 13" xfId="27438"/>
    <cellStyle name="요약 4 2 3 14" xfId="27439"/>
    <cellStyle name="요약 4 2 3 15" xfId="27440"/>
    <cellStyle name="요약 4 2 3 16" xfId="27441"/>
    <cellStyle name="요약 4 2 3 17" xfId="27442"/>
    <cellStyle name="요약 4 2 3 18" xfId="27443"/>
    <cellStyle name="요약 4 2 3 19" xfId="27444"/>
    <cellStyle name="요약 4 2 3 2" xfId="27445"/>
    <cellStyle name="요약 4 2 3 2 10" xfId="27446"/>
    <cellStyle name="요약 4 2 3 2 11" xfId="27447"/>
    <cellStyle name="요약 4 2 3 2 12" xfId="27448"/>
    <cellStyle name="요약 4 2 3 2 13" xfId="27449"/>
    <cellStyle name="요약 4 2 3 2 14" xfId="27450"/>
    <cellStyle name="요약 4 2 3 2 15" xfId="27451"/>
    <cellStyle name="요약 4 2 3 2 16" xfId="27452"/>
    <cellStyle name="요약 4 2 3 2 17" xfId="27453"/>
    <cellStyle name="요약 4 2 3 2 2" xfId="27454"/>
    <cellStyle name="요약 4 2 3 2 2 10" xfId="27455"/>
    <cellStyle name="요약 4 2 3 2 2 11" xfId="27456"/>
    <cellStyle name="요약 4 2 3 2 2 12" xfId="27457"/>
    <cellStyle name="요약 4 2 3 2 2 13" xfId="27458"/>
    <cellStyle name="요약 4 2 3 2 2 14" xfId="27459"/>
    <cellStyle name="요약 4 2 3 2 2 15" xfId="27460"/>
    <cellStyle name="요약 4 2 3 2 2 16" xfId="27461"/>
    <cellStyle name="요약 4 2 3 2 2 2" xfId="27462"/>
    <cellStyle name="요약 4 2 3 2 2 3" xfId="27463"/>
    <cellStyle name="요약 4 2 3 2 2 4" xfId="27464"/>
    <cellStyle name="요약 4 2 3 2 2 5" xfId="27465"/>
    <cellStyle name="요약 4 2 3 2 2 6" xfId="27466"/>
    <cellStyle name="요약 4 2 3 2 2 7" xfId="27467"/>
    <cellStyle name="요약 4 2 3 2 2 8" xfId="27468"/>
    <cellStyle name="요약 4 2 3 2 2 9" xfId="27469"/>
    <cellStyle name="요약 4 2 3 2 3" xfId="27470"/>
    <cellStyle name="요약 4 2 3 2 4" xfId="27471"/>
    <cellStyle name="요약 4 2 3 2 5" xfId="27472"/>
    <cellStyle name="요약 4 2 3 2 6" xfId="27473"/>
    <cellStyle name="요약 4 2 3 2 7" xfId="27474"/>
    <cellStyle name="요약 4 2 3 2 8" xfId="27475"/>
    <cellStyle name="요약 4 2 3 2 9" xfId="27476"/>
    <cellStyle name="요약 4 2 3 3" xfId="27477"/>
    <cellStyle name="요약 4 2 3 3 10" xfId="27478"/>
    <cellStyle name="요약 4 2 3 3 11" xfId="27479"/>
    <cellStyle name="요약 4 2 3 3 12" xfId="27480"/>
    <cellStyle name="요약 4 2 3 3 13" xfId="27481"/>
    <cellStyle name="요약 4 2 3 3 14" xfId="27482"/>
    <cellStyle name="요약 4 2 3 3 15" xfId="27483"/>
    <cellStyle name="요약 4 2 3 3 16" xfId="27484"/>
    <cellStyle name="요약 4 2 3 3 17" xfId="27485"/>
    <cellStyle name="요약 4 2 3 3 2" xfId="27486"/>
    <cellStyle name="요약 4 2 3 3 2 10" xfId="27487"/>
    <cellStyle name="요약 4 2 3 3 2 11" xfId="27488"/>
    <cellStyle name="요약 4 2 3 3 2 12" xfId="27489"/>
    <cellStyle name="요약 4 2 3 3 2 13" xfId="27490"/>
    <cellStyle name="요약 4 2 3 3 2 14" xfId="27491"/>
    <cellStyle name="요약 4 2 3 3 2 15" xfId="27492"/>
    <cellStyle name="요약 4 2 3 3 2 16" xfId="27493"/>
    <cellStyle name="요약 4 2 3 3 2 2" xfId="27494"/>
    <cellStyle name="요약 4 2 3 3 2 3" xfId="27495"/>
    <cellStyle name="요약 4 2 3 3 2 4" xfId="27496"/>
    <cellStyle name="요약 4 2 3 3 2 5" xfId="27497"/>
    <cellStyle name="요약 4 2 3 3 2 6" xfId="27498"/>
    <cellStyle name="요약 4 2 3 3 2 7" xfId="27499"/>
    <cellStyle name="요약 4 2 3 3 2 8" xfId="27500"/>
    <cellStyle name="요약 4 2 3 3 2 9" xfId="27501"/>
    <cellStyle name="요약 4 2 3 3 3" xfId="27502"/>
    <cellStyle name="요약 4 2 3 3 4" xfId="27503"/>
    <cellStyle name="요약 4 2 3 3 5" xfId="27504"/>
    <cellStyle name="요약 4 2 3 3 6" xfId="27505"/>
    <cellStyle name="요약 4 2 3 3 7" xfId="27506"/>
    <cellStyle name="요약 4 2 3 3 8" xfId="27507"/>
    <cellStyle name="요약 4 2 3 3 9" xfId="27508"/>
    <cellStyle name="요약 4 2 3 4" xfId="27509"/>
    <cellStyle name="요약 4 2 3 4 10" xfId="27510"/>
    <cellStyle name="요약 4 2 3 4 11" xfId="27511"/>
    <cellStyle name="요약 4 2 3 4 12" xfId="27512"/>
    <cellStyle name="요약 4 2 3 4 13" xfId="27513"/>
    <cellStyle name="요약 4 2 3 4 14" xfId="27514"/>
    <cellStyle name="요약 4 2 3 4 15" xfId="27515"/>
    <cellStyle name="요약 4 2 3 4 16" xfId="27516"/>
    <cellStyle name="요약 4 2 3 4 2" xfId="27517"/>
    <cellStyle name="요약 4 2 3 4 3" xfId="27518"/>
    <cellStyle name="요약 4 2 3 4 4" xfId="27519"/>
    <cellStyle name="요약 4 2 3 4 5" xfId="27520"/>
    <cellStyle name="요약 4 2 3 4 6" xfId="27521"/>
    <cellStyle name="요약 4 2 3 4 7" xfId="27522"/>
    <cellStyle name="요약 4 2 3 4 8" xfId="27523"/>
    <cellStyle name="요약 4 2 3 4 9" xfId="27524"/>
    <cellStyle name="요약 4 2 3 5" xfId="27525"/>
    <cellStyle name="요약 4 2 3 6" xfId="27526"/>
    <cellStyle name="요약 4 2 3 7" xfId="27527"/>
    <cellStyle name="요약 4 2 3 8" xfId="27528"/>
    <cellStyle name="요약 4 2 3 9" xfId="27529"/>
    <cellStyle name="요약 4 2 4" xfId="27530"/>
    <cellStyle name="요약 4 2 4 10" xfId="27531"/>
    <cellStyle name="요약 4 2 4 11" xfId="27532"/>
    <cellStyle name="요약 4 2 4 12" xfId="27533"/>
    <cellStyle name="요약 4 2 4 13" xfId="27534"/>
    <cellStyle name="요약 4 2 4 14" xfId="27535"/>
    <cellStyle name="요약 4 2 4 15" xfId="27536"/>
    <cellStyle name="요약 4 2 4 16" xfId="27537"/>
    <cellStyle name="요약 4 2 4 17" xfId="27538"/>
    <cellStyle name="요약 4 2 4 18" xfId="27539"/>
    <cellStyle name="요약 4 2 4 19" xfId="27540"/>
    <cellStyle name="요약 4 2 4 2" xfId="27541"/>
    <cellStyle name="요약 4 2 4 2 10" xfId="27542"/>
    <cellStyle name="요약 4 2 4 2 11" xfId="27543"/>
    <cellStyle name="요약 4 2 4 2 12" xfId="27544"/>
    <cellStyle name="요약 4 2 4 2 13" xfId="27545"/>
    <cellStyle name="요약 4 2 4 2 14" xfId="27546"/>
    <cellStyle name="요약 4 2 4 2 15" xfId="27547"/>
    <cellStyle name="요약 4 2 4 2 16" xfId="27548"/>
    <cellStyle name="요약 4 2 4 2 17" xfId="27549"/>
    <cellStyle name="요약 4 2 4 2 2" xfId="27550"/>
    <cellStyle name="요약 4 2 4 2 2 10" xfId="27551"/>
    <cellStyle name="요약 4 2 4 2 2 11" xfId="27552"/>
    <cellStyle name="요약 4 2 4 2 2 12" xfId="27553"/>
    <cellStyle name="요약 4 2 4 2 2 13" xfId="27554"/>
    <cellStyle name="요약 4 2 4 2 2 14" xfId="27555"/>
    <cellStyle name="요약 4 2 4 2 2 15" xfId="27556"/>
    <cellStyle name="요약 4 2 4 2 2 16" xfId="27557"/>
    <cellStyle name="요약 4 2 4 2 2 2" xfId="27558"/>
    <cellStyle name="요약 4 2 4 2 2 3" xfId="27559"/>
    <cellStyle name="요약 4 2 4 2 2 4" xfId="27560"/>
    <cellStyle name="요약 4 2 4 2 2 5" xfId="27561"/>
    <cellStyle name="요약 4 2 4 2 2 6" xfId="27562"/>
    <cellStyle name="요약 4 2 4 2 2 7" xfId="27563"/>
    <cellStyle name="요약 4 2 4 2 2 8" xfId="27564"/>
    <cellStyle name="요약 4 2 4 2 2 9" xfId="27565"/>
    <cellStyle name="요약 4 2 4 2 3" xfId="27566"/>
    <cellStyle name="요약 4 2 4 2 4" xfId="27567"/>
    <cellStyle name="요약 4 2 4 2 5" xfId="27568"/>
    <cellStyle name="요약 4 2 4 2 6" xfId="27569"/>
    <cellStyle name="요약 4 2 4 2 7" xfId="27570"/>
    <cellStyle name="요약 4 2 4 2 8" xfId="27571"/>
    <cellStyle name="요약 4 2 4 2 9" xfId="27572"/>
    <cellStyle name="요약 4 2 4 3" xfId="27573"/>
    <cellStyle name="요약 4 2 4 3 10" xfId="27574"/>
    <cellStyle name="요약 4 2 4 3 11" xfId="27575"/>
    <cellStyle name="요약 4 2 4 3 12" xfId="27576"/>
    <cellStyle name="요약 4 2 4 3 13" xfId="27577"/>
    <cellStyle name="요약 4 2 4 3 14" xfId="27578"/>
    <cellStyle name="요약 4 2 4 3 15" xfId="27579"/>
    <cellStyle name="요약 4 2 4 3 16" xfId="27580"/>
    <cellStyle name="요약 4 2 4 3 17" xfId="27581"/>
    <cellStyle name="요약 4 2 4 3 2" xfId="27582"/>
    <cellStyle name="요약 4 2 4 3 2 10" xfId="27583"/>
    <cellStyle name="요약 4 2 4 3 2 11" xfId="27584"/>
    <cellStyle name="요약 4 2 4 3 2 12" xfId="27585"/>
    <cellStyle name="요약 4 2 4 3 2 13" xfId="27586"/>
    <cellStyle name="요약 4 2 4 3 2 14" xfId="27587"/>
    <cellStyle name="요약 4 2 4 3 2 15" xfId="27588"/>
    <cellStyle name="요약 4 2 4 3 2 16" xfId="27589"/>
    <cellStyle name="요약 4 2 4 3 2 2" xfId="27590"/>
    <cellStyle name="요약 4 2 4 3 2 3" xfId="27591"/>
    <cellStyle name="요약 4 2 4 3 2 4" xfId="27592"/>
    <cellStyle name="요약 4 2 4 3 2 5" xfId="27593"/>
    <cellStyle name="요약 4 2 4 3 2 6" xfId="27594"/>
    <cellStyle name="요약 4 2 4 3 2 7" xfId="27595"/>
    <cellStyle name="요약 4 2 4 3 2 8" xfId="27596"/>
    <cellStyle name="요약 4 2 4 3 2 9" xfId="27597"/>
    <cellStyle name="요약 4 2 4 3 3" xfId="27598"/>
    <cellStyle name="요약 4 2 4 3 4" xfId="27599"/>
    <cellStyle name="요약 4 2 4 3 5" xfId="27600"/>
    <cellStyle name="요약 4 2 4 3 6" xfId="27601"/>
    <cellStyle name="요약 4 2 4 3 7" xfId="27602"/>
    <cellStyle name="요약 4 2 4 3 8" xfId="27603"/>
    <cellStyle name="요약 4 2 4 3 9" xfId="27604"/>
    <cellStyle name="요약 4 2 4 4" xfId="27605"/>
    <cellStyle name="요약 4 2 4 4 10" xfId="27606"/>
    <cellStyle name="요약 4 2 4 4 11" xfId="27607"/>
    <cellStyle name="요약 4 2 4 4 12" xfId="27608"/>
    <cellStyle name="요약 4 2 4 4 13" xfId="27609"/>
    <cellStyle name="요약 4 2 4 4 14" xfId="27610"/>
    <cellStyle name="요약 4 2 4 4 15" xfId="27611"/>
    <cellStyle name="요약 4 2 4 4 16" xfId="27612"/>
    <cellStyle name="요약 4 2 4 4 2" xfId="27613"/>
    <cellStyle name="요약 4 2 4 4 3" xfId="27614"/>
    <cellStyle name="요약 4 2 4 4 4" xfId="27615"/>
    <cellStyle name="요약 4 2 4 4 5" xfId="27616"/>
    <cellStyle name="요약 4 2 4 4 6" xfId="27617"/>
    <cellStyle name="요약 4 2 4 4 7" xfId="27618"/>
    <cellStyle name="요약 4 2 4 4 8" xfId="27619"/>
    <cellStyle name="요약 4 2 4 4 9" xfId="27620"/>
    <cellStyle name="요약 4 2 4 5" xfId="27621"/>
    <cellStyle name="요약 4 2 4 6" xfId="27622"/>
    <cellStyle name="요약 4 2 4 7" xfId="27623"/>
    <cellStyle name="요약 4 2 4 8" xfId="27624"/>
    <cellStyle name="요약 4 2 4 9" xfId="27625"/>
    <cellStyle name="요약 4 2 5" xfId="27626"/>
    <cellStyle name="요약 4 2 5 10" xfId="27627"/>
    <cellStyle name="요약 4 2 5 11" xfId="27628"/>
    <cellStyle name="요약 4 2 5 12" xfId="27629"/>
    <cellStyle name="요약 4 2 5 13" xfId="27630"/>
    <cellStyle name="요약 4 2 5 14" xfId="27631"/>
    <cellStyle name="요약 4 2 5 15" xfId="27632"/>
    <cellStyle name="요약 4 2 5 16" xfId="27633"/>
    <cellStyle name="요약 4 2 5 17" xfId="27634"/>
    <cellStyle name="요약 4 2 5 18" xfId="27635"/>
    <cellStyle name="요약 4 2 5 19" xfId="27636"/>
    <cellStyle name="요약 4 2 5 2" xfId="27637"/>
    <cellStyle name="요약 4 2 5 2 10" xfId="27638"/>
    <cellStyle name="요약 4 2 5 2 11" xfId="27639"/>
    <cellStyle name="요약 4 2 5 2 12" xfId="27640"/>
    <cellStyle name="요약 4 2 5 2 13" xfId="27641"/>
    <cellStyle name="요약 4 2 5 2 14" xfId="27642"/>
    <cellStyle name="요약 4 2 5 2 15" xfId="27643"/>
    <cellStyle name="요약 4 2 5 2 16" xfId="27644"/>
    <cellStyle name="요약 4 2 5 2 17" xfId="27645"/>
    <cellStyle name="요약 4 2 5 2 2" xfId="27646"/>
    <cellStyle name="요약 4 2 5 2 2 10" xfId="27647"/>
    <cellStyle name="요약 4 2 5 2 2 11" xfId="27648"/>
    <cellStyle name="요약 4 2 5 2 2 12" xfId="27649"/>
    <cellStyle name="요약 4 2 5 2 2 13" xfId="27650"/>
    <cellStyle name="요약 4 2 5 2 2 14" xfId="27651"/>
    <cellStyle name="요약 4 2 5 2 2 15" xfId="27652"/>
    <cellStyle name="요약 4 2 5 2 2 16" xfId="27653"/>
    <cellStyle name="요약 4 2 5 2 2 2" xfId="27654"/>
    <cellStyle name="요약 4 2 5 2 2 3" xfId="27655"/>
    <cellStyle name="요약 4 2 5 2 2 4" xfId="27656"/>
    <cellStyle name="요약 4 2 5 2 2 5" xfId="27657"/>
    <cellStyle name="요약 4 2 5 2 2 6" xfId="27658"/>
    <cellStyle name="요약 4 2 5 2 2 7" xfId="27659"/>
    <cellStyle name="요약 4 2 5 2 2 8" xfId="27660"/>
    <cellStyle name="요약 4 2 5 2 2 9" xfId="27661"/>
    <cellStyle name="요약 4 2 5 2 3" xfId="27662"/>
    <cellStyle name="요약 4 2 5 2 4" xfId="27663"/>
    <cellStyle name="요약 4 2 5 2 5" xfId="27664"/>
    <cellStyle name="요약 4 2 5 2 6" xfId="27665"/>
    <cellStyle name="요약 4 2 5 2 7" xfId="27666"/>
    <cellStyle name="요약 4 2 5 2 8" xfId="27667"/>
    <cellStyle name="요약 4 2 5 2 9" xfId="27668"/>
    <cellStyle name="요약 4 2 5 3" xfId="27669"/>
    <cellStyle name="요약 4 2 5 3 10" xfId="27670"/>
    <cellStyle name="요약 4 2 5 3 11" xfId="27671"/>
    <cellStyle name="요약 4 2 5 3 12" xfId="27672"/>
    <cellStyle name="요약 4 2 5 3 13" xfId="27673"/>
    <cellStyle name="요약 4 2 5 3 14" xfId="27674"/>
    <cellStyle name="요약 4 2 5 3 15" xfId="27675"/>
    <cellStyle name="요약 4 2 5 3 16" xfId="27676"/>
    <cellStyle name="요약 4 2 5 3 17" xfId="27677"/>
    <cellStyle name="요약 4 2 5 3 2" xfId="27678"/>
    <cellStyle name="요약 4 2 5 3 2 10" xfId="27679"/>
    <cellStyle name="요약 4 2 5 3 2 11" xfId="27680"/>
    <cellStyle name="요약 4 2 5 3 2 12" xfId="27681"/>
    <cellStyle name="요약 4 2 5 3 2 13" xfId="27682"/>
    <cellStyle name="요약 4 2 5 3 2 14" xfId="27683"/>
    <cellStyle name="요약 4 2 5 3 2 15" xfId="27684"/>
    <cellStyle name="요약 4 2 5 3 2 16" xfId="27685"/>
    <cellStyle name="요약 4 2 5 3 2 2" xfId="27686"/>
    <cellStyle name="요약 4 2 5 3 2 3" xfId="27687"/>
    <cellStyle name="요약 4 2 5 3 2 4" xfId="27688"/>
    <cellStyle name="요약 4 2 5 3 2 5" xfId="27689"/>
    <cellStyle name="요약 4 2 5 3 2 6" xfId="27690"/>
    <cellStyle name="요약 4 2 5 3 2 7" xfId="27691"/>
    <cellStyle name="요약 4 2 5 3 2 8" xfId="27692"/>
    <cellStyle name="요약 4 2 5 3 2 9" xfId="27693"/>
    <cellStyle name="요약 4 2 5 3 3" xfId="27694"/>
    <cellStyle name="요약 4 2 5 3 4" xfId="27695"/>
    <cellStyle name="요약 4 2 5 3 5" xfId="27696"/>
    <cellStyle name="요약 4 2 5 3 6" xfId="27697"/>
    <cellStyle name="요약 4 2 5 3 7" xfId="27698"/>
    <cellStyle name="요약 4 2 5 3 8" xfId="27699"/>
    <cellStyle name="요약 4 2 5 3 9" xfId="27700"/>
    <cellStyle name="요약 4 2 5 4" xfId="27701"/>
    <cellStyle name="요약 4 2 5 4 10" xfId="27702"/>
    <cellStyle name="요약 4 2 5 4 11" xfId="27703"/>
    <cellStyle name="요약 4 2 5 4 12" xfId="27704"/>
    <cellStyle name="요약 4 2 5 4 13" xfId="27705"/>
    <cellStyle name="요약 4 2 5 4 14" xfId="27706"/>
    <cellStyle name="요약 4 2 5 4 15" xfId="27707"/>
    <cellStyle name="요약 4 2 5 4 16" xfId="27708"/>
    <cellStyle name="요약 4 2 5 4 2" xfId="27709"/>
    <cellStyle name="요약 4 2 5 4 3" xfId="27710"/>
    <cellStyle name="요약 4 2 5 4 4" xfId="27711"/>
    <cellStyle name="요약 4 2 5 4 5" xfId="27712"/>
    <cellStyle name="요약 4 2 5 4 6" xfId="27713"/>
    <cellStyle name="요약 4 2 5 4 7" xfId="27714"/>
    <cellStyle name="요약 4 2 5 4 8" xfId="27715"/>
    <cellStyle name="요약 4 2 5 4 9" xfId="27716"/>
    <cellStyle name="요약 4 2 5 5" xfId="27717"/>
    <cellStyle name="요약 4 2 5 6" xfId="27718"/>
    <cellStyle name="요약 4 2 5 7" xfId="27719"/>
    <cellStyle name="요약 4 2 5 8" xfId="27720"/>
    <cellStyle name="요약 4 2 5 9" xfId="27721"/>
    <cellStyle name="요약 4 2 6" xfId="27722"/>
    <cellStyle name="요약 4 2 6 10" xfId="27723"/>
    <cellStyle name="요약 4 2 6 11" xfId="27724"/>
    <cellStyle name="요약 4 2 6 12" xfId="27725"/>
    <cellStyle name="요약 4 2 6 13" xfId="27726"/>
    <cellStyle name="요약 4 2 6 14" xfId="27727"/>
    <cellStyle name="요약 4 2 6 15" xfId="27728"/>
    <cellStyle name="요약 4 2 6 16" xfId="27729"/>
    <cellStyle name="요약 4 2 6 17" xfId="27730"/>
    <cellStyle name="요약 4 2 6 2" xfId="27731"/>
    <cellStyle name="요약 4 2 6 2 10" xfId="27732"/>
    <cellStyle name="요약 4 2 6 2 11" xfId="27733"/>
    <cellStyle name="요약 4 2 6 2 12" xfId="27734"/>
    <cellStyle name="요약 4 2 6 2 13" xfId="27735"/>
    <cellStyle name="요약 4 2 6 2 14" xfId="27736"/>
    <cellStyle name="요약 4 2 6 2 15" xfId="27737"/>
    <cellStyle name="요약 4 2 6 2 16" xfId="27738"/>
    <cellStyle name="요약 4 2 6 2 2" xfId="27739"/>
    <cellStyle name="요약 4 2 6 2 3" xfId="27740"/>
    <cellStyle name="요약 4 2 6 2 4" xfId="27741"/>
    <cellStyle name="요약 4 2 6 2 5" xfId="27742"/>
    <cellStyle name="요약 4 2 6 2 6" xfId="27743"/>
    <cellStyle name="요약 4 2 6 2 7" xfId="27744"/>
    <cellStyle name="요약 4 2 6 2 8" xfId="27745"/>
    <cellStyle name="요약 4 2 6 2 9" xfId="27746"/>
    <cellStyle name="요약 4 2 6 3" xfId="27747"/>
    <cellStyle name="요약 4 2 6 4" xfId="27748"/>
    <cellStyle name="요약 4 2 6 5" xfId="27749"/>
    <cellStyle name="요약 4 2 6 6" xfId="27750"/>
    <cellStyle name="요약 4 2 6 7" xfId="27751"/>
    <cellStyle name="요약 4 2 6 8" xfId="27752"/>
    <cellStyle name="요약 4 2 6 9" xfId="27753"/>
    <cellStyle name="요약 4 2 7" xfId="27754"/>
    <cellStyle name="요약 4 2 7 10" xfId="27755"/>
    <cellStyle name="요약 4 2 7 11" xfId="27756"/>
    <cellStyle name="요약 4 2 7 12" xfId="27757"/>
    <cellStyle name="요약 4 2 7 13" xfId="27758"/>
    <cellStyle name="요약 4 2 7 14" xfId="27759"/>
    <cellStyle name="요약 4 2 7 15" xfId="27760"/>
    <cellStyle name="요약 4 2 7 16" xfId="27761"/>
    <cellStyle name="요약 4 2 7 17" xfId="27762"/>
    <cellStyle name="요약 4 2 7 2" xfId="27763"/>
    <cellStyle name="요약 4 2 7 2 10" xfId="27764"/>
    <cellStyle name="요약 4 2 7 2 11" xfId="27765"/>
    <cellStyle name="요약 4 2 7 2 12" xfId="27766"/>
    <cellStyle name="요약 4 2 7 2 13" xfId="27767"/>
    <cellStyle name="요약 4 2 7 2 14" xfId="27768"/>
    <cellStyle name="요약 4 2 7 2 15" xfId="27769"/>
    <cellStyle name="요약 4 2 7 2 16" xfId="27770"/>
    <cellStyle name="요약 4 2 7 2 2" xfId="27771"/>
    <cellStyle name="요약 4 2 7 2 3" xfId="27772"/>
    <cellStyle name="요약 4 2 7 2 4" xfId="27773"/>
    <cellStyle name="요약 4 2 7 2 5" xfId="27774"/>
    <cellStyle name="요약 4 2 7 2 6" xfId="27775"/>
    <cellStyle name="요약 4 2 7 2 7" xfId="27776"/>
    <cellStyle name="요약 4 2 7 2 8" xfId="27777"/>
    <cellStyle name="요약 4 2 7 2 9" xfId="27778"/>
    <cellStyle name="요약 4 2 7 3" xfId="27779"/>
    <cellStyle name="요약 4 2 7 4" xfId="27780"/>
    <cellStyle name="요약 4 2 7 5" xfId="27781"/>
    <cellStyle name="요약 4 2 7 6" xfId="27782"/>
    <cellStyle name="요약 4 2 7 7" xfId="27783"/>
    <cellStyle name="요약 4 2 7 8" xfId="27784"/>
    <cellStyle name="요약 4 2 7 9" xfId="27785"/>
    <cellStyle name="요약 4 2 8" xfId="27786"/>
    <cellStyle name="요약 4 2 8 10" xfId="27787"/>
    <cellStyle name="요약 4 2 8 11" xfId="27788"/>
    <cellStyle name="요약 4 2 8 12" xfId="27789"/>
    <cellStyle name="요약 4 2 8 13" xfId="27790"/>
    <cellStyle name="요약 4 2 8 14" xfId="27791"/>
    <cellStyle name="요약 4 2 8 15" xfId="27792"/>
    <cellStyle name="요약 4 2 8 16" xfId="27793"/>
    <cellStyle name="요약 4 2 8 2" xfId="27794"/>
    <cellStyle name="요약 4 2 8 3" xfId="27795"/>
    <cellStyle name="요약 4 2 8 4" xfId="27796"/>
    <cellStyle name="요약 4 2 8 5" xfId="27797"/>
    <cellStyle name="요약 4 2 8 6" xfId="27798"/>
    <cellStyle name="요약 4 2 8 7" xfId="27799"/>
    <cellStyle name="요약 4 2 8 8" xfId="27800"/>
    <cellStyle name="요약 4 2 8 9" xfId="27801"/>
    <cellStyle name="요약 4 2 9" xfId="27802"/>
    <cellStyle name="요약 4 20" xfId="27803"/>
    <cellStyle name="요약 4 21" xfId="27804"/>
    <cellStyle name="요약 4 22" xfId="27805"/>
    <cellStyle name="요약 4 23" xfId="27806"/>
    <cellStyle name="요약 4 24" xfId="27807"/>
    <cellStyle name="요약 4 25" xfId="27808"/>
    <cellStyle name="요약 4 26" xfId="27809"/>
    <cellStyle name="요약 4 3" xfId="27810"/>
    <cellStyle name="요약 4 3 10" xfId="27811"/>
    <cellStyle name="요약 4 3 11" xfId="27812"/>
    <cellStyle name="요약 4 3 12" xfId="27813"/>
    <cellStyle name="요약 4 3 13" xfId="27814"/>
    <cellStyle name="요약 4 3 14" xfId="27815"/>
    <cellStyle name="요약 4 3 15" xfId="27816"/>
    <cellStyle name="요약 4 3 16" xfId="27817"/>
    <cellStyle name="요약 4 3 17" xfId="27818"/>
    <cellStyle name="요약 4 3 18" xfId="27819"/>
    <cellStyle name="요약 4 3 19" xfId="27820"/>
    <cellStyle name="요약 4 3 2" xfId="27821"/>
    <cellStyle name="요약 4 3 2 10" xfId="27822"/>
    <cellStyle name="요약 4 3 2 11" xfId="27823"/>
    <cellStyle name="요약 4 3 2 12" xfId="27824"/>
    <cellStyle name="요약 4 3 2 13" xfId="27825"/>
    <cellStyle name="요약 4 3 2 14" xfId="27826"/>
    <cellStyle name="요약 4 3 2 15" xfId="27827"/>
    <cellStyle name="요약 4 3 2 16" xfId="27828"/>
    <cellStyle name="요약 4 3 2 17" xfId="27829"/>
    <cellStyle name="요약 4 3 2 18" xfId="27830"/>
    <cellStyle name="요약 4 3 2 19" xfId="27831"/>
    <cellStyle name="요약 4 3 2 2" xfId="27832"/>
    <cellStyle name="요약 4 3 2 2 10" xfId="27833"/>
    <cellStyle name="요약 4 3 2 2 11" xfId="27834"/>
    <cellStyle name="요약 4 3 2 2 12" xfId="27835"/>
    <cellStyle name="요약 4 3 2 2 13" xfId="27836"/>
    <cellStyle name="요약 4 3 2 2 14" xfId="27837"/>
    <cellStyle name="요약 4 3 2 2 15" xfId="27838"/>
    <cellStyle name="요약 4 3 2 2 16" xfId="27839"/>
    <cellStyle name="요약 4 3 2 2 17" xfId="27840"/>
    <cellStyle name="요약 4 3 2 2 2" xfId="27841"/>
    <cellStyle name="요약 4 3 2 2 2 10" xfId="27842"/>
    <cellStyle name="요약 4 3 2 2 2 11" xfId="27843"/>
    <cellStyle name="요약 4 3 2 2 2 12" xfId="27844"/>
    <cellStyle name="요약 4 3 2 2 2 13" xfId="27845"/>
    <cellStyle name="요약 4 3 2 2 2 14" xfId="27846"/>
    <cellStyle name="요약 4 3 2 2 2 15" xfId="27847"/>
    <cellStyle name="요약 4 3 2 2 2 16" xfId="27848"/>
    <cellStyle name="요약 4 3 2 2 2 2" xfId="27849"/>
    <cellStyle name="요약 4 3 2 2 2 3" xfId="27850"/>
    <cellStyle name="요약 4 3 2 2 2 4" xfId="27851"/>
    <cellStyle name="요약 4 3 2 2 2 5" xfId="27852"/>
    <cellStyle name="요약 4 3 2 2 2 6" xfId="27853"/>
    <cellStyle name="요약 4 3 2 2 2 7" xfId="27854"/>
    <cellStyle name="요약 4 3 2 2 2 8" xfId="27855"/>
    <cellStyle name="요약 4 3 2 2 2 9" xfId="27856"/>
    <cellStyle name="요약 4 3 2 2 3" xfId="27857"/>
    <cellStyle name="요약 4 3 2 2 4" xfId="27858"/>
    <cellStyle name="요약 4 3 2 2 5" xfId="27859"/>
    <cellStyle name="요약 4 3 2 2 6" xfId="27860"/>
    <cellStyle name="요약 4 3 2 2 7" xfId="27861"/>
    <cellStyle name="요약 4 3 2 2 8" xfId="27862"/>
    <cellStyle name="요약 4 3 2 2 9" xfId="27863"/>
    <cellStyle name="요약 4 3 2 3" xfId="27864"/>
    <cellStyle name="요약 4 3 2 3 10" xfId="27865"/>
    <cellStyle name="요약 4 3 2 3 11" xfId="27866"/>
    <cellStyle name="요약 4 3 2 3 12" xfId="27867"/>
    <cellStyle name="요약 4 3 2 3 13" xfId="27868"/>
    <cellStyle name="요약 4 3 2 3 14" xfId="27869"/>
    <cellStyle name="요약 4 3 2 3 15" xfId="27870"/>
    <cellStyle name="요약 4 3 2 3 16" xfId="27871"/>
    <cellStyle name="요약 4 3 2 3 17" xfId="27872"/>
    <cellStyle name="요약 4 3 2 3 2" xfId="27873"/>
    <cellStyle name="요약 4 3 2 3 2 10" xfId="27874"/>
    <cellStyle name="요약 4 3 2 3 2 11" xfId="27875"/>
    <cellStyle name="요약 4 3 2 3 2 12" xfId="27876"/>
    <cellStyle name="요약 4 3 2 3 2 13" xfId="27877"/>
    <cellStyle name="요약 4 3 2 3 2 14" xfId="27878"/>
    <cellStyle name="요약 4 3 2 3 2 15" xfId="27879"/>
    <cellStyle name="요약 4 3 2 3 2 16" xfId="27880"/>
    <cellStyle name="요약 4 3 2 3 2 2" xfId="27881"/>
    <cellStyle name="요약 4 3 2 3 2 3" xfId="27882"/>
    <cellStyle name="요약 4 3 2 3 2 4" xfId="27883"/>
    <cellStyle name="요약 4 3 2 3 2 5" xfId="27884"/>
    <cellStyle name="요약 4 3 2 3 2 6" xfId="27885"/>
    <cellStyle name="요약 4 3 2 3 2 7" xfId="27886"/>
    <cellStyle name="요약 4 3 2 3 2 8" xfId="27887"/>
    <cellStyle name="요약 4 3 2 3 2 9" xfId="27888"/>
    <cellStyle name="요약 4 3 2 3 3" xfId="27889"/>
    <cellStyle name="요약 4 3 2 3 4" xfId="27890"/>
    <cellStyle name="요약 4 3 2 3 5" xfId="27891"/>
    <cellStyle name="요약 4 3 2 3 6" xfId="27892"/>
    <cellStyle name="요약 4 3 2 3 7" xfId="27893"/>
    <cellStyle name="요약 4 3 2 3 8" xfId="27894"/>
    <cellStyle name="요약 4 3 2 3 9" xfId="27895"/>
    <cellStyle name="요약 4 3 2 4" xfId="27896"/>
    <cellStyle name="요약 4 3 2 4 10" xfId="27897"/>
    <cellStyle name="요약 4 3 2 4 11" xfId="27898"/>
    <cellStyle name="요약 4 3 2 4 12" xfId="27899"/>
    <cellStyle name="요약 4 3 2 4 13" xfId="27900"/>
    <cellStyle name="요약 4 3 2 4 14" xfId="27901"/>
    <cellStyle name="요약 4 3 2 4 15" xfId="27902"/>
    <cellStyle name="요약 4 3 2 4 16" xfId="27903"/>
    <cellStyle name="요약 4 3 2 4 2" xfId="27904"/>
    <cellStyle name="요약 4 3 2 4 3" xfId="27905"/>
    <cellStyle name="요약 4 3 2 4 4" xfId="27906"/>
    <cellStyle name="요약 4 3 2 4 5" xfId="27907"/>
    <cellStyle name="요약 4 3 2 4 6" xfId="27908"/>
    <cellStyle name="요약 4 3 2 4 7" xfId="27909"/>
    <cellStyle name="요약 4 3 2 4 8" xfId="27910"/>
    <cellStyle name="요약 4 3 2 4 9" xfId="27911"/>
    <cellStyle name="요약 4 3 2 5" xfId="27912"/>
    <cellStyle name="요약 4 3 2 6" xfId="27913"/>
    <cellStyle name="요약 4 3 2 7" xfId="27914"/>
    <cellStyle name="요약 4 3 2 8" xfId="27915"/>
    <cellStyle name="요약 4 3 2 9" xfId="27916"/>
    <cellStyle name="요약 4 3 20" xfId="27917"/>
    <cellStyle name="요약 4 3 21" xfId="27918"/>
    <cellStyle name="요약 4 3 22" xfId="27919"/>
    <cellStyle name="요약 4 3 23" xfId="27920"/>
    <cellStyle name="요약 4 3 3" xfId="27921"/>
    <cellStyle name="요약 4 3 3 10" xfId="27922"/>
    <cellStyle name="요약 4 3 3 11" xfId="27923"/>
    <cellStyle name="요약 4 3 3 12" xfId="27924"/>
    <cellStyle name="요약 4 3 3 13" xfId="27925"/>
    <cellStyle name="요약 4 3 3 14" xfId="27926"/>
    <cellStyle name="요약 4 3 3 15" xfId="27927"/>
    <cellStyle name="요약 4 3 3 16" xfId="27928"/>
    <cellStyle name="요약 4 3 3 17" xfId="27929"/>
    <cellStyle name="요약 4 3 3 18" xfId="27930"/>
    <cellStyle name="요약 4 3 3 19" xfId="27931"/>
    <cellStyle name="요약 4 3 3 2" xfId="27932"/>
    <cellStyle name="요약 4 3 3 2 10" xfId="27933"/>
    <cellStyle name="요약 4 3 3 2 11" xfId="27934"/>
    <cellStyle name="요약 4 3 3 2 12" xfId="27935"/>
    <cellStyle name="요약 4 3 3 2 13" xfId="27936"/>
    <cellStyle name="요약 4 3 3 2 14" xfId="27937"/>
    <cellStyle name="요약 4 3 3 2 15" xfId="27938"/>
    <cellStyle name="요약 4 3 3 2 16" xfId="27939"/>
    <cellStyle name="요약 4 3 3 2 17" xfId="27940"/>
    <cellStyle name="요약 4 3 3 2 2" xfId="27941"/>
    <cellStyle name="요약 4 3 3 2 2 10" xfId="27942"/>
    <cellStyle name="요약 4 3 3 2 2 11" xfId="27943"/>
    <cellStyle name="요약 4 3 3 2 2 12" xfId="27944"/>
    <cellStyle name="요약 4 3 3 2 2 13" xfId="27945"/>
    <cellStyle name="요약 4 3 3 2 2 14" xfId="27946"/>
    <cellStyle name="요약 4 3 3 2 2 15" xfId="27947"/>
    <cellStyle name="요약 4 3 3 2 2 16" xfId="27948"/>
    <cellStyle name="요약 4 3 3 2 2 2" xfId="27949"/>
    <cellStyle name="요약 4 3 3 2 2 3" xfId="27950"/>
    <cellStyle name="요약 4 3 3 2 2 4" xfId="27951"/>
    <cellStyle name="요약 4 3 3 2 2 5" xfId="27952"/>
    <cellStyle name="요약 4 3 3 2 2 6" xfId="27953"/>
    <cellStyle name="요약 4 3 3 2 2 7" xfId="27954"/>
    <cellStyle name="요약 4 3 3 2 2 8" xfId="27955"/>
    <cellStyle name="요약 4 3 3 2 2 9" xfId="27956"/>
    <cellStyle name="요약 4 3 3 2 3" xfId="27957"/>
    <cellStyle name="요약 4 3 3 2 4" xfId="27958"/>
    <cellStyle name="요약 4 3 3 2 5" xfId="27959"/>
    <cellStyle name="요약 4 3 3 2 6" xfId="27960"/>
    <cellStyle name="요약 4 3 3 2 7" xfId="27961"/>
    <cellStyle name="요약 4 3 3 2 8" xfId="27962"/>
    <cellStyle name="요약 4 3 3 2 9" xfId="27963"/>
    <cellStyle name="요약 4 3 3 3" xfId="27964"/>
    <cellStyle name="요약 4 3 3 3 10" xfId="27965"/>
    <cellStyle name="요약 4 3 3 3 11" xfId="27966"/>
    <cellStyle name="요약 4 3 3 3 12" xfId="27967"/>
    <cellStyle name="요약 4 3 3 3 13" xfId="27968"/>
    <cellStyle name="요약 4 3 3 3 14" xfId="27969"/>
    <cellStyle name="요약 4 3 3 3 15" xfId="27970"/>
    <cellStyle name="요약 4 3 3 3 16" xfId="27971"/>
    <cellStyle name="요약 4 3 3 3 17" xfId="27972"/>
    <cellStyle name="요약 4 3 3 3 2" xfId="27973"/>
    <cellStyle name="요약 4 3 3 3 2 10" xfId="27974"/>
    <cellStyle name="요약 4 3 3 3 2 11" xfId="27975"/>
    <cellStyle name="요약 4 3 3 3 2 12" xfId="27976"/>
    <cellStyle name="요약 4 3 3 3 2 13" xfId="27977"/>
    <cellStyle name="요약 4 3 3 3 2 14" xfId="27978"/>
    <cellStyle name="요약 4 3 3 3 2 15" xfId="27979"/>
    <cellStyle name="요약 4 3 3 3 2 16" xfId="27980"/>
    <cellStyle name="요약 4 3 3 3 2 2" xfId="27981"/>
    <cellStyle name="요약 4 3 3 3 2 3" xfId="27982"/>
    <cellStyle name="요약 4 3 3 3 2 4" xfId="27983"/>
    <cellStyle name="요약 4 3 3 3 2 5" xfId="27984"/>
    <cellStyle name="요약 4 3 3 3 2 6" xfId="27985"/>
    <cellStyle name="요약 4 3 3 3 2 7" xfId="27986"/>
    <cellStyle name="요약 4 3 3 3 2 8" xfId="27987"/>
    <cellStyle name="요약 4 3 3 3 2 9" xfId="27988"/>
    <cellStyle name="요약 4 3 3 3 3" xfId="27989"/>
    <cellStyle name="요약 4 3 3 3 4" xfId="27990"/>
    <cellStyle name="요약 4 3 3 3 5" xfId="27991"/>
    <cellStyle name="요약 4 3 3 3 6" xfId="27992"/>
    <cellStyle name="요약 4 3 3 3 7" xfId="27993"/>
    <cellStyle name="요약 4 3 3 3 8" xfId="27994"/>
    <cellStyle name="요약 4 3 3 3 9" xfId="27995"/>
    <cellStyle name="요약 4 3 3 4" xfId="27996"/>
    <cellStyle name="요약 4 3 3 4 10" xfId="27997"/>
    <cellStyle name="요약 4 3 3 4 11" xfId="27998"/>
    <cellStyle name="요약 4 3 3 4 12" xfId="27999"/>
    <cellStyle name="요약 4 3 3 4 13" xfId="28000"/>
    <cellStyle name="요약 4 3 3 4 14" xfId="28001"/>
    <cellStyle name="요약 4 3 3 4 15" xfId="28002"/>
    <cellStyle name="요약 4 3 3 4 16" xfId="28003"/>
    <cellStyle name="요약 4 3 3 4 2" xfId="28004"/>
    <cellStyle name="요약 4 3 3 4 3" xfId="28005"/>
    <cellStyle name="요약 4 3 3 4 4" xfId="28006"/>
    <cellStyle name="요약 4 3 3 4 5" xfId="28007"/>
    <cellStyle name="요약 4 3 3 4 6" xfId="28008"/>
    <cellStyle name="요약 4 3 3 4 7" xfId="28009"/>
    <cellStyle name="요약 4 3 3 4 8" xfId="28010"/>
    <cellStyle name="요약 4 3 3 4 9" xfId="28011"/>
    <cellStyle name="요약 4 3 3 5" xfId="28012"/>
    <cellStyle name="요약 4 3 3 6" xfId="28013"/>
    <cellStyle name="요약 4 3 3 7" xfId="28014"/>
    <cellStyle name="요약 4 3 3 8" xfId="28015"/>
    <cellStyle name="요약 4 3 3 9" xfId="28016"/>
    <cellStyle name="요약 4 3 4" xfId="28017"/>
    <cellStyle name="요약 4 3 4 10" xfId="28018"/>
    <cellStyle name="요약 4 3 4 11" xfId="28019"/>
    <cellStyle name="요약 4 3 4 12" xfId="28020"/>
    <cellStyle name="요약 4 3 4 13" xfId="28021"/>
    <cellStyle name="요약 4 3 4 14" xfId="28022"/>
    <cellStyle name="요약 4 3 4 15" xfId="28023"/>
    <cellStyle name="요약 4 3 4 16" xfId="28024"/>
    <cellStyle name="요약 4 3 4 17" xfId="28025"/>
    <cellStyle name="요약 4 3 4 18" xfId="28026"/>
    <cellStyle name="요약 4 3 4 19" xfId="28027"/>
    <cellStyle name="요약 4 3 4 2" xfId="28028"/>
    <cellStyle name="요약 4 3 4 2 10" xfId="28029"/>
    <cellStyle name="요약 4 3 4 2 11" xfId="28030"/>
    <cellStyle name="요약 4 3 4 2 12" xfId="28031"/>
    <cellStyle name="요약 4 3 4 2 13" xfId="28032"/>
    <cellStyle name="요약 4 3 4 2 14" xfId="28033"/>
    <cellStyle name="요약 4 3 4 2 15" xfId="28034"/>
    <cellStyle name="요약 4 3 4 2 16" xfId="28035"/>
    <cellStyle name="요약 4 3 4 2 17" xfId="28036"/>
    <cellStyle name="요약 4 3 4 2 2" xfId="28037"/>
    <cellStyle name="요약 4 3 4 2 2 10" xfId="28038"/>
    <cellStyle name="요약 4 3 4 2 2 11" xfId="28039"/>
    <cellStyle name="요약 4 3 4 2 2 12" xfId="28040"/>
    <cellStyle name="요약 4 3 4 2 2 13" xfId="28041"/>
    <cellStyle name="요약 4 3 4 2 2 14" xfId="28042"/>
    <cellStyle name="요약 4 3 4 2 2 15" xfId="28043"/>
    <cellStyle name="요약 4 3 4 2 2 16" xfId="28044"/>
    <cellStyle name="요약 4 3 4 2 2 2" xfId="28045"/>
    <cellStyle name="요약 4 3 4 2 2 3" xfId="28046"/>
    <cellStyle name="요약 4 3 4 2 2 4" xfId="28047"/>
    <cellStyle name="요약 4 3 4 2 2 5" xfId="28048"/>
    <cellStyle name="요약 4 3 4 2 2 6" xfId="28049"/>
    <cellStyle name="요약 4 3 4 2 2 7" xfId="28050"/>
    <cellStyle name="요약 4 3 4 2 2 8" xfId="28051"/>
    <cellStyle name="요약 4 3 4 2 2 9" xfId="28052"/>
    <cellStyle name="요약 4 3 4 2 3" xfId="28053"/>
    <cellStyle name="요약 4 3 4 2 4" xfId="28054"/>
    <cellStyle name="요약 4 3 4 2 5" xfId="28055"/>
    <cellStyle name="요약 4 3 4 2 6" xfId="28056"/>
    <cellStyle name="요약 4 3 4 2 7" xfId="28057"/>
    <cellStyle name="요약 4 3 4 2 8" xfId="28058"/>
    <cellStyle name="요약 4 3 4 2 9" xfId="28059"/>
    <cellStyle name="요약 4 3 4 3" xfId="28060"/>
    <cellStyle name="요약 4 3 4 3 10" xfId="28061"/>
    <cellStyle name="요약 4 3 4 3 11" xfId="28062"/>
    <cellStyle name="요약 4 3 4 3 12" xfId="28063"/>
    <cellStyle name="요약 4 3 4 3 13" xfId="28064"/>
    <cellStyle name="요약 4 3 4 3 14" xfId="28065"/>
    <cellStyle name="요약 4 3 4 3 15" xfId="28066"/>
    <cellStyle name="요약 4 3 4 3 16" xfId="28067"/>
    <cellStyle name="요약 4 3 4 3 17" xfId="28068"/>
    <cellStyle name="요약 4 3 4 3 2" xfId="28069"/>
    <cellStyle name="요약 4 3 4 3 2 10" xfId="28070"/>
    <cellStyle name="요약 4 3 4 3 2 11" xfId="28071"/>
    <cellStyle name="요약 4 3 4 3 2 12" xfId="28072"/>
    <cellStyle name="요약 4 3 4 3 2 13" xfId="28073"/>
    <cellStyle name="요약 4 3 4 3 2 14" xfId="28074"/>
    <cellStyle name="요약 4 3 4 3 2 15" xfId="28075"/>
    <cellStyle name="요약 4 3 4 3 2 16" xfId="28076"/>
    <cellStyle name="요약 4 3 4 3 2 2" xfId="28077"/>
    <cellStyle name="요약 4 3 4 3 2 3" xfId="28078"/>
    <cellStyle name="요약 4 3 4 3 2 4" xfId="28079"/>
    <cellStyle name="요약 4 3 4 3 2 5" xfId="28080"/>
    <cellStyle name="요약 4 3 4 3 2 6" xfId="28081"/>
    <cellStyle name="요약 4 3 4 3 2 7" xfId="28082"/>
    <cellStyle name="요약 4 3 4 3 2 8" xfId="28083"/>
    <cellStyle name="요약 4 3 4 3 2 9" xfId="28084"/>
    <cellStyle name="요약 4 3 4 3 3" xfId="28085"/>
    <cellStyle name="요약 4 3 4 3 4" xfId="28086"/>
    <cellStyle name="요약 4 3 4 3 5" xfId="28087"/>
    <cellStyle name="요약 4 3 4 3 6" xfId="28088"/>
    <cellStyle name="요약 4 3 4 3 7" xfId="28089"/>
    <cellStyle name="요약 4 3 4 3 8" xfId="28090"/>
    <cellStyle name="요약 4 3 4 3 9" xfId="28091"/>
    <cellStyle name="요약 4 3 4 4" xfId="28092"/>
    <cellStyle name="요약 4 3 4 4 10" xfId="28093"/>
    <cellStyle name="요약 4 3 4 4 11" xfId="28094"/>
    <cellStyle name="요약 4 3 4 4 12" xfId="28095"/>
    <cellStyle name="요약 4 3 4 4 13" xfId="28096"/>
    <cellStyle name="요약 4 3 4 4 14" xfId="28097"/>
    <cellStyle name="요약 4 3 4 4 15" xfId="28098"/>
    <cellStyle name="요약 4 3 4 4 16" xfId="28099"/>
    <cellStyle name="요약 4 3 4 4 2" xfId="28100"/>
    <cellStyle name="요약 4 3 4 4 3" xfId="28101"/>
    <cellStyle name="요약 4 3 4 4 4" xfId="28102"/>
    <cellStyle name="요약 4 3 4 4 5" xfId="28103"/>
    <cellStyle name="요약 4 3 4 4 6" xfId="28104"/>
    <cellStyle name="요약 4 3 4 4 7" xfId="28105"/>
    <cellStyle name="요약 4 3 4 4 8" xfId="28106"/>
    <cellStyle name="요약 4 3 4 4 9" xfId="28107"/>
    <cellStyle name="요약 4 3 4 5" xfId="28108"/>
    <cellStyle name="요약 4 3 4 6" xfId="28109"/>
    <cellStyle name="요약 4 3 4 7" xfId="28110"/>
    <cellStyle name="요약 4 3 4 8" xfId="28111"/>
    <cellStyle name="요약 4 3 4 9" xfId="28112"/>
    <cellStyle name="요약 4 3 5" xfId="28113"/>
    <cellStyle name="요약 4 3 5 10" xfId="28114"/>
    <cellStyle name="요약 4 3 5 11" xfId="28115"/>
    <cellStyle name="요약 4 3 5 12" xfId="28116"/>
    <cellStyle name="요약 4 3 5 13" xfId="28117"/>
    <cellStyle name="요약 4 3 5 14" xfId="28118"/>
    <cellStyle name="요약 4 3 5 15" xfId="28119"/>
    <cellStyle name="요약 4 3 5 16" xfId="28120"/>
    <cellStyle name="요약 4 3 5 17" xfId="28121"/>
    <cellStyle name="요약 4 3 5 18" xfId="28122"/>
    <cellStyle name="요약 4 3 5 19" xfId="28123"/>
    <cellStyle name="요약 4 3 5 2" xfId="28124"/>
    <cellStyle name="요약 4 3 5 2 10" xfId="28125"/>
    <cellStyle name="요약 4 3 5 2 11" xfId="28126"/>
    <cellStyle name="요약 4 3 5 2 12" xfId="28127"/>
    <cellStyle name="요약 4 3 5 2 13" xfId="28128"/>
    <cellStyle name="요약 4 3 5 2 14" xfId="28129"/>
    <cellStyle name="요약 4 3 5 2 15" xfId="28130"/>
    <cellStyle name="요약 4 3 5 2 16" xfId="28131"/>
    <cellStyle name="요약 4 3 5 2 17" xfId="28132"/>
    <cellStyle name="요약 4 3 5 2 2" xfId="28133"/>
    <cellStyle name="요약 4 3 5 2 2 10" xfId="28134"/>
    <cellStyle name="요약 4 3 5 2 2 11" xfId="28135"/>
    <cellStyle name="요약 4 3 5 2 2 12" xfId="28136"/>
    <cellStyle name="요약 4 3 5 2 2 13" xfId="28137"/>
    <cellStyle name="요약 4 3 5 2 2 14" xfId="28138"/>
    <cellStyle name="요약 4 3 5 2 2 15" xfId="28139"/>
    <cellStyle name="요약 4 3 5 2 2 16" xfId="28140"/>
    <cellStyle name="요약 4 3 5 2 2 2" xfId="28141"/>
    <cellStyle name="요약 4 3 5 2 2 3" xfId="28142"/>
    <cellStyle name="요약 4 3 5 2 2 4" xfId="28143"/>
    <cellStyle name="요약 4 3 5 2 2 5" xfId="28144"/>
    <cellStyle name="요약 4 3 5 2 2 6" xfId="28145"/>
    <cellStyle name="요약 4 3 5 2 2 7" xfId="28146"/>
    <cellStyle name="요약 4 3 5 2 2 8" xfId="28147"/>
    <cellStyle name="요약 4 3 5 2 2 9" xfId="28148"/>
    <cellStyle name="요약 4 3 5 2 3" xfId="28149"/>
    <cellStyle name="요약 4 3 5 2 4" xfId="28150"/>
    <cellStyle name="요약 4 3 5 2 5" xfId="28151"/>
    <cellStyle name="요약 4 3 5 2 6" xfId="28152"/>
    <cellStyle name="요약 4 3 5 2 7" xfId="28153"/>
    <cellStyle name="요약 4 3 5 2 8" xfId="28154"/>
    <cellStyle name="요약 4 3 5 2 9" xfId="28155"/>
    <cellStyle name="요약 4 3 5 3" xfId="28156"/>
    <cellStyle name="요약 4 3 5 3 10" xfId="28157"/>
    <cellStyle name="요약 4 3 5 3 11" xfId="28158"/>
    <cellStyle name="요약 4 3 5 3 12" xfId="28159"/>
    <cellStyle name="요약 4 3 5 3 13" xfId="28160"/>
    <cellStyle name="요약 4 3 5 3 14" xfId="28161"/>
    <cellStyle name="요약 4 3 5 3 15" xfId="28162"/>
    <cellStyle name="요약 4 3 5 3 16" xfId="28163"/>
    <cellStyle name="요약 4 3 5 3 17" xfId="28164"/>
    <cellStyle name="요약 4 3 5 3 2" xfId="28165"/>
    <cellStyle name="요약 4 3 5 3 2 10" xfId="28166"/>
    <cellStyle name="요약 4 3 5 3 2 11" xfId="28167"/>
    <cellStyle name="요약 4 3 5 3 2 12" xfId="28168"/>
    <cellStyle name="요약 4 3 5 3 2 13" xfId="28169"/>
    <cellStyle name="요약 4 3 5 3 2 14" xfId="28170"/>
    <cellStyle name="요약 4 3 5 3 2 15" xfId="28171"/>
    <cellStyle name="요약 4 3 5 3 2 16" xfId="28172"/>
    <cellStyle name="요약 4 3 5 3 2 2" xfId="28173"/>
    <cellStyle name="요약 4 3 5 3 2 3" xfId="28174"/>
    <cellStyle name="요약 4 3 5 3 2 4" xfId="28175"/>
    <cellStyle name="요약 4 3 5 3 2 5" xfId="28176"/>
    <cellStyle name="요약 4 3 5 3 2 6" xfId="28177"/>
    <cellStyle name="요약 4 3 5 3 2 7" xfId="28178"/>
    <cellStyle name="요약 4 3 5 3 2 8" xfId="28179"/>
    <cellStyle name="요약 4 3 5 3 2 9" xfId="28180"/>
    <cellStyle name="요약 4 3 5 3 3" xfId="28181"/>
    <cellStyle name="요약 4 3 5 3 4" xfId="28182"/>
    <cellStyle name="요약 4 3 5 3 5" xfId="28183"/>
    <cellStyle name="요약 4 3 5 3 6" xfId="28184"/>
    <cellStyle name="요약 4 3 5 3 7" xfId="28185"/>
    <cellStyle name="요약 4 3 5 3 8" xfId="28186"/>
    <cellStyle name="요약 4 3 5 3 9" xfId="28187"/>
    <cellStyle name="요약 4 3 5 4" xfId="28188"/>
    <cellStyle name="요약 4 3 5 4 10" xfId="28189"/>
    <cellStyle name="요약 4 3 5 4 11" xfId="28190"/>
    <cellStyle name="요약 4 3 5 4 12" xfId="28191"/>
    <cellStyle name="요약 4 3 5 4 13" xfId="28192"/>
    <cellStyle name="요약 4 3 5 4 14" xfId="28193"/>
    <cellStyle name="요약 4 3 5 4 15" xfId="28194"/>
    <cellStyle name="요약 4 3 5 4 16" xfId="28195"/>
    <cellStyle name="요약 4 3 5 4 2" xfId="28196"/>
    <cellStyle name="요약 4 3 5 4 3" xfId="28197"/>
    <cellStyle name="요약 4 3 5 4 4" xfId="28198"/>
    <cellStyle name="요약 4 3 5 4 5" xfId="28199"/>
    <cellStyle name="요약 4 3 5 4 6" xfId="28200"/>
    <cellStyle name="요약 4 3 5 4 7" xfId="28201"/>
    <cellStyle name="요약 4 3 5 4 8" xfId="28202"/>
    <cellStyle name="요약 4 3 5 4 9" xfId="28203"/>
    <cellStyle name="요약 4 3 5 5" xfId="28204"/>
    <cellStyle name="요약 4 3 5 6" xfId="28205"/>
    <cellStyle name="요약 4 3 5 7" xfId="28206"/>
    <cellStyle name="요약 4 3 5 8" xfId="28207"/>
    <cellStyle name="요약 4 3 5 9" xfId="28208"/>
    <cellStyle name="요약 4 3 6" xfId="28209"/>
    <cellStyle name="요약 4 3 6 10" xfId="28210"/>
    <cellStyle name="요약 4 3 6 11" xfId="28211"/>
    <cellStyle name="요약 4 3 6 12" xfId="28212"/>
    <cellStyle name="요약 4 3 6 13" xfId="28213"/>
    <cellStyle name="요약 4 3 6 14" xfId="28214"/>
    <cellStyle name="요약 4 3 6 15" xfId="28215"/>
    <cellStyle name="요약 4 3 6 16" xfId="28216"/>
    <cellStyle name="요약 4 3 6 17" xfId="28217"/>
    <cellStyle name="요약 4 3 6 2" xfId="28218"/>
    <cellStyle name="요약 4 3 6 2 10" xfId="28219"/>
    <cellStyle name="요약 4 3 6 2 11" xfId="28220"/>
    <cellStyle name="요약 4 3 6 2 12" xfId="28221"/>
    <cellStyle name="요약 4 3 6 2 13" xfId="28222"/>
    <cellStyle name="요약 4 3 6 2 14" xfId="28223"/>
    <cellStyle name="요약 4 3 6 2 15" xfId="28224"/>
    <cellStyle name="요약 4 3 6 2 16" xfId="28225"/>
    <cellStyle name="요약 4 3 6 2 2" xfId="28226"/>
    <cellStyle name="요약 4 3 6 2 3" xfId="28227"/>
    <cellStyle name="요약 4 3 6 2 4" xfId="28228"/>
    <cellStyle name="요약 4 3 6 2 5" xfId="28229"/>
    <cellStyle name="요약 4 3 6 2 6" xfId="28230"/>
    <cellStyle name="요약 4 3 6 2 7" xfId="28231"/>
    <cellStyle name="요약 4 3 6 2 8" xfId="28232"/>
    <cellStyle name="요약 4 3 6 2 9" xfId="28233"/>
    <cellStyle name="요약 4 3 6 3" xfId="28234"/>
    <cellStyle name="요약 4 3 6 4" xfId="28235"/>
    <cellStyle name="요약 4 3 6 5" xfId="28236"/>
    <cellStyle name="요약 4 3 6 6" xfId="28237"/>
    <cellStyle name="요약 4 3 6 7" xfId="28238"/>
    <cellStyle name="요약 4 3 6 8" xfId="28239"/>
    <cellStyle name="요약 4 3 6 9" xfId="28240"/>
    <cellStyle name="요약 4 3 7" xfId="28241"/>
    <cellStyle name="요약 4 3 7 10" xfId="28242"/>
    <cellStyle name="요약 4 3 7 11" xfId="28243"/>
    <cellStyle name="요약 4 3 7 12" xfId="28244"/>
    <cellStyle name="요약 4 3 7 13" xfId="28245"/>
    <cellStyle name="요약 4 3 7 14" xfId="28246"/>
    <cellStyle name="요약 4 3 7 15" xfId="28247"/>
    <cellStyle name="요약 4 3 7 16" xfId="28248"/>
    <cellStyle name="요약 4 3 7 17" xfId="28249"/>
    <cellStyle name="요약 4 3 7 2" xfId="28250"/>
    <cellStyle name="요약 4 3 7 2 10" xfId="28251"/>
    <cellStyle name="요약 4 3 7 2 11" xfId="28252"/>
    <cellStyle name="요약 4 3 7 2 12" xfId="28253"/>
    <cellStyle name="요약 4 3 7 2 13" xfId="28254"/>
    <cellStyle name="요약 4 3 7 2 14" xfId="28255"/>
    <cellStyle name="요약 4 3 7 2 15" xfId="28256"/>
    <cellStyle name="요약 4 3 7 2 16" xfId="28257"/>
    <cellStyle name="요약 4 3 7 2 2" xfId="28258"/>
    <cellStyle name="요약 4 3 7 2 3" xfId="28259"/>
    <cellStyle name="요약 4 3 7 2 4" xfId="28260"/>
    <cellStyle name="요약 4 3 7 2 5" xfId="28261"/>
    <cellStyle name="요약 4 3 7 2 6" xfId="28262"/>
    <cellStyle name="요약 4 3 7 2 7" xfId="28263"/>
    <cellStyle name="요약 4 3 7 2 8" xfId="28264"/>
    <cellStyle name="요약 4 3 7 2 9" xfId="28265"/>
    <cellStyle name="요약 4 3 7 3" xfId="28266"/>
    <cellStyle name="요약 4 3 7 4" xfId="28267"/>
    <cellStyle name="요약 4 3 7 5" xfId="28268"/>
    <cellStyle name="요약 4 3 7 6" xfId="28269"/>
    <cellStyle name="요약 4 3 7 7" xfId="28270"/>
    <cellStyle name="요약 4 3 7 8" xfId="28271"/>
    <cellStyle name="요약 4 3 7 9" xfId="28272"/>
    <cellStyle name="요약 4 3 8" xfId="28273"/>
    <cellStyle name="요약 4 3 8 10" xfId="28274"/>
    <cellStyle name="요약 4 3 8 11" xfId="28275"/>
    <cellStyle name="요약 4 3 8 12" xfId="28276"/>
    <cellStyle name="요약 4 3 8 13" xfId="28277"/>
    <cellStyle name="요약 4 3 8 14" xfId="28278"/>
    <cellStyle name="요약 4 3 8 15" xfId="28279"/>
    <cellStyle name="요약 4 3 8 16" xfId="28280"/>
    <cellStyle name="요약 4 3 8 2" xfId="28281"/>
    <cellStyle name="요약 4 3 8 3" xfId="28282"/>
    <cellStyle name="요약 4 3 8 4" xfId="28283"/>
    <cellStyle name="요약 4 3 8 5" xfId="28284"/>
    <cellStyle name="요약 4 3 8 6" xfId="28285"/>
    <cellStyle name="요약 4 3 8 7" xfId="28286"/>
    <cellStyle name="요약 4 3 8 8" xfId="28287"/>
    <cellStyle name="요약 4 3 8 9" xfId="28288"/>
    <cellStyle name="요약 4 3 9" xfId="28289"/>
    <cellStyle name="요약 4 4" xfId="28290"/>
    <cellStyle name="요약 4 4 10" xfId="28291"/>
    <cellStyle name="요약 4 4 11" xfId="28292"/>
    <cellStyle name="요약 4 4 12" xfId="28293"/>
    <cellStyle name="요약 4 4 13" xfId="28294"/>
    <cellStyle name="요약 4 4 14" xfId="28295"/>
    <cellStyle name="요약 4 4 15" xfId="28296"/>
    <cellStyle name="요약 4 4 16" xfId="28297"/>
    <cellStyle name="요약 4 4 17" xfId="28298"/>
    <cellStyle name="요약 4 4 18" xfId="28299"/>
    <cellStyle name="요약 4 4 19" xfId="28300"/>
    <cellStyle name="요약 4 4 2" xfId="28301"/>
    <cellStyle name="요약 4 4 2 10" xfId="28302"/>
    <cellStyle name="요약 4 4 2 11" xfId="28303"/>
    <cellStyle name="요약 4 4 2 12" xfId="28304"/>
    <cellStyle name="요약 4 4 2 13" xfId="28305"/>
    <cellStyle name="요약 4 4 2 14" xfId="28306"/>
    <cellStyle name="요약 4 4 2 15" xfId="28307"/>
    <cellStyle name="요약 4 4 2 16" xfId="28308"/>
    <cellStyle name="요약 4 4 2 17" xfId="28309"/>
    <cellStyle name="요약 4 4 2 18" xfId="28310"/>
    <cellStyle name="요약 4 4 2 19" xfId="28311"/>
    <cellStyle name="요약 4 4 2 2" xfId="28312"/>
    <cellStyle name="요약 4 4 2 2 10" xfId="28313"/>
    <cellStyle name="요약 4 4 2 2 11" xfId="28314"/>
    <cellStyle name="요약 4 4 2 2 12" xfId="28315"/>
    <cellStyle name="요약 4 4 2 2 13" xfId="28316"/>
    <cellStyle name="요약 4 4 2 2 14" xfId="28317"/>
    <cellStyle name="요약 4 4 2 2 15" xfId="28318"/>
    <cellStyle name="요약 4 4 2 2 16" xfId="28319"/>
    <cellStyle name="요약 4 4 2 2 17" xfId="28320"/>
    <cellStyle name="요약 4 4 2 2 2" xfId="28321"/>
    <cellStyle name="요약 4 4 2 2 2 10" xfId="28322"/>
    <cellStyle name="요약 4 4 2 2 2 11" xfId="28323"/>
    <cellStyle name="요약 4 4 2 2 2 12" xfId="28324"/>
    <cellStyle name="요약 4 4 2 2 2 13" xfId="28325"/>
    <cellStyle name="요약 4 4 2 2 2 14" xfId="28326"/>
    <cellStyle name="요약 4 4 2 2 2 15" xfId="28327"/>
    <cellStyle name="요약 4 4 2 2 2 16" xfId="28328"/>
    <cellStyle name="요약 4 4 2 2 2 2" xfId="28329"/>
    <cellStyle name="요약 4 4 2 2 2 3" xfId="28330"/>
    <cellStyle name="요약 4 4 2 2 2 4" xfId="28331"/>
    <cellStyle name="요약 4 4 2 2 2 5" xfId="28332"/>
    <cellStyle name="요약 4 4 2 2 2 6" xfId="28333"/>
    <cellStyle name="요약 4 4 2 2 2 7" xfId="28334"/>
    <cellStyle name="요약 4 4 2 2 2 8" xfId="28335"/>
    <cellStyle name="요약 4 4 2 2 2 9" xfId="28336"/>
    <cellStyle name="요약 4 4 2 2 3" xfId="28337"/>
    <cellStyle name="요약 4 4 2 2 4" xfId="28338"/>
    <cellStyle name="요약 4 4 2 2 5" xfId="28339"/>
    <cellStyle name="요약 4 4 2 2 6" xfId="28340"/>
    <cellStyle name="요약 4 4 2 2 7" xfId="28341"/>
    <cellStyle name="요약 4 4 2 2 8" xfId="28342"/>
    <cellStyle name="요약 4 4 2 2 9" xfId="28343"/>
    <cellStyle name="요약 4 4 2 3" xfId="28344"/>
    <cellStyle name="요약 4 4 2 3 10" xfId="28345"/>
    <cellStyle name="요약 4 4 2 3 11" xfId="28346"/>
    <cellStyle name="요약 4 4 2 3 12" xfId="28347"/>
    <cellStyle name="요약 4 4 2 3 13" xfId="28348"/>
    <cellStyle name="요약 4 4 2 3 14" xfId="28349"/>
    <cellStyle name="요약 4 4 2 3 15" xfId="28350"/>
    <cellStyle name="요약 4 4 2 3 16" xfId="28351"/>
    <cellStyle name="요약 4 4 2 3 17" xfId="28352"/>
    <cellStyle name="요약 4 4 2 3 2" xfId="28353"/>
    <cellStyle name="요약 4 4 2 3 2 10" xfId="28354"/>
    <cellStyle name="요약 4 4 2 3 2 11" xfId="28355"/>
    <cellStyle name="요약 4 4 2 3 2 12" xfId="28356"/>
    <cellStyle name="요약 4 4 2 3 2 13" xfId="28357"/>
    <cellStyle name="요약 4 4 2 3 2 14" xfId="28358"/>
    <cellStyle name="요약 4 4 2 3 2 15" xfId="28359"/>
    <cellStyle name="요약 4 4 2 3 2 16" xfId="28360"/>
    <cellStyle name="요약 4 4 2 3 2 2" xfId="28361"/>
    <cellStyle name="요약 4 4 2 3 2 3" xfId="28362"/>
    <cellStyle name="요약 4 4 2 3 2 4" xfId="28363"/>
    <cellStyle name="요약 4 4 2 3 2 5" xfId="28364"/>
    <cellStyle name="요약 4 4 2 3 2 6" xfId="28365"/>
    <cellStyle name="요약 4 4 2 3 2 7" xfId="28366"/>
    <cellStyle name="요약 4 4 2 3 2 8" xfId="28367"/>
    <cellStyle name="요약 4 4 2 3 2 9" xfId="28368"/>
    <cellStyle name="요약 4 4 2 3 3" xfId="28369"/>
    <cellStyle name="요약 4 4 2 3 4" xfId="28370"/>
    <cellStyle name="요약 4 4 2 3 5" xfId="28371"/>
    <cellStyle name="요약 4 4 2 3 6" xfId="28372"/>
    <cellStyle name="요약 4 4 2 3 7" xfId="28373"/>
    <cellStyle name="요약 4 4 2 3 8" xfId="28374"/>
    <cellStyle name="요약 4 4 2 3 9" xfId="28375"/>
    <cellStyle name="요약 4 4 2 4" xfId="28376"/>
    <cellStyle name="요약 4 4 2 4 10" xfId="28377"/>
    <cellStyle name="요약 4 4 2 4 11" xfId="28378"/>
    <cellStyle name="요약 4 4 2 4 12" xfId="28379"/>
    <cellStyle name="요약 4 4 2 4 13" xfId="28380"/>
    <cellStyle name="요약 4 4 2 4 14" xfId="28381"/>
    <cellStyle name="요약 4 4 2 4 15" xfId="28382"/>
    <cellStyle name="요약 4 4 2 4 16" xfId="28383"/>
    <cellStyle name="요약 4 4 2 4 2" xfId="28384"/>
    <cellStyle name="요약 4 4 2 4 3" xfId="28385"/>
    <cellStyle name="요약 4 4 2 4 4" xfId="28386"/>
    <cellStyle name="요약 4 4 2 4 5" xfId="28387"/>
    <cellStyle name="요약 4 4 2 4 6" xfId="28388"/>
    <cellStyle name="요약 4 4 2 4 7" xfId="28389"/>
    <cellStyle name="요약 4 4 2 4 8" xfId="28390"/>
    <cellStyle name="요약 4 4 2 4 9" xfId="28391"/>
    <cellStyle name="요약 4 4 2 5" xfId="28392"/>
    <cellStyle name="요약 4 4 2 6" xfId="28393"/>
    <cellStyle name="요약 4 4 2 7" xfId="28394"/>
    <cellStyle name="요약 4 4 2 8" xfId="28395"/>
    <cellStyle name="요약 4 4 2 9" xfId="28396"/>
    <cellStyle name="요약 4 4 20" xfId="28397"/>
    <cellStyle name="요약 4 4 21" xfId="28398"/>
    <cellStyle name="요약 4 4 22" xfId="28399"/>
    <cellStyle name="요약 4 4 23" xfId="28400"/>
    <cellStyle name="요약 4 4 3" xfId="28401"/>
    <cellStyle name="요약 4 4 3 10" xfId="28402"/>
    <cellStyle name="요약 4 4 3 11" xfId="28403"/>
    <cellStyle name="요약 4 4 3 12" xfId="28404"/>
    <cellStyle name="요약 4 4 3 13" xfId="28405"/>
    <cellStyle name="요약 4 4 3 14" xfId="28406"/>
    <cellStyle name="요약 4 4 3 15" xfId="28407"/>
    <cellStyle name="요약 4 4 3 16" xfId="28408"/>
    <cellStyle name="요약 4 4 3 17" xfId="28409"/>
    <cellStyle name="요약 4 4 3 18" xfId="28410"/>
    <cellStyle name="요약 4 4 3 19" xfId="28411"/>
    <cellStyle name="요약 4 4 3 2" xfId="28412"/>
    <cellStyle name="요약 4 4 3 2 10" xfId="28413"/>
    <cellStyle name="요약 4 4 3 2 11" xfId="28414"/>
    <cellStyle name="요약 4 4 3 2 12" xfId="28415"/>
    <cellStyle name="요약 4 4 3 2 13" xfId="28416"/>
    <cellStyle name="요약 4 4 3 2 14" xfId="28417"/>
    <cellStyle name="요약 4 4 3 2 15" xfId="28418"/>
    <cellStyle name="요약 4 4 3 2 16" xfId="28419"/>
    <cellStyle name="요약 4 4 3 2 17" xfId="28420"/>
    <cellStyle name="요약 4 4 3 2 2" xfId="28421"/>
    <cellStyle name="요약 4 4 3 2 2 10" xfId="28422"/>
    <cellStyle name="요약 4 4 3 2 2 11" xfId="28423"/>
    <cellStyle name="요약 4 4 3 2 2 12" xfId="28424"/>
    <cellStyle name="요약 4 4 3 2 2 13" xfId="28425"/>
    <cellStyle name="요약 4 4 3 2 2 14" xfId="28426"/>
    <cellStyle name="요약 4 4 3 2 2 15" xfId="28427"/>
    <cellStyle name="요약 4 4 3 2 2 16" xfId="28428"/>
    <cellStyle name="요약 4 4 3 2 2 2" xfId="28429"/>
    <cellStyle name="요약 4 4 3 2 2 3" xfId="28430"/>
    <cellStyle name="요약 4 4 3 2 2 4" xfId="28431"/>
    <cellStyle name="요약 4 4 3 2 2 5" xfId="28432"/>
    <cellStyle name="요약 4 4 3 2 2 6" xfId="28433"/>
    <cellStyle name="요약 4 4 3 2 2 7" xfId="28434"/>
    <cellStyle name="요약 4 4 3 2 2 8" xfId="28435"/>
    <cellStyle name="요약 4 4 3 2 2 9" xfId="28436"/>
    <cellStyle name="요약 4 4 3 2 3" xfId="28437"/>
    <cellStyle name="요약 4 4 3 2 4" xfId="28438"/>
    <cellStyle name="요약 4 4 3 2 5" xfId="28439"/>
    <cellStyle name="요약 4 4 3 2 6" xfId="28440"/>
    <cellStyle name="요약 4 4 3 2 7" xfId="28441"/>
    <cellStyle name="요약 4 4 3 2 8" xfId="28442"/>
    <cellStyle name="요약 4 4 3 2 9" xfId="28443"/>
    <cellStyle name="요약 4 4 3 3" xfId="28444"/>
    <cellStyle name="요약 4 4 3 3 10" xfId="28445"/>
    <cellStyle name="요약 4 4 3 3 11" xfId="28446"/>
    <cellStyle name="요약 4 4 3 3 12" xfId="28447"/>
    <cellStyle name="요약 4 4 3 3 13" xfId="28448"/>
    <cellStyle name="요약 4 4 3 3 14" xfId="28449"/>
    <cellStyle name="요약 4 4 3 3 15" xfId="28450"/>
    <cellStyle name="요약 4 4 3 3 16" xfId="28451"/>
    <cellStyle name="요약 4 4 3 3 17" xfId="28452"/>
    <cellStyle name="요약 4 4 3 3 2" xfId="28453"/>
    <cellStyle name="요약 4 4 3 3 2 10" xfId="28454"/>
    <cellStyle name="요약 4 4 3 3 2 11" xfId="28455"/>
    <cellStyle name="요약 4 4 3 3 2 12" xfId="28456"/>
    <cellStyle name="요약 4 4 3 3 2 13" xfId="28457"/>
    <cellStyle name="요약 4 4 3 3 2 14" xfId="28458"/>
    <cellStyle name="요약 4 4 3 3 2 15" xfId="28459"/>
    <cellStyle name="요약 4 4 3 3 2 16" xfId="28460"/>
    <cellStyle name="요약 4 4 3 3 2 2" xfId="28461"/>
    <cellStyle name="요약 4 4 3 3 2 3" xfId="28462"/>
    <cellStyle name="요약 4 4 3 3 2 4" xfId="28463"/>
    <cellStyle name="요약 4 4 3 3 2 5" xfId="28464"/>
    <cellStyle name="요약 4 4 3 3 2 6" xfId="28465"/>
    <cellStyle name="요약 4 4 3 3 2 7" xfId="28466"/>
    <cellStyle name="요약 4 4 3 3 2 8" xfId="28467"/>
    <cellStyle name="요약 4 4 3 3 2 9" xfId="28468"/>
    <cellStyle name="요약 4 4 3 3 3" xfId="28469"/>
    <cellStyle name="요약 4 4 3 3 4" xfId="28470"/>
    <cellStyle name="요약 4 4 3 3 5" xfId="28471"/>
    <cellStyle name="요약 4 4 3 3 6" xfId="28472"/>
    <cellStyle name="요약 4 4 3 3 7" xfId="28473"/>
    <cellStyle name="요약 4 4 3 3 8" xfId="28474"/>
    <cellStyle name="요약 4 4 3 3 9" xfId="28475"/>
    <cellStyle name="요약 4 4 3 4" xfId="28476"/>
    <cellStyle name="요약 4 4 3 4 10" xfId="28477"/>
    <cellStyle name="요약 4 4 3 4 11" xfId="28478"/>
    <cellStyle name="요약 4 4 3 4 12" xfId="28479"/>
    <cellStyle name="요약 4 4 3 4 13" xfId="28480"/>
    <cellStyle name="요약 4 4 3 4 14" xfId="28481"/>
    <cellStyle name="요약 4 4 3 4 15" xfId="28482"/>
    <cellStyle name="요약 4 4 3 4 16" xfId="28483"/>
    <cellStyle name="요약 4 4 3 4 2" xfId="28484"/>
    <cellStyle name="요약 4 4 3 4 3" xfId="28485"/>
    <cellStyle name="요약 4 4 3 4 4" xfId="28486"/>
    <cellStyle name="요약 4 4 3 4 5" xfId="28487"/>
    <cellStyle name="요약 4 4 3 4 6" xfId="28488"/>
    <cellStyle name="요약 4 4 3 4 7" xfId="28489"/>
    <cellStyle name="요약 4 4 3 4 8" xfId="28490"/>
    <cellStyle name="요약 4 4 3 4 9" xfId="28491"/>
    <cellStyle name="요약 4 4 3 5" xfId="28492"/>
    <cellStyle name="요약 4 4 3 6" xfId="28493"/>
    <cellStyle name="요약 4 4 3 7" xfId="28494"/>
    <cellStyle name="요약 4 4 3 8" xfId="28495"/>
    <cellStyle name="요약 4 4 3 9" xfId="28496"/>
    <cellStyle name="요약 4 4 4" xfId="28497"/>
    <cellStyle name="요약 4 4 4 10" xfId="28498"/>
    <cellStyle name="요약 4 4 4 11" xfId="28499"/>
    <cellStyle name="요약 4 4 4 12" xfId="28500"/>
    <cellStyle name="요약 4 4 4 13" xfId="28501"/>
    <cellStyle name="요약 4 4 4 14" xfId="28502"/>
    <cellStyle name="요약 4 4 4 15" xfId="28503"/>
    <cellStyle name="요약 4 4 4 16" xfId="28504"/>
    <cellStyle name="요약 4 4 4 17" xfId="28505"/>
    <cellStyle name="요약 4 4 4 18" xfId="28506"/>
    <cellStyle name="요약 4 4 4 19" xfId="28507"/>
    <cellStyle name="요약 4 4 4 2" xfId="28508"/>
    <cellStyle name="요약 4 4 4 2 10" xfId="28509"/>
    <cellStyle name="요약 4 4 4 2 11" xfId="28510"/>
    <cellStyle name="요약 4 4 4 2 12" xfId="28511"/>
    <cellStyle name="요약 4 4 4 2 13" xfId="28512"/>
    <cellStyle name="요약 4 4 4 2 14" xfId="28513"/>
    <cellStyle name="요약 4 4 4 2 15" xfId="28514"/>
    <cellStyle name="요약 4 4 4 2 16" xfId="28515"/>
    <cellStyle name="요약 4 4 4 2 17" xfId="28516"/>
    <cellStyle name="요약 4 4 4 2 2" xfId="28517"/>
    <cellStyle name="요약 4 4 4 2 2 10" xfId="28518"/>
    <cellStyle name="요약 4 4 4 2 2 11" xfId="28519"/>
    <cellStyle name="요약 4 4 4 2 2 12" xfId="28520"/>
    <cellStyle name="요약 4 4 4 2 2 13" xfId="28521"/>
    <cellStyle name="요약 4 4 4 2 2 14" xfId="28522"/>
    <cellStyle name="요약 4 4 4 2 2 15" xfId="28523"/>
    <cellStyle name="요약 4 4 4 2 2 16" xfId="28524"/>
    <cellStyle name="요약 4 4 4 2 2 2" xfId="28525"/>
    <cellStyle name="요약 4 4 4 2 2 3" xfId="28526"/>
    <cellStyle name="요약 4 4 4 2 2 4" xfId="28527"/>
    <cellStyle name="요약 4 4 4 2 2 5" xfId="28528"/>
    <cellStyle name="요약 4 4 4 2 2 6" xfId="28529"/>
    <cellStyle name="요약 4 4 4 2 2 7" xfId="28530"/>
    <cellStyle name="요약 4 4 4 2 2 8" xfId="28531"/>
    <cellStyle name="요약 4 4 4 2 2 9" xfId="28532"/>
    <cellStyle name="요약 4 4 4 2 3" xfId="28533"/>
    <cellStyle name="요약 4 4 4 2 4" xfId="28534"/>
    <cellStyle name="요약 4 4 4 2 5" xfId="28535"/>
    <cellStyle name="요약 4 4 4 2 6" xfId="28536"/>
    <cellStyle name="요약 4 4 4 2 7" xfId="28537"/>
    <cellStyle name="요약 4 4 4 2 8" xfId="28538"/>
    <cellStyle name="요약 4 4 4 2 9" xfId="28539"/>
    <cellStyle name="요약 4 4 4 3" xfId="28540"/>
    <cellStyle name="요약 4 4 4 3 10" xfId="28541"/>
    <cellStyle name="요약 4 4 4 3 11" xfId="28542"/>
    <cellStyle name="요약 4 4 4 3 12" xfId="28543"/>
    <cellStyle name="요약 4 4 4 3 13" xfId="28544"/>
    <cellStyle name="요약 4 4 4 3 14" xfId="28545"/>
    <cellStyle name="요약 4 4 4 3 15" xfId="28546"/>
    <cellStyle name="요약 4 4 4 3 16" xfId="28547"/>
    <cellStyle name="요약 4 4 4 3 17" xfId="28548"/>
    <cellStyle name="요약 4 4 4 3 2" xfId="28549"/>
    <cellStyle name="요약 4 4 4 3 2 10" xfId="28550"/>
    <cellStyle name="요약 4 4 4 3 2 11" xfId="28551"/>
    <cellStyle name="요약 4 4 4 3 2 12" xfId="28552"/>
    <cellStyle name="요약 4 4 4 3 2 13" xfId="28553"/>
    <cellStyle name="요약 4 4 4 3 2 14" xfId="28554"/>
    <cellStyle name="요약 4 4 4 3 2 15" xfId="28555"/>
    <cellStyle name="요약 4 4 4 3 2 16" xfId="28556"/>
    <cellStyle name="요약 4 4 4 3 2 2" xfId="28557"/>
    <cellStyle name="요약 4 4 4 3 2 3" xfId="28558"/>
    <cellStyle name="요약 4 4 4 3 2 4" xfId="28559"/>
    <cellStyle name="요약 4 4 4 3 2 5" xfId="28560"/>
    <cellStyle name="요약 4 4 4 3 2 6" xfId="28561"/>
    <cellStyle name="요약 4 4 4 3 2 7" xfId="28562"/>
    <cellStyle name="요약 4 4 4 3 2 8" xfId="28563"/>
    <cellStyle name="요약 4 4 4 3 2 9" xfId="28564"/>
    <cellStyle name="요약 4 4 4 3 3" xfId="28565"/>
    <cellStyle name="요약 4 4 4 3 4" xfId="28566"/>
    <cellStyle name="요약 4 4 4 3 5" xfId="28567"/>
    <cellStyle name="요약 4 4 4 3 6" xfId="28568"/>
    <cellStyle name="요약 4 4 4 3 7" xfId="28569"/>
    <cellStyle name="요약 4 4 4 3 8" xfId="28570"/>
    <cellStyle name="요약 4 4 4 3 9" xfId="28571"/>
    <cellStyle name="요약 4 4 4 4" xfId="28572"/>
    <cellStyle name="요약 4 4 4 4 10" xfId="28573"/>
    <cellStyle name="요약 4 4 4 4 11" xfId="28574"/>
    <cellStyle name="요약 4 4 4 4 12" xfId="28575"/>
    <cellStyle name="요약 4 4 4 4 13" xfId="28576"/>
    <cellStyle name="요약 4 4 4 4 14" xfId="28577"/>
    <cellStyle name="요약 4 4 4 4 15" xfId="28578"/>
    <cellStyle name="요약 4 4 4 4 16" xfId="28579"/>
    <cellStyle name="요약 4 4 4 4 2" xfId="28580"/>
    <cellStyle name="요약 4 4 4 4 3" xfId="28581"/>
    <cellStyle name="요약 4 4 4 4 4" xfId="28582"/>
    <cellStyle name="요약 4 4 4 4 5" xfId="28583"/>
    <cellStyle name="요약 4 4 4 4 6" xfId="28584"/>
    <cellStyle name="요약 4 4 4 4 7" xfId="28585"/>
    <cellStyle name="요약 4 4 4 4 8" xfId="28586"/>
    <cellStyle name="요약 4 4 4 4 9" xfId="28587"/>
    <cellStyle name="요약 4 4 4 5" xfId="28588"/>
    <cellStyle name="요약 4 4 4 6" xfId="28589"/>
    <cellStyle name="요약 4 4 4 7" xfId="28590"/>
    <cellStyle name="요약 4 4 4 8" xfId="28591"/>
    <cellStyle name="요약 4 4 4 9" xfId="28592"/>
    <cellStyle name="요약 4 4 5" xfId="28593"/>
    <cellStyle name="요약 4 4 5 10" xfId="28594"/>
    <cellStyle name="요약 4 4 5 11" xfId="28595"/>
    <cellStyle name="요약 4 4 5 12" xfId="28596"/>
    <cellStyle name="요약 4 4 5 13" xfId="28597"/>
    <cellStyle name="요약 4 4 5 14" xfId="28598"/>
    <cellStyle name="요약 4 4 5 15" xfId="28599"/>
    <cellStyle name="요약 4 4 5 16" xfId="28600"/>
    <cellStyle name="요약 4 4 5 17" xfId="28601"/>
    <cellStyle name="요약 4 4 5 18" xfId="28602"/>
    <cellStyle name="요약 4 4 5 19" xfId="28603"/>
    <cellStyle name="요약 4 4 5 2" xfId="28604"/>
    <cellStyle name="요약 4 4 5 2 10" xfId="28605"/>
    <cellStyle name="요약 4 4 5 2 11" xfId="28606"/>
    <cellStyle name="요약 4 4 5 2 12" xfId="28607"/>
    <cellStyle name="요약 4 4 5 2 13" xfId="28608"/>
    <cellStyle name="요약 4 4 5 2 14" xfId="28609"/>
    <cellStyle name="요약 4 4 5 2 15" xfId="28610"/>
    <cellStyle name="요약 4 4 5 2 16" xfId="28611"/>
    <cellStyle name="요약 4 4 5 2 17" xfId="28612"/>
    <cellStyle name="요약 4 4 5 2 2" xfId="28613"/>
    <cellStyle name="요약 4 4 5 2 2 10" xfId="28614"/>
    <cellStyle name="요약 4 4 5 2 2 11" xfId="28615"/>
    <cellStyle name="요약 4 4 5 2 2 12" xfId="28616"/>
    <cellStyle name="요약 4 4 5 2 2 13" xfId="28617"/>
    <cellStyle name="요약 4 4 5 2 2 14" xfId="28618"/>
    <cellStyle name="요약 4 4 5 2 2 15" xfId="28619"/>
    <cellStyle name="요약 4 4 5 2 2 16" xfId="28620"/>
    <cellStyle name="요약 4 4 5 2 2 2" xfId="28621"/>
    <cellStyle name="요약 4 4 5 2 2 3" xfId="28622"/>
    <cellStyle name="요약 4 4 5 2 2 4" xfId="28623"/>
    <cellStyle name="요약 4 4 5 2 2 5" xfId="28624"/>
    <cellStyle name="요약 4 4 5 2 2 6" xfId="28625"/>
    <cellStyle name="요약 4 4 5 2 2 7" xfId="28626"/>
    <cellStyle name="요약 4 4 5 2 2 8" xfId="28627"/>
    <cellStyle name="요약 4 4 5 2 2 9" xfId="28628"/>
    <cellStyle name="요약 4 4 5 2 3" xfId="28629"/>
    <cellStyle name="요약 4 4 5 2 4" xfId="28630"/>
    <cellStyle name="요약 4 4 5 2 5" xfId="28631"/>
    <cellStyle name="요약 4 4 5 2 6" xfId="28632"/>
    <cellStyle name="요약 4 4 5 2 7" xfId="28633"/>
    <cellStyle name="요약 4 4 5 2 8" xfId="28634"/>
    <cellStyle name="요약 4 4 5 2 9" xfId="28635"/>
    <cellStyle name="요약 4 4 5 3" xfId="28636"/>
    <cellStyle name="요약 4 4 5 3 10" xfId="28637"/>
    <cellStyle name="요약 4 4 5 3 11" xfId="28638"/>
    <cellStyle name="요약 4 4 5 3 12" xfId="28639"/>
    <cellStyle name="요약 4 4 5 3 13" xfId="28640"/>
    <cellStyle name="요약 4 4 5 3 14" xfId="28641"/>
    <cellStyle name="요약 4 4 5 3 15" xfId="28642"/>
    <cellStyle name="요약 4 4 5 3 16" xfId="28643"/>
    <cellStyle name="요약 4 4 5 3 17" xfId="28644"/>
    <cellStyle name="요약 4 4 5 3 2" xfId="28645"/>
    <cellStyle name="요약 4 4 5 3 2 10" xfId="28646"/>
    <cellStyle name="요약 4 4 5 3 2 11" xfId="28647"/>
    <cellStyle name="요약 4 4 5 3 2 12" xfId="28648"/>
    <cellStyle name="요약 4 4 5 3 2 13" xfId="28649"/>
    <cellStyle name="요약 4 4 5 3 2 14" xfId="28650"/>
    <cellStyle name="요약 4 4 5 3 2 15" xfId="28651"/>
    <cellStyle name="요약 4 4 5 3 2 16" xfId="28652"/>
    <cellStyle name="요약 4 4 5 3 2 2" xfId="28653"/>
    <cellStyle name="요약 4 4 5 3 2 3" xfId="28654"/>
    <cellStyle name="요약 4 4 5 3 2 4" xfId="28655"/>
    <cellStyle name="요약 4 4 5 3 2 5" xfId="28656"/>
    <cellStyle name="요약 4 4 5 3 2 6" xfId="28657"/>
    <cellStyle name="요약 4 4 5 3 2 7" xfId="28658"/>
    <cellStyle name="요약 4 4 5 3 2 8" xfId="28659"/>
    <cellStyle name="요약 4 4 5 3 2 9" xfId="28660"/>
    <cellStyle name="요약 4 4 5 3 3" xfId="28661"/>
    <cellStyle name="요약 4 4 5 3 4" xfId="28662"/>
    <cellStyle name="요약 4 4 5 3 5" xfId="28663"/>
    <cellStyle name="요약 4 4 5 3 6" xfId="28664"/>
    <cellStyle name="요약 4 4 5 3 7" xfId="28665"/>
    <cellStyle name="요약 4 4 5 3 8" xfId="28666"/>
    <cellStyle name="요약 4 4 5 3 9" xfId="28667"/>
    <cellStyle name="요약 4 4 5 4" xfId="28668"/>
    <cellStyle name="요약 4 4 5 4 10" xfId="28669"/>
    <cellStyle name="요약 4 4 5 4 11" xfId="28670"/>
    <cellStyle name="요약 4 4 5 4 12" xfId="28671"/>
    <cellStyle name="요약 4 4 5 4 13" xfId="28672"/>
    <cellStyle name="요약 4 4 5 4 14" xfId="28673"/>
    <cellStyle name="요약 4 4 5 4 15" xfId="28674"/>
    <cellStyle name="요약 4 4 5 4 16" xfId="28675"/>
    <cellStyle name="요약 4 4 5 4 2" xfId="28676"/>
    <cellStyle name="요약 4 4 5 4 3" xfId="28677"/>
    <cellStyle name="요약 4 4 5 4 4" xfId="28678"/>
    <cellStyle name="요약 4 4 5 4 5" xfId="28679"/>
    <cellStyle name="요약 4 4 5 4 6" xfId="28680"/>
    <cellStyle name="요약 4 4 5 4 7" xfId="28681"/>
    <cellStyle name="요약 4 4 5 4 8" xfId="28682"/>
    <cellStyle name="요약 4 4 5 4 9" xfId="28683"/>
    <cellStyle name="요약 4 4 5 5" xfId="28684"/>
    <cellStyle name="요약 4 4 5 6" xfId="28685"/>
    <cellStyle name="요약 4 4 5 7" xfId="28686"/>
    <cellStyle name="요약 4 4 5 8" xfId="28687"/>
    <cellStyle name="요약 4 4 5 9" xfId="28688"/>
    <cellStyle name="요약 4 4 6" xfId="28689"/>
    <cellStyle name="요약 4 4 6 10" xfId="28690"/>
    <cellStyle name="요약 4 4 6 11" xfId="28691"/>
    <cellStyle name="요약 4 4 6 12" xfId="28692"/>
    <cellStyle name="요약 4 4 6 13" xfId="28693"/>
    <cellStyle name="요약 4 4 6 14" xfId="28694"/>
    <cellStyle name="요약 4 4 6 15" xfId="28695"/>
    <cellStyle name="요약 4 4 6 16" xfId="28696"/>
    <cellStyle name="요약 4 4 6 17" xfId="28697"/>
    <cellStyle name="요약 4 4 6 2" xfId="28698"/>
    <cellStyle name="요약 4 4 6 2 10" xfId="28699"/>
    <cellStyle name="요약 4 4 6 2 11" xfId="28700"/>
    <cellStyle name="요약 4 4 6 2 12" xfId="28701"/>
    <cellStyle name="요약 4 4 6 2 13" xfId="28702"/>
    <cellStyle name="요약 4 4 6 2 14" xfId="28703"/>
    <cellStyle name="요약 4 4 6 2 15" xfId="28704"/>
    <cellStyle name="요약 4 4 6 2 16" xfId="28705"/>
    <cellStyle name="요약 4 4 6 2 2" xfId="28706"/>
    <cellStyle name="요약 4 4 6 2 3" xfId="28707"/>
    <cellStyle name="요약 4 4 6 2 4" xfId="28708"/>
    <cellStyle name="요약 4 4 6 2 5" xfId="28709"/>
    <cellStyle name="요약 4 4 6 2 6" xfId="28710"/>
    <cellStyle name="요약 4 4 6 2 7" xfId="28711"/>
    <cellStyle name="요약 4 4 6 2 8" xfId="28712"/>
    <cellStyle name="요약 4 4 6 2 9" xfId="28713"/>
    <cellStyle name="요약 4 4 6 3" xfId="28714"/>
    <cellStyle name="요약 4 4 6 4" xfId="28715"/>
    <cellStyle name="요약 4 4 6 5" xfId="28716"/>
    <cellStyle name="요약 4 4 6 6" xfId="28717"/>
    <cellStyle name="요약 4 4 6 7" xfId="28718"/>
    <cellStyle name="요약 4 4 6 8" xfId="28719"/>
    <cellStyle name="요약 4 4 6 9" xfId="28720"/>
    <cellStyle name="요약 4 4 7" xfId="28721"/>
    <cellStyle name="요약 4 4 7 10" xfId="28722"/>
    <cellStyle name="요약 4 4 7 11" xfId="28723"/>
    <cellStyle name="요약 4 4 7 12" xfId="28724"/>
    <cellStyle name="요약 4 4 7 13" xfId="28725"/>
    <cellStyle name="요약 4 4 7 14" xfId="28726"/>
    <cellStyle name="요약 4 4 7 15" xfId="28727"/>
    <cellStyle name="요약 4 4 7 16" xfId="28728"/>
    <cellStyle name="요약 4 4 7 17" xfId="28729"/>
    <cellStyle name="요약 4 4 7 2" xfId="28730"/>
    <cellStyle name="요약 4 4 7 2 10" xfId="28731"/>
    <cellStyle name="요약 4 4 7 2 11" xfId="28732"/>
    <cellStyle name="요약 4 4 7 2 12" xfId="28733"/>
    <cellStyle name="요약 4 4 7 2 13" xfId="28734"/>
    <cellStyle name="요약 4 4 7 2 14" xfId="28735"/>
    <cellStyle name="요약 4 4 7 2 15" xfId="28736"/>
    <cellStyle name="요약 4 4 7 2 16" xfId="28737"/>
    <cellStyle name="요약 4 4 7 2 2" xfId="28738"/>
    <cellStyle name="요약 4 4 7 2 3" xfId="28739"/>
    <cellStyle name="요약 4 4 7 2 4" xfId="28740"/>
    <cellStyle name="요약 4 4 7 2 5" xfId="28741"/>
    <cellStyle name="요약 4 4 7 2 6" xfId="28742"/>
    <cellStyle name="요약 4 4 7 2 7" xfId="28743"/>
    <cellStyle name="요약 4 4 7 2 8" xfId="28744"/>
    <cellStyle name="요약 4 4 7 2 9" xfId="28745"/>
    <cellStyle name="요약 4 4 7 3" xfId="28746"/>
    <cellStyle name="요약 4 4 7 4" xfId="28747"/>
    <cellStyle name="요약 4 4 7 5" xfId="28748"/>
    <cellStyle name="요약 4 4 7 6" xfId="28749"/>
    <cellStyle name="요약 4 4 7 7" xfId="28750"/>
    <cellStyle name="요약 4 4 7 8" xfId="28751"/>
    <cellStyle name="요약 4 4 7 9" xfId="28752"/>
    <cellStyle name="요약 4 4 8" xfId="28753"/>
    <cellStyle name="요약 4 4 8 10" xfId="28754"/>
    <cellStyle name="요약 4 4 8 11" xfId="28755"/>
    <cellStyle name="요약 4 4 8 12" xfId="28756"/>
    <cellStyle name="요약 4 4 8 13" xfId="28757"/>
    <cellStyle name="요약 4 4 8 14" xfId="28758"/>
    <cellStyle name="요약 4 4 8 15" xfId="28759"/>
    <cellStyle name="요약 4 4 8 16" xfId="28760"/>
    <cellStyle name="요약 4 4 8 2" xfId="28761"/>
    <cellStyle name="요약 4 4 8 3" xfId="28762"/>
    <cellStyle name="요약 4 4 8 4" xfId="28763"/>
    <cellStyle name="요약 4 4 8 5" xfId="28764"/>
    <cellStyle name="요약 4 4 8 6" xfId="28765"/>
    <cellStyle name="요약 4 4 8 7" xfId="28766"/>
    <cellStyle name="요약 4 4 8 8" xfId="28767"/>
    <cellStyle name="요약 4 4 8 9" xfId="28768"/>
    <cellStyle name="요약 4 4 9" xfId="28769"/>
    <cellStyle name="요약 4 5" xfId="28770"/>
    <cellStyle name="요약 4 5 10" xfId="28771"/>
    <cellStyle name="요약 4 5 11" xfId="28772"/>
    <cellStyle name="요약 4 5 12" xfId="28773"/>
    <cellStyle name="요약 4 5 13" xfId="28774"/>
    <cellStyle name="요약 4 5 14" xfId="28775"/>
    <cellStyle name="요약 4 5 15" xfId="28776"/>
    <cellStyle name="요약 4 5 16" xfId="28777"/>
    <cellStyle name="요약 4 5 17" xfId="28778"/>
    <cellStyle name="요약 4 5 18" xfId="28779"/>
    <cellStyle name="요약 4 5 19" xfId="28780"/>
    <cellStyle name="요약 4 5 2" xfId="28781"/>
    <cellStyle name="요약 4 5 2 10" xfId="28782"/>
    <cellStyle name="요약 4 5 2 11" xfId="28783"/>
    <cellStyle name="요약 4 5 2 12" xfId="28784"/>
    <cellStyle name="요약 4 5 2 13" xfId="28785"/>
    <cellStyle name="요약 4 5 2 14" xfId="28786"/>
    <cellStyle name="요약 4 5 2 15" xfId="28787"/>
    <cellStyle name="요약 4 5 2 16" xfId="28788"/>
    <cellStyle name="요약 4 5 2 17" xfId="28789"/>
    <cellStyle name="요약 4 5 2 2" xfId="28790"/>
    <cellStyle name="요약 4 5 2 2 10" xfId="28791"/>
    <cellStyle name="요약 4 5 2 2 11" xfId="28792"/>
    <cellStyle name="요약 4 5 2 2 12" xfId="28793"/>
    <cellStyle name="요약 4 5 2 2 13" xfId="28794"/>
    <cellStyle name="요약 4 5 2 2 14" xfId="28795"/>
    <cellStyle name="요약 4 5 2 2 15" xfId="28796"/>
    <cellStyle name="요약 4 5 2 2 16" xfId="28797"/>
    <cellStyle name="요약 4 5 2 2 2" xfId="28798"/>
    <cellStyle name="요약 4 5 2 2 3" xfId="28799"/>
    <cellStyle name="요약 4 5 2 2 4" xfId="28800"/>
    <cellStyle name="요약 4 5 2 2 5" xfId="28801"/>
    <cellStyle name="요약 4 5 2 2 6" xfId="28802"/>
    <cellStyle name="요약 4 5 2 2 7" xfId="28803"/>
    <cellStyle name="요약 4 5 2 2 8" xfId="28804"/>
    <cellStyle name="요약 4 5 2 2 9" xfId="28805"/>
    <cellStyle name="요약 4 5 2 3" xfId="28806"/>
    <cellStyle name="요약 4 5 2 4" xfId="28807"/>
    <cellStyle name="요약 4 5 2 5" xfId="28808"/>
    <cellStyle name="요약 4 5 2 6" xfId="28809"/>
    <cellStyle name="요약 4 5 2 7" xfId="28810"/>
    <cellStyle name="요약 4 5 2 8" xfId="28811"/>
    <cellStyle name="요약 4 5 2 9" xfId="28812"/>
    <cellStyle name="요약 4 5 3" xfId="28813"/>
    <cellStyle name="요약 4 5 3 10" xfId="28814"/>
    <cellStyle name="요약 4 5 3 11" xfId="28815"/>
    <cellStyle name="요약 4 5 3 12" xfId="28816"/>
    <cellStyle name="요약 4 5 3 13" xfId="28817"/>
    <cellStyle name="요약 4 5 3 14" xfId="28818"/>
    <cellStyle name="요약 4 5 3 15" xfId="28819"/>
    <cellStyle name="요약 4 5 3 16" xfId="28820"/>
    <cellStyle name="요약 4 5 3 17" xfId="28821"/>
    <cellStyle name="요약 4 5 3 2" xfId="28822"/>
    <cellStyle name="요약 4 5 3 2 10" xfId="28823"/>
    <cellStyle name="요약 4 5 3 2 11" xfId="28824"/>
    <cellStyle name="요약 4 5 3 2 12" xfId="28825"/>
    <cellStyle name="요약 4 5 3 2 13" xfId="28826"/>
    <cellStyle name="요약 4 5 3 2 14" xfId="28827"/>
    <cellStyle name="요약 4 5 3 2 15" xfId="28828"/>
    <cellStyle name="요약 4 5 3 2 16" xfId="28829"/>
    <cellStyle name="요약 4 5 3 2 2" xfId="28830"/>
    <cellStyle name="요약 4 5 3 2 3" xfId="28831"/>
    <cellStyle name="요약 4 5 3 2 4" xfId="28832"/>
    <cellStyle name="요약 4 5 3 2 5" xfId="28833"/>
    <cellStyle name="요약 4 5 3 2 6" xfId="28834"/>
    <cellStyle name="요약 4 5 3 2 7" xfId="28835"/>
    <cellStyle name="요약 4 5 3 2 8" xfId="28836"/>
    <cellStyle name="요약 4 5 3 2 9" xfId="28837"/>
    <cellStyle name="요약 4 5 3 3" xfId="28838"/>
    <cellStyle name="요약 4 5 3 4" xfId="28839"/>
    <cellStyle name="요약 4 5 3 5" xfId="28840"/>
    <cellStyle name="요약 4 5 3 6" xfId="28841"/>
    <cellStyle name="요약 4 5 3 7" xfId="28842"/>
    <cellStyle name="요약 4 5 3 8" xfId="28843"/>
    <cellStyle name="요약 4 5 3 9" xfId="28844"/>
    <cellStyle name="요약 4 5 4" xfId="28845"/>
    <cellStyle name="요약 4 5 4 10" xfId="28846"/>
    <cellStyle name="요약 4 5 4 11" xfId="28847"/>
    <cellStyle name="요약 4 5 4 12" xfId="28848"/>
    <cellStyle name="요약 4 5 4 13" xfId="28849"/>
    <cellStyle name="요약 4 5 4 14" xfId="28850"/>
    <cellStyle name="요약 4 5 4 15" xfId="28851"/>
    <cellStyle name="요약 4 5 4 16" xfId="28852"/>
    <cellStyle name="요약 4 5 4 2" xfId="28853"/>
    <cellStyle name="요약 4 5 4 3" xfId="28854"/>
    <cellStyle name="요약 4 5 4 4" xfId="28855"/>
    <cellStyle name="요약 4 5 4 5" xfId="28856"/>
    <cellStyle name="요약 4 5 4 6" xfId="28857"/>
    <cellStyle name="요약 4 5 4 7" xfId="28858"/>
    <cellStyle name="요약 4 5 4 8" xfId="28859"/>
    <cellStyle name="요약 4 5 4 9" xfId="28860"/>
    <cellStyle name="요약 4 5 5" xfId="28861"/>
    <cellStyle name="요약 4 5 6" xfId="28862"/>
    <cellStyle name="요약 4 5 7" xfId="28863"/>
    <cellStyle name="요약 4 5 8" xfId="28864"/>
    <cellStyle name="요약 4 5 9" xfId="28865"/>
    <cellStyle name="요약 4 6" xfId="28866"/>
    <cellStyle name="요약 4 6 10" xfId="28867"/>
    <cellStyle name="요약 4 6 11" xfId="28868"/>
    <cellStyle name="요약 4 6 12" xfId="28869"/>
    <cellStyle name="요약 4 6 13" xfId="28870"/>
    <cellStyle name="요약 4 6 14" xfId="28871"/>
    <cellStyle name="요약 4 6 15" xfId="28872"/>
    <cellStyle name="요약 4 6 16" xfId="28873"/>
    <cellStyle name="요약 4 6 17" xfId="28874"/>
    <cellStyle name="요약 4 6 18" xfId="28875"/>
    <cellStyle name="요약 4 6 19" xfId="28876"/>
    <cellStyle name="요약 4 6 2" xfId="28877"/>
    <cellStyle name="요약 4 6 2 10" xfId="28878"/>
    <cellStyle name="요약 4 6 2 11" xfId="28879"/>
    <cellStyle name="요약 4 6 2 12" xfId="28880"/>
    <cellStyle name="요약 4 6 2 13" xfId="28881"/>
    <cellStyle name="요약 4 6 2 14" xfId="28882"/>
    <cellStyle name="요약 4 6 2 15" xfId="28883"/>
    <cellStyle name="요약 4 6 2 16" xfId="28884"/>
    <cellStyle name="요약 4 6 2 17" xfId="28885"/>
    <cellStyle name="요약 4 6 2 2" xfId="28886"/>
    <cellStyle name="요약 4 6 2 2 10" xfId="28887"/>
    <cellStyle name="요약 4 6 2 2 11" xfId="28888"/>
    <cellStyle name="요약 4 6 2 2 12" xfId="28889"/>
    <cellStyle name="요약 4 6 2 2 13" xfId="28890"/>
    <cellStyle name="요약 4 6 2 2 14" xfId="28891"/>
    <cellStyle name="요약 4 6 2 2 15" xfId="28892"/>
    <cellStyle name="요약 4 6 2 2 16" xfId="28893"/>
    <cellStyle name="요약 4 6 2 2 2" xfId="28894"/>
    <cellStyle name="요약 4 6 2 2 3" xfId="28895"/>
    <cellStyle name="요약 4 6 2 2 4" xfId="28896"/>
    <cellStyle name="요약 4 6 2 2 5" xfId="28897"/>
    <cellStyle name="요약 4 6 2 2 6" xfId="28898"/>
    <cellStyle name="요약 4 6 2 2 7" xfId="28899"/>
    <cellStyle name="요약 4 6 2 2 8" xfId="28900"/>
    <cellStyle name="요약 4 6 2 2 9" xfId="28901"/>
    <cellStyle name="요약 4 6 2 3" xfId="28902"/>
    <cellStyle name="요약 4 6 2 4" xfId="28903"/>
    <cellStyle name="요약 4 6 2 5" xfId="28904"/>
    <cellStyle name="요약 4 6 2 6" xfId="28905"/>
    <cellStyle name="요약 4 6 2 7" xfId="28906"/>
    <cellStyle name="요약 4 6 2 8" xfId="28907"/>
    <cellStyle name="요약 4 6 2 9" xfId="28908"/>
    <cellStyle name="요약 4 6 3" xfId="28909"/>
    <cellStyle name="요약 4 6 3 10" xfId="28910"/>
    <cellStyle name="요약 4 6 3 11" xfId="28911"/>
    <cellStyle name="요약 4 6 3 12" xfId="28912"/>
    <cellStyle name="요약 4 6 3 13" xfId="28913"/>
    <cellStyle name="요약 4 6 3 14" xfId="28914"/>
    <cellStyle name="요약 4 6 3 15" xfId="28915"/>
    <cellStyle name="요약 4 6 3 16" xfId="28916"/>
    <cellStyle name="요약 4 6 3 17" xfId="28917"/>
    <cellStyle name="요약 4 6 3 2" xfId="28918"/>
    <cellStyle name="요약 4 6 3 2 10" xfId="28919"/>
    <cellStyle name="요약 4 6 3 2 11" xfId="28920"/>
    <cellStyle name="요약 4 6 3 2 12" xfId="28921"/>
    <cellStyle name="요약 4 6 3 2 13" xfId="28922"/>
    <cellStyle name="요약 4 6 3 2 14" xfId="28923"/>
    <cellStyle name="요약 4 6 3 2 15" xfId="28924"/>
    <cellStyle name="요약 4 6 3 2 16" xfId="28925"/>
    <cellStyle name="요약 4 6 3 2 2" xfId="28926"/>
    <cellStyle name="요약 4 6 3 2 3" xfId="28927"/>
    <cellStyle name="요약 4 6 3 2 4" xfId="28928"/>
    <cellStyle name="요약 4 6 3 2 5" xfId="28929"/>
    <cellStyle name="요약 4 6 3 2 6" xfId="28930"/>
    <cellStyle name="요약 4 6 3 2 7" xfId="28931"/>
    <cellStyle name="요약 4 6 3 2 8" xfId="28932"/>
    <cellStyle name="요약 4 6 3 2 9" xfId="28933"/>
    <cellStyle name="요약 4 6 3 3" xfId="28934"/>
    <cellStyle name="요약 4 6 3 4" xfId="28935"/>
    <cellStyle name="요약 4 6 3 5" xfId="28936"/>
    <cellStyle name="요약 4 6 3 6" xfId="28937"/>
    <cellStyle name="요약 4 6 3 7" xfId="28938"/>
    <cellStyle name="요약 4 6 3 8" xfId="28939"/>
    <cellStyle name="요약 4 6 3 9" xfId="28940"/>
    <cellStyle name="요약 4 6 4" xfId="28941"/>
    <cellStyle name="요약 4 6 4 10" xfId="28942"/>
    <cellStyle name="요약 4 6 4 11" xfId="28943"/>
    <cellStyle name="요약 4 6 4 12" xfId="28944"/>
    <cellStyle name="요약 4 6 4 13" xfId="28945"/>
    <cellStyle name="요약 4 6 4 14" xfId="28946"/>
    <cellStyle name="요약 4 6 4 15" xfId="28947"/>
    <cellStyle name="요약 4 6 4 16" xfId="28948"/>
    <cellStyle name="요약 4 6 4 2" xfId="28949"/>
    <cellStyle name="요약 4 6 4 3" xfId="28950"/>
    <cellStyle name="요약 4 6 4 4" xfId="28951"/>
    <cellStyle name="요약 4 6 4 5" xfId="28952"/>
    <cellStyle name="요약 4 6 4 6" xfId="28953"/>
    <cellStyle name="요약 4 6 4 7" xfId="28954"/>
    <cellStyle name="요약 4 6 4 8" xfId="28955"/>
    <cellStyle name="요약 4 6 4 9" xfId="28956"/>
    <cellStyle name="요약 4 6 5" xfId="28957"/>
    <cellStyle name="요약 4 6 6" xfId="28958"/>
    <cellStyle name="요약 4 6 7" xfId="28959"/>
    <cellStyle name="요약 4 6 8" xfId="28960"/>
    <cellStyle name="요약 4 6 9" xfId="28961"/>
    <cellStyle name="요약 4 7" xfId="28962"/>
    <cellStyle name="요약 4 7 10" xfId="28963"/>
    <cellStyle name="요약 4 7 11" xfId="28964"/>
    <cellStyle name="요약 4 7 12" xfId="28965"/>
    <cellStyle name="요약 4 7 13" xfId="28966"/>
    <cellStyle name="요약 4 7 14" xfId="28967"/>
    <cellStyle name="요약 4 7 15" xfId="28968"/>
    <cellStyle name="요약 4 7 16" xfId="28969"/>
    <cellStyle name="요약 4 7 17" xfId="28970"/>
    <cellStyle name="요약 4 7 18" xfId="28971"/>
    <cellStyle name="요약 4 7 19" xfId="28972"/>
    <cellStyle name="요약 4 7 2" xfId="28973"/>
    <cellStyle name="요약 4 7 2 10" xfId="28974"/>
    <cellStyle name="요약 4 7 2 11" xfId="28975"/>
    <cellStyle name="요약 4 7 2 12" xfId="28976"/>
    <cellStyle name="요약 4 7 2 13" xfId="28977"/>
    <cellStyle name="요약 4 7 2 14" xfId="28978"/>
    <cellStyle name="요약 4 7 2 15" xfId="28979"/>
    <cellStyle name="요약 4 7 2 16" xfId="28980"/>
    <cellStyle name="요약 4 7 2 17" xfId="28981"/>
    <cellStyle name="요약 4 7 2 2" xfId="28982"/>
    <cellStyle name="요약 4 7 2 2 10" xfId="28983"/>
    <cellStyle name="요약 4 7 2 2 11" xfId="28984"/>
    <cellStyle name="요약 4 7 2 2 12" xfId="28985"/>
    <cellStyle name="요약 4 7 2 2 13" xfId="28986"/>
    <cellStyle name="요약 4 7 2 2 14" xfId="28987"/>
    <cellStyle name="요약 4 7 2 2 15" xfId="28988"/>
    <cellStyle name="요약 4 7 2 2 16" xfId="28989"/>
    <cellStyle name="요약 4 7 2 2 2" xfId="28990"/>
    <cellStyle name="요약 4 7 2 2 3" xfId="28991"/>
    <cellStyle name="요약 4 7 2 2 4" xfId="28992"/>
    <cellStyle name="요약 4 7 2 2 5" xfId="28993"/>
    <cellStyle name="요약 4 7 2 2 6" xfId="28994"/>
    <cellStyle name="요약 4 7 2 2 7" xfId="28995"/>
    <cellStyle name="요약 4 7 2 2 8" xfId="28996"/>
    <cellStyle name="요약 4 7 2 2 9" xfId="28997"/>
    <cellStyle name="요약 4 7 2 3" xfId="28998"/>
    <cellStyle name="요약 4 7 2 4" xfId="28999"/>
    <cellStyle name="요약 4 7 2 5" xfId="29000"/>
    <cellStyle name="요약 4 7 2 6" xfId="29001"/>
    <cellStyle name="요약 4 7 2 7" xfId="29002"/>
    <cellStyle name="요약 4 7 2 8" xfId="29003"/>
    <cellStyle name="요약 4 7 2 9" xfId="29004"/>
    <cellStyle name="요약 4 7 3" xfId="29005"/>
    <cellStyle name="요약 4 7 3 10" xfId="29006"/>
    <cellStyle name="요약 4 7 3 11" xfId="29007"/>
    <cellStyle name="요약 4 7 3 12" xfId="29008"/>
    <cellStyle name="요약 4 7 3 13" xfId="29009"/>
    <cellStyle name="요약 4 7 3 14" xfId="29010"/>
    <cellStyle name="요약 4 7 3 15" xfId="29011"/>
    <cellStyle name="요약 4 7 3 16" xfId="29012"/>
    <cellStyle name="요약 4 7 3 17" xfId="29013"/>
    <cellStyle name="요약 4 7 3 2" xfId="29014"/>
    <cellStyle name="요약 4 7 3 2 10" xfId="29015"/>
    <cellStyle name="요약 4 7 3 2 11" xfId="29016"/>
    <cellStyle name="요약 4 7 3 2 12" xfId="29017"/>
    <cellStyle name="요약 4 7 3 2 13" xfId="29018"/>
    <cellStyle name="요약 4 7 3 2 14" xfId="29019"/>
    <cellStyle name="요약 4 7 3 2 15" xfId="29020"/>
    <cellStyle name="요약 4 7 3 2 16" xfId="29021"/>
    <cellStyle name="요약 4 7 3 2 2" xfId="29022"/>
    <cellStyle name="요약 4 7 3 2 3" xfId="29023"/>
    <cellStyle name="요약 4 7 3 2 4" xfId="29024"/>
    <cellStyle name="요약 4 7 3 2 5" xfId="29025"/>
    <cellStyle name="요약 4 7 3 2 6" xfId="29026"/>
    <cellStyle name="요약 4 7 3 2 7" xfId="29027"/>
    <cellStyle name="요약 4 7 3 2 8" xfId="29028"/>
    <cellStyle name="요약 4 7 3 2 9" xfId="29029"/>
    <cellStyle name="요약 4 7 3 3" xfId="29030"/>
    <cellStyle name="요약 4 7 3 4" xfId="29031"/>
    <cellStyle name="요약 4 7 3 5" xfId="29032"/>
    <cellStyle name="요약 4 7 3 6" xfId="29033"/>
    <cellStyle name="요약 4 7 3 7" xfId="29034"/>
    <cellStyle name="요약 4 7 3 8" xfId="29035"/>
    <cellStyle name="요약 4 7 3 9" xfId="29036"/>
    <cellStyle name="요약 4 7 4" xfId="29037"/>
    <cellStyle name="요약 4 7 4 10" xfId="29038"/>
    <cellStyle name="요약 4 7 4 11" xfId="29039"/>
    <cellStyle name="요약 4 7 4 12" xfId="29040"/>
    <cellStyle name="요약 4 7 4 13" xfId="29041"/>
    <cellStyle name="요약 4 7 4 14" xfId="29042"/>
    <cellStyle name="요약 4 7 4 15" xfId="29043"/>
    <cellStyle name="요약 4 7 4 16" xfId="29044"/>
    <cellStyle name="요약 4 7 4 2" xfId="29045"/>
    <cellStyle name="요약 4 7 4 3" xfId="29046"/>
    <cellStyle name="요약 4 7 4 4" xfId="29047"/>
    <cellStyle name="요약 4 7 4 5" xfId="29048"/>
    <cellStyle name="요약 4 7 4 6" xfId="29049"/>
    <cellStyle name="요약 4 7 4 7" xfId="29050"/>
    <cellStyle name="요약 4 7 4 8" xfId="29051"/>
    <cellStyle name="요약 4 7 4 9" xfId="29052"/>
    <cellStyle name="요약 4 7 5" xfId="29053"/>
    <cellStyle name="요약 4 7 6" xfId="29054"/>
    <cellStyle name="요약 4 7 7" xfId="29055"/>
    <cellStyle name="요약 4 7 8" xfId="29056"/>
    <cellStyle name="요약 4 7 9" xfId="29057"/>
    <cellStyle name="요약 4 8" xfId="29058"/>
    <cellStyle name="요약 4 8 10" xfId="29059"/>
    <cellStyle name="요약 4 8 11" xfId="29060"/>
    <cellStyle name="요약 4 8 12" xfId="29061"/>
    <cellStyle name="요약 4 8 13" xfId="29062"/>
    <cellStyle name="요약 4 8 14" xfId="29063"/>
    <cellStyle name="요약 4 8 15" xfId="29064"/>
    <cellStyle name="요약 4 8 16" xfId="29065"/>
    <cellStyle name="요약 4 8 17" xfId="29066"/>
    <cellStyle name="요약 4 8 18" xfId="29067"/>
    <cellStyle name="요약 4 8 19" xfId="29068"/>
    <cellStyle name="요약 4 8 2" xfId="29069"/>
    <cellStyle name="요약 4 8 2 10" xfId="29070"/>
    <cellStyle name="요약 4 8 2 11" xfId="29071"/>
    <cellStyle name="요약 4 8 2 12" xfId="29072"/>
    <cellStyle name="요약 4 8 2 13" xfId="29073"/>
    <cellStyle name="요약 4 8 2 14" xfId="29074"/>
    <cellStyle name="요약 4 8 2 15" xfId="29075"/>
    <cellStyle name="요약 4 8 2 16" xfId="29076"/>
    <cellStyle name="요약 4 8 2 17" xfId="29077"/>
    <cellStyle name="요약 4 8 2 2" xfId="29078"/>
    <cellStyle name="요약 4 8 2 2 10" xfId="29079"/>
    <cellStyle name="요약 4 8 2 2 11" xfId="29080"/>
    <cellStyle name="요약 4 8 2 2 12" xfId="29081"/>
    <cellStyle name="요약 4 8 2 2 13" xfId="29082"/>
    <cellStyle name="요약 4 8 2 2 14" xfId="29083"/>
    <cellStyle name="요약 4 8 2 2 15" xfId="29084"/>
    <cellStyle name="요약 4 8 2 2 16" xfId="29085"/>
    <cellStyle name="요약 4 8 2 2 2" xfId="29086"/>
    <cellStyle name="요약 4 8 2 2 3" xfId="29087"/>
    <cellStyle name="요약 4 8 2 2 4" xfId="29088"/>
    <cellStyle name="요약 4 8 2 2 5" xfId="29089"/>
    <cellStyle name="요약 4 8 2 2 6" xfId="29090"/>
    <cellStyle name="요약 4 8 2 2 7" xfId="29091"/>
    <cellStyle name="요약 4 8 2 2 8" xfId="29092"/>
    <cellStyle name="요약 4 8 2 2 9" xfId="29093"/>
    <cellStyle name="요약 4 8 2 3" xfId="29094"/>
    <cellStyle name="요약 4 8 2 4" xfId="29095"/>
    <cellStyle name="요약 4 8 2 5" xfId="29096"/>
    <cellStyle name="요약 4 8 2 6" xfId="29097"/>
    <cellStyle name="요약 4 8 2 7" xfId="29098"/>
    <cellStyle name="요약 4 8 2 8" xfId="29099"/>
    <cellStyle name="요약 4 8 2 9" xfId="29100"/>
    <cellStyle name="요약 4 8 3" xfId="29101"/>
    <cellStyle name="요약 4 8 3 10" xfId="29102"/>
    <cellStyle name="요약 4 8 3 11" xfId="29103"/>
    <cellStyle name="요약 4 8 3 12" xfId="29104"/>
    <cellStyle name="요약 4 8 3 13" xfId="29105"/>
    <cellStyle name="요약 4 8 3 14" xfId="29106"/>
    <cellStyle name="요약 4 8 3 15" xfId="29107"/>
    <cellStyle name="요약 4 8 3 16" xfId="29108"/>
    <cellStyle name="요약 4 8 3 17" xfId="29109"/>
    <cellStyle name="요약 4 8 3 2" xfId="29110"/>
    <cellStyle name="요약 4 8 3 2 10" xfId="29111"/>
    <cellStyle name="요약 4 8 3 2 11" xfId="29112"/>
    <cellStyle name="요약 4 8 3 2 12" xfId="29113"/>
    <cellStyle name="요약 4 8 3 2 13" xfId="29114"/>
    <cellStyle name="요약 4 8 3 2 14" xfId="29115"/>
    <cellStyle name="요약 4 8 3 2 15" xfId="29116"/>
    <cellStyle name="요약 4 8 3 2 16" xfId="29117"/>
    <cellStyle name="요약 4 8 3 2 2" xfId="29118"/>
    <cellStyle name="요약 4 8 3 2 3" xfId="29119"/>
    <cellStyle name="요약 4 8 3 2 4" xfId="29120"/>
    <cellStyle name="요약 4 8 3 2 5" xfId="29121"/>
    <cellStyle name="요약 4 8 3 2 6" xfId="29122"/>
    <cellStyle name="요약 4 8 3 2 7" xfId="29123"/>
    <cellStyle name="요약 4 8 3 2 8" xfId="29124"/>
    <cellStyle name="요약 4 8 3 2 9" xfId="29125"/>
    <cellStyle name="요약 4 8 3 3" xfId="29126"/>
    <cellStyle name="요약 4 8 3 4" xfId="29127"/>
    <cellStyle name="요약 4 8 3 5" xfId="29128"/>
    <cellStyle name="요약 4 8 3 6" xfId="29129"/>
    <cellStyle name="요약 4 8 3 7" xfId="29130"/>
    <cellStyle name="요약 4 8 3 8" xfId="29131"/>
    <cellStyle name="요약 4 8 3 9" xfId="29132"/>
    <cellStyle name="요약 4 8 4" xfId="29133"/>
    <cellStyle name="요약 4 8 4 10" xfId="29134"/>
    <cellStyle name="요약 4 8 4 11" xfId="29135"/>
    <cellStyle name="요약 4 8 4 12" xfId="29136"/>
    <cellStyle name="요약 4 8 4 13" xfId="29137"/>
    <cellStyle name="요약 4 8 4 14" xfId="29138"/>
    <cellStyle name="요약 4 8 4 15" xfId="29139"/>
    <cellStyle name="요약 4 8 4 16" xfId="29140"/>
    <cellStyle name="요약 4 8 4 2" xfId="29141"/>
    <cellStyle name="요약 4 8 4 3" xfId="29142"/>
    <cellStyle name="요약 4 8 4 4" xfId="29143"/>
    <cellStyle name="요약 4 8 4 5" xfId="29144"/>
    <cellStyle name="요약 4 8 4 6" xfId="29145"/>
    <cellStyle name="요약 4 8 4 7" xfId="29146"/>
    <cellStyle name="요약 4 8 4 8" xfId="29147"/>
    <cellStyle name="요약 4 8 4 9" xfId="29148"/>
    <cellStyle name="요약 4 8 5" xfId="29149"/>
    <cellStyle name="요약 4 8 6" xfId="29150"/>
    <cellStyle name="요약 4 8 7" xfId="29151"/>
    <cellStyle name="요약 4 8 8" xfId="29152"/>
    <cellStyle name="요약 4 8 9" xfId="29153"/>
    <cellStyle name="요약 4 9" xfId="29154"/>
    <cellStyle name="요약 4 9 10" xfId="29155"/>
    <cellStyle name="요약 4 9 11" xfId="29156"/>
    <cellStyle name="요약 4 9 12" xfId="29157"/>
    <cellStyle name="요약 4 9 13" xfId="29158"/>
    <cellStyle name="요약 4 9 14" xfId="29159"/>
    <cellStyle name="요약 4 9 15" xfId="29160"/>
    <cellStyle name="요약 4 9 16" xfId="29161"/>
    <cellStyle name="요약 4 9 17" xfId="29162"/>
    <cellStyle name="요약 4 9 2" xfId="29163"/>
    <cellStyle name="요약 4 9 2 10" xfId="29164"/>
    <cellStyle name="요약 4 9 2 11" xfId="29165"/>
    <cellStyle name="요약 4 9 2 12" xfId="29166"/>
    <cellStyle name="요약 4 9 2 13" xfId="29167"/>
    <cellStyle name="요약 4 9 2 14" xfId="29168"/>
    <cellStyle name="요약 4 9 2 15" xfId="29169"/>
    <cellStyle name="요약 4 9 2 16" xfId="29170"/>
    <cellStyle name="요약 4 9 2 2" xfId="29171"/>
    <cellStyle name="요약 4 9 2 3" xfId="29172"/>
    <cellStyle name="요약 4 9 2 4" xfId="29173"/>
    <cellStyle name="요약 4 9 2 5" xfId="29174"/>
    <cellStyle name="요약 4 9 2 6" xfId="29175"/>
    <cellStyle name="요약 4 9 2 7" xfId="29176"/>
    <cellStyle name="요약 4 9 2 8" xfId="29177"/>
    <cellStyle name="요약 4 9 2 9" xfId="29178"/>
    <cellStyle name="요약 4 9 3" xfId="29179"/>
    <cellStyle name="요약 4 9 4" xfId="29180"/>
    <cellStyle name="요약 4 9 5" xfId="29181"/>
    <cellStyle name="요약 4 9 6" xfId="29182"/>
    <cellStyle name="요약 4 9 7" xfId="29183"/>
    <cellStyle name="요약 4 9 8" xfId="29184"/>
    <cellStyle name="요약 4 9 9" xfId="29185"/>
    <cellStyle name="요약 5" xfId="29186"/>
    <cellStyle name="요약 5 10" xfId="29187"/>
    <cellStyle name="요약 5 10 10" xfId="29188"/>
    <cellStyle name="요약 5 10 11" xfId="29189"/>
    <cellStyle name="요약 5 10 12" xfId="29190"/>
    <cellStyle name="요약 5 10 13" xfId="29191"/>
    <cellStyle name="요약 5 10 14" xfId="29192"/>
    <cellStyle name="요약 5 10 15" xfId="29193"/>
    <cellStyle name="요약 5 10 16" xfId="29194"/>
    <cellStyle name="요약 5 10 17" xfId="29195"/>
    <cellStyle name="요약 5 10 2" xfId="29196"/>
    <cellStyle name="요약 5 10 2 10" xfId="29197"/>
    <cellStyle name="요약 5 10 2 11" xfId="29198"/>
    <cellStyle name="요약 5 10 2 12" xfId="29199"/>
    <cellStyle name="요약 5 10 2 13" xfId="29200"/>
    <cellStyle name="요약 5 10 2 14" xfId="29201"/>
    <cellStyle name="요약 5 10 2 15" xfId="29202"/>
    <cellStyle name="요약 5 10 2 16" xfId="29203"/>
    <cellStyle name="요약 5 10 2 2" xfId="29204"/>
    <cellStyle name="요약 5 10 2 3" xfId="29205"/>
    <cellStyle name="요약 5 10 2 4" xfId="29206"/>
    <cellStyle name="요약 5 10 2 5" xfId="29207"/>
    <cellStyle name="요약 5 10 2 6" xfId="29208"/>
    <cellStyle name="요약 5 10 2 7" xfId="29209"/>
    <cellStyle name="요약 5 10 2 8" xfId="29210"/>
    <cellStyle name="요약 5 10 2 9" xfId="29211"/>
    <cellStyle name="요약 5 10 3" xfId="29212"/>
    <cellStyle name="요약 5 10 4" xfId="29213"/>
    <cellStyle name="요약 5 10 5" xfId="29214"/>
    <cellStyle name="요약 5 10 6" xfId="29215"/>
    <cellStyle name="요약 5 10 7" xfId="29216"/>
    <cellStyle name="요약 5 10 8" xfId="29217"/>
    <cellStyle name="요약 5 10 9" xfId="29218"/>
    <cellStyle name="요약 5 11" xfId="29219"/>
    <cellStyle name="요약 5 11 10" xfId="29220"/>
    <cellStyle name="요약 5 11 11" xfId="29221"/>
    <cellStyle name="요약 5 11 12" xfId="29222"/>
    <cellStyle name="요약 5 11 13" xfId="29223"/>
    <cellStyle name="요약 5 11 14" xfId="29224"/>
    <cellStyle name="요약 5 11 15" xfId="29225"/>
    <cellStyle name="요약 5 11 16" xfId="29226"/>
    <cellStyle name="요약 5 11 2" xfId="29227"/>
    <cellStyle name="요약 5 11 3" xfId="29228"/>
    <cellStyle name="요약 5 11 4" xfId="29229"/>
    <cellStyle name="요약 5 11 5" xfId="29230"/>
    <cellStyle name="요약 5 11 6" xfId="29231"/>
    <cellStyle name="요약 5 11 7" xfId="29232"/>
    <cellStyle name="요약 5 11 8" xfId="29233"/>
    <cellStyle name="요약 5 11 9" xfId="29234"/>
    <cellStyle name="요약 5 12" xfId="29235"/>
    <cellStyle name="요약 5 13" xfId="29236"/>
    <cellStyle name="요약 5 14" xfId="29237"/>
    <cellStyle name="요약 5 15" xfId="29238"/>
    <cellStyle name="요약 5 16" xfId="29239"/>
    <cellStyle name="요약 5 17" xfId="29240"/>
    <cellStyle name="요약 5 18" xfId="29241"/>
    <cellStyle name="요약 5 19" xfId="29242"/>
    <cellStyle name="요약 5 2" xfId="29243"/>
    <cellStyle name="요약 5 2 10" xfId="29244"/>
    <cellStyle name="요약 5 2 11" xfId="29245"/>
    <cellStyle name="요약 5 2 12" xfId="29246"/>
    <cellStyle name="요약 5 2 13" xfId="29247"/>
    <cellStyle name="요약 5 2 14" xfId="29248"/>
    <cellStyle name="요약 5 2 15" xfId="29249"/>
    <cellStyle name="요약 5 2 16" xfId="29250"/>
    <cellStyle name="요약 5 2 17" xfId="29251"/>
    <cellStyle name="요약 5 2 18" xfId="29252"/>
    <cellStyle name="요약 5 2 19" xfId="29253"/>
    <cellStyle name="요약 5 2 2" xfId="29254"/>
    <cellStyle name="요약 5 2 2 10" xfId="29255"/>
    <cellStyle name="요약 5 2 2 11" xfId="29256"/>
    <cellStyle name="요약 5 2 2 12" xfId="29257"/>
    <cellStyle name="요약 5 2 2 13" xfId="29258"/>
    <cellStyle name="요약 5 2 2 14" xfId="29259"/>
    <cellStyle name="요약 5 2 2 15" xfId="29260"/>
    <cellStyle name="요약 5 2 2 16" xfId="29261"/>
    <cellStyle name="요약 5 2 2 17" xfId="29262"/>
    <cellStyle name="요약 5 2 2 18" xfId="29263"/>
    <cellStyle name="요약 5 2 2 19" xfId="29264"/>
    <cellStyle name="요약 5 2 2 2" xfId="29265"/>
    <cellStyle name="요약 5 2 2 2 10" xfId="29266"/>
    <cellStyle name="요약 5 2 2 2 11" xfId="29267"/>
    <cellStyle name="요약 5 2 2 2 12" xfId="29268"/>
    <cellStyle name="요약 5 2 2 2 13" xfId="29269"/>
    <cellStyle name="요약 5 2 2 2 14" xfId="29270"/>
    <cellStyle name="요약 5 2 2 2 15" xfId="29271"/>
    <cellStyle name="요약 5 2 2 2 16" xfId="29272"/>
    <cellStyle name="요약 5 2 2 2 17" xfId="29273"/>
    <cellStyle name="요약 5 2 2 2 2" xfId="29274"/>
    <cellStyle name="요약 5 2 2 2 2 10" xfId="29275"/>
    <cellStyle name="요약 5 2 2 2 2 11" xfId="29276"/>
    <cellStyle name="요약 5 2 2 2 2 12" xfId="29277"/>
    <cellStyle name="요약 5 2 2 2 2 13" xfId="29278"/>
    <cellStyle name="요약 5 2 2 2 2 14" xfId="29279"/>
    <cellStyle name="요약 5 2 2 2 2 15" xfId="29280"/>
    <cellStyle name="요약 5 2 2 2 2 16" xfId="29281"/>
    <cellStyle name="요약 5 2 2 2 2 2" xfId="29282"/>
    <cellStyle name="요약 5 2 2 2 2 3" xfId="29283"/>
    <cellStyle name="요약 5 2 2 2 2 4" xfId="29284"/>
    <cellStyle name="요약 5 2 2 2 2 5" xfId="29285"/>
    <cellStyle name="요약 5 2 2 2 2 6" xfId="29286"/>
    <cellStyle name="요약 5 2 2 2 2 7" xfId="29287"/>
    <cellStyle name="요약 5 2 2 2 2 8" xfId="29288"/>
    <cellStyle name="요약 5 2 2 2 2 9" xfId="29289"/>
    <cellStyle name="요약 5 2 2 2 3" xfId="29290"/>
    <cellStyle name="요약 5 2 2 2 4" xfId="29291"/>
    <cellStyle name="요약 5 2 2 2 5" xfId="29292"/>
    <cellStyle name="요약 5 2 2 2 6" xfId="29293"/>
    <cellStyle name="요약 5 2 2 2 7" xfId="29294"/>
    <cellStyle name="요약 5 2 2 2 8" xfId="29295"/>
    <cellStyle name="요약 5 2 2 2 9" xfId="29296"/>
    <cellStyle name="요약 5 2 2 3" xfId="29297"/>
    <cellStyle name="요약 5 2 2 3 10" xfId="29298"/>
    <cellStyle name="요약 5 2 2 3 11" xfId="29299"/>
    <cellStyle name="요약 5 2 2 3 12" xfId="29300"/>
    <cellStyle name="요약 5 2 2 3 13" xfId="29301"/>
    <cellStyle name="요약 5 2 2 3 14" xfId="29302"/>
    <cellStyle name="요약 5 2 2 3 15" xfId="29303"/>
    <cellStyle name="요약 5 2 2 3 16" xfId="29304"/>
    <cellStyle name="요약 5 2 2 3 17" xfId="29305"/>
    <cellStyle name="요약 5 2 2 3 2" xfId="29306"/>
    <cellStyle name="요약 5 2 2 3 2 10" xfId="29307"/>
    <cellStyle name="요약 5 2 2 3 2 11" xfId="29308"/>
    <cellStyle name="요약 5 2 2 3 2 12" xfId="29309"/>
    <cellStyle name="요약 5 2 2 3 2 13" xfId="29310"/>
    <cellStyle name="요약 5 2 2 3 2 14" xfId="29311"/>
    <cellStyle name="요약 5 2 2 3 2 15" xfId="29312"/>
    <cellStyle name="요약 5 2 2 3 2 16" xfId="29313"/>
    <cellStyle name="요약 5 2 2 3 2 2" xfId="29314"/>
    <cellStyle name="요약 5 2 2 3 2 3" xfId="29315"/>
    <cellStyle name="요약 5 2 2 3 2 4" xfId="29316"/>
    <cellStyle name="요약 5 2 2 3 2 5" xfId="29317"/>
    <cellStyle name="요약 5 2 2 3 2 6" xfId="29318"/>
    <cellStyle name="요약 5 2 2 3 2 7" xfId="29319"/>
    <cellStyle name="요약 5 2 2 3 2 8" xfId="29320"/>
    <cellStyle name="요약 5 2 2 3 2 9" xfId="29321"/>
    <cellStyle name="요약 5 2 2 3 3" xfId="29322"/>
    <cellStyle name="요약 5 2 2 3 4" xfId="29323"/>
    <cellStyle name="요약 5 2 2 3 5" xfId="29324"/>
    <cellStyle name="요약 5 2 2 3 6" xfId="29325"/>
    <cellStyle name="요약 5 2 2 3 7" xfId="29326"/>
    <cellStyle name="요약 5 2 2 3 8" xfId="29327"/>
    <cellStyle name="요약 5 2 2 3 9" xfId="29328"/>
    <cellStyle name="요약 5 2 2 4" xfId="29329"/>
    <cellStyle name="요약 5 2 2 4 10" xfId="29330"/>
    <cellStyle name="요약 5 2 2 4 11" xfId="29331"/>
    <cellStyle name="요약 5 2 2 4 12" xfId="29332"/>
    <cellStyle name="요약 5 2 2 4 13" xfId="29333"/>
    <cellStyle name="요약 5 2 2 4 14" xfId="29334"/>
    <cellStyle name="요약 5 2 2 4 15" xfId="29335"/>
    <cellStyle name="요약 5 2 2 4 16" xfId="29336"/>
    <cellStyle name="요약 5 2 2 4 2" xfId="29337"/>
    <cellStyle name="요약 5 2 2 4 3" xfId="29338"/>
    <cellStyle name="요약 5 2 2 4 4" xfId="29339"/>
    <cellStyle name="요약 5 2 2 4 5" xfId="29340"/>
    <cellStyle name="요약 5 2 2 4 6" xfId="29341"/>
    <cellStyle name="요약 5 2 2 4 7" xfId="29342"/>
    <cellStyle name="요약 5 2 2 4 8" xfId="29343"/>
    <cellStyle name="요약 5 2 2 4 9" xfId="29344"/>
    <cellStyle name="요약 5 2 2 5" xfId="29345"/>
    <cellStyle name="요약 5 2 2 6" xfId="29346"/>
    <cellStyle name="요약 5 2 2 7" xfId="29347"/>
    <cellStyle name="요약 5 2 2 8" xfId="29348"/>
    <cellStyle name="요약 5 2 2 9" xfId="29349"/>
    <cellStyle name="요약 5 2 20" xfId="29350"/>
    <cellStyle name="요약 5 2 21" xfId="29351"/>
    <cellStyle name="요약 5 2 22" xfId="29352"/>
    <cellStyle name="요약 5 2 23" xfId="29353"/>
    <cellStyle name="요약 5 2 3" xfId="29354"/>
    <cellStyle name="요약 5 2 3 10" xfId="29355"/>
    <cellStyle name="요약 5 2 3 11" xfId="29356"/>
    <cellStyle name="요약 5 2 3 12" xfId="29357"/>
    <cellStyle name="요약 5 2 3 13" xfId="29358"/>
    <cellStyle name="요약 5 2 3 14" xfId="29359"/>
    <cellStyle name="요약 5 2 3 15" xfId="29360"/>
    <cellStyle name="요약 5 2 3 16" xfId="29361"/>
    <cellStyle name="요약 5 2 3 17" xfId="29362"/>
    <cellStyle name="요약 5 2 3 18" xfId="29363"/>
    <cellStyle name="요약 5 2 3 19" xfId="29364"/>
    <cellStyle name="요약 5 2 3 2" xfId="29365"/>
    <cellStyle name="요약 5 2 3 2 10" xfId="29366"/>
    <cellStyle name="요약 5 2 3 2 11" xfId="29367"/>
    <cellStyle name="요약 5 2 3 2 12" xfId="29368"/>
    <cellStyle name="요약 5 2 3 2 13" xfId="29369"/>
    <cellStyle name="요약 5 2 3 2 14" xfId="29370"/>
    <cellStyle name="요약 5 2 3 2 15" xfId="29371"/>
    <cellStyle name="요약 5 2 3 2 16" xfId="29372"/>
    <cellStyle name="요약 5 2 3 2 17" xfId="29373"/>
    <cellStyle name="요약 5 2 3 2 2" xfId="29374"/>
    <cellStyle name="요약 5 2 3 2 2 10" xfId="29375"/>
    <cellStyle name="요약 5 2 3 2 2 11" xfId="29376"/>
    <cellStyle name="요약 5 2 3 2 2 12" xfId="29377"/>
    <cellStyle name="요약 5 2 3 2 2 13" xfId="29378"/>
    <cellStyle name="요약 5 2 3 2 2 14" xfId="29379"/>
    <cellStyle name="요약 5 2 3 2 2 15" xfId="29380"/>
    <cellStyle name="요약 5 2 3 2 2 16" xfId="29381"/>
    <cellStyle name="요약 5 2 3 2 2 2" xfId="29382"/>
    <cellStyle name="요약 5 2 3 2 2 3" xfId="29383"/>
    <cellStyle name="요약 5 2 3 2 2 4" xfId="29384"/>
    <cellStyle name="요약 5 2 3 2 2 5" xfId="29385"/>
    <cellStyle name="요약 5 2 3 2 2 6" xfId="29386"/>
    <cellStyle name="요약 5 2 3 2 2 7" xfId="29387"/>
    <cellStyle name="요약 5 2 3 2 2 8" xfId="29388"/>
    <cellStyle name="요약 5 2 3 2 2 9" xfId="29389"/>
    <cellStyle name="요약 5 2 3 2 3" xfId="29390"/>
    <cellStyle name="요약 5 2 3 2 4" xfId="29391"/>
    <cellStyle name="요약 5 2 3 2 5" xfId="29392"/>
    <cellStyle name="요약 5 2 3 2 6" xfId="29393"/>
    <cellStyle name="요약 5 2 3 2 7" xfId="29394"/>
    <cellStyle name="요약 5 2 3 2 8" xfId="29395"/>
    <cellStyle name="요약 5 2 3 2 9" xfId="29396"/>
    <cellStyle name="요약 5 2 3 3" xfId="29397"/>
    <cellStyle name="요약 5 2 3 3 10" xfId="29398"/>
    <cellStyle name="요약 5 2 3 3 11" xfId="29399"/>
    <cellStyle name="요약 5 2 3 3 12" xfId="29400"/>
    <cellStyle name="요약 5 2 3 3 13" xfId="29401"/>
    <cellStyle name="요약 5 2 3 3 14" xfId="29402"/>
    <cellStyle name="요약 5 2 3 3 15" xfId="29403"/>
    <cellStyle name="요약 5 2 3 3 16" xfId="29404"/>
    <cellStyle name="요약 5 2 3 3 17" xfId="29405"/>
    <cellStyle name="요약 5 2 3 3 2" xfId="29406"/>
    <cellStyle name="요약 5 2 3 3 2 10" xfId="29407"/>
    <cellStyle name="요약 5 2 3 3 2 11" xfId="29408"/>
    <cellStyle name="요약 5 2 3 3 2 12" xfId="29409"/>
    <cellStyle name="요약 5 2 3 3 2 13" xfId="29410"/>
    <cellStyle name="요약 5 2 3 3 2 14" xfId="29411"/>
    <cellStyle name="요약 5 2 3 3 2 15" xfId="29412"/>
    <cellStyle name="요약 5 2 3 3 2 16" xfId="29413"/>
    <cellStyle name="요약 5 2 3 3 2 2" xfId="29414"/>
    <cellStyle name="요약 5 2 3 3 2 3" xfId="29415"/>
    <cellStyle name="요약 5 2 3 3 2 4" xfId="29416"/>
    <cellStyle name="요약 5 2 3 3 2 5" xfId="29417"/>
    <cellStyle name="요약 5 2 3 3 2 6" xfId="29418"/>
    <cellStyle name="요약 5 2 3 3 2 7" xfId="29419"/>
    <cellStyle name="요약 5 2 3 3 2 8" xfId="29420"/>
    <cellStyle name="요약 5 2 3 3 2 9" xfId="29421"/>
    <cellStyle name="요약 5 2 3 3 3" xfId="29422"/>
    <cellStyle name="요약 5 2 3 3 4" xfId="29423"/>
    <cellStyle name="요약 5 2 3 3 5" xfId="29424"/>
    <cellStyle name="요약 5 2 3 3 6" xfId="29425"/>
    <cellStyle name="요약 5 2 3 3 7" xfId="29426"/>
    <cellStyle name="요약 5 2 3 3 8" xfId="29427"/>
    <cellStyle name="요약 5 2 3 3 9" xfId="29428"/>
    <cellStyle name="요약 5 2 3 4" xfId="29429"/>
    <cellStyle name="요약 5 2 3 4 10" xfId="29430"/>
    <cellStyle name="요약 5 2 3 4 11" xfId="29431"/>
    <cellStyle name="요약 5 2 3 4 12" xfId="29432"/>
    <cellStyle name="요약 5 2 3 4 13" xfId="29433"/>
    <cellStyle name="요약 5 2 3 4 14" xfId="29434"/>
    <cellStyle name="요약 5 2 3 4 15" xfId="29435"/>
    <cellStyle name="요약 5 2 3 4 16" xfId="29436"/>
    <cellStyle name="요약 5 2 3 4 2" xfId="29437"/>
    <cellStyle name="요약 5 2 3 4 3" xfId="29438"/>
    <cellStyle name="요약 5 2 3 4 4" xfId="29439"/>
    <cellStyle name="요약 5 2 3 4 5" xfId="29440"/>
    <cellStyle name="요약 5 2 3 4 6" xfId="29441"/>
    <cellStyle name="요약 5 2 3 4 7" xfId="29442"/>
    <cellStyle name="요약 5 2 3 4 8" xfId="29443"/>
    <cellStyle name="요약 5 2 3 4 9" xfId="29444"/>
    <cellStyle name="요약 5 2 3 5" xfId="29445"/>
    <cellStyle name="요약 5 2 3 6" xfId="29446"/>
    <cellStyle name="요약 5 2 3 7" xfId="29447"/>
    <cellStyle name="요약 5 2 3 8" xfId="29448"/>
    <cellStyle name="요약 5 2 3 9" xfId="29449"/>
    <cellStyle name="요약 5 2 4" xfId="29450"/>
    <cellStyle name="요약 5 2 4 10" xfId="29451"/>
    <cellStyle name="요약 5 2 4 11" xfId="29452"/>
    <cellStyle name="요약 5 2 4 12" xfId="29453"/>
    <cellStyle name="요약 5 2 4 13" xfId="29454"/>
    <cellStyle name="요약 5 2 4 14" xfId="29455"/>
    <cellStyle name="요약 5 2 4 15" xfId="29456"/>
    <cellStyle name="요약 5 2 4 16" xfId="29457"/>
    <cellStyle name="요약 5 2 4 17" xfId="29458"/>
    <cellStyle name="요약 5 2 4 18" xfId="29459"/>
    <cellStyle name="요약 5 2 4 19" xfId="29460"/>
    <cellStyle name="요약 5 2 4 2" xfId="29461"/>
    <cellStyle name="요약 5 2 4 2 10" xfId="29462"/>
    <cellStyle name="요약 5 2 4 2 11" xfId="29463"/>
    <cellStyle name="요약 5 2 4 2 12" xfId="29464"/>
    <cellStyle name="요약 5 2 4 2 13" xfId="29465"/>
    <cellStyle name="요약 5 2 4 2 14" xfId="29466"/>
    <cellStyle name="요약 5 2 4 2 15" xfId="29467"/>
    <cellStyle name="요약 5 2 4 2 16" xfId="29468"/>
    <cellStyle name="요약 5 2 4 2 17" xfId="29469"/>
    <cellStyle name="요약 5 2 4 2 2" xfId="29470"/>
    <cellStyle name="요약 5 2 4 2 2 10" xfId="29471"/>
    <cellStyle name="요약 5 2 4 2 2 11" xfId="29472"/>
    <cellStyle name="요약 5 2 4 2 2 12" xfId="29473"/>
    <cellStyle name="요약 5 2 4 2 2 13" xfId="29474"/>
    <cellStyle name="요약 5 2 4 2 2 14" xfId="29475"/>
    <cellStyle name="요약 5 2 4 2 2 15" xfId="29476"/>
    <cellStyle name="요약 5 2 4 2 2 16" xfId="29477"/>
    <cellStyle name="요약 5 2 4 2 2 2" xfId="29478"/>
    <cellStyle name="요약 5 2 4 2 2 3" xfId="29479"/>
    <cellStyle name="요약 5 2 4 2 2 4" xfId="29480"/>
    <cellStyle name="요약 5 2 4 2 2 5" xfId="29481"/>
    <cellStyle name="요약 5 2 4 2 2 6" xfId="29482"/>
    <cellStyle name="요약 5 2 4 2 2 7" xfId="29483"/>
    <cellStyle name="요약 5 2 4 2 2 8" xfId="29484"/>
    <cellStyle name="요약 5 2 4 2 2 9" xfId="29485"/>
    <cellStyle name="요약 5 2 4 2 3" xfId="29486"/>
    <cellStyle name="요약 5 2 4 2 4" xfId="29487"/>
    <cellStyle name="요약 5 2 4 2 5" xfId="29488"/>
    <cellStyle name="요약 5 2 4 2 6" xfId="29489"/>
    <cellStyle name="요약 5 2 4 2 7" xfId="29490"/>
    <cellStyle name="요약 5 2 4 2 8" xfId="29491"/>
    <cellStyle name="요약 5 2 4 2 9" xfId="29492"/>
    <cellStyle name="요약 5 2 4 3" xfId="29493"/>
    <cellStyle name="요약 5 2 4 3 10" xfId="29494"/>
    <cellStyle name="요약 5 2 4 3 11" xfId="29495"/>
    <cellStyle name="요약 5 2 4 3 12" xfId="29496"/>
    <cellStyle name="요약 5 2 4 3 13" xfId="29497"/>
    <cellStyle name="요약 5 2 4 3 14" xfId="29498"/>
    <cellStyle name="요약 5 2 4 3 15" xfId="29499"/>
    <cellStyle name="요약 5 2 4 3 16" xfId="29500"/>
    <cellStyle name="요약 5 2 4 3 17" xfId="29501"/>
    <cellStyle name="요약 5 2 4 3 2" xfId="29502"/>
    <cellStyle name="요약 5 2 4 3 2 10" xfId="29503"/>
    <cellStyle name="요약 5 2 4 3 2 11" xfId="29504"/>
    <cellStyle name="요약 5 2 4 3 2 12" xfId="29505"/>
    <cellStyle name="요약 5 2 4 3 2 13" xfId="29506"/>
    <cellStyle name="요약 5 2 4 3 2 14" xfId="29507"/>
    <cellStyle name="요약 5 2 4 3 2 15" xfId="29508"/>
    <cellStyle name="요약 5 2 4 3 2 16" xfId="29509"/>
    <cellStyle name="요약 5 2 4 3 2 2" xfId="29510"/>
    <cellStyle name="요약 5 2 4 3 2 3" xfId="29511"/>
    <cellStyle name="요약 5 2 4 3 2 4" xfId="29512"/>
    <cellStyle name="요약 5 2 4 3 2 5" xfId="29513"/>
    <cellStyle name="요약 5 2 4 3 2 6" xfId="29514"/>
    <cellStyle name="요약 5 2 4 3 2 7" xfId="29515"/>
    <cellStyle name="요약 5 2 4 3 2 8" xfId="29516"/>
    <cellStyle name="요약 5 2 4 3 2 9" xfId="29517"/>
    <cellStyle name="요약 5 2 4 3 3" xfId="29518"/>
    <cellStyle name="요약 5 2 4 3 4" xfId="29519"/>
    <cellStyle name="요약 5 2 4 3 5" xfId="29520"/>
    <cellStyle name="요약 5 2 4 3 6" xfId="29521"/>
    <cellStyle name="요약 5 2 4 3 7" xfId="29522"/>
    <cellStyle name="요약 5 2 4 3 8" xfId="29523"/>
    <cellStyle name="요약 5 2 4 3 9" xfId="29524"/>
    <cellStyle name="요약 5 2 4 4" xfId="29525"/>
    <cellStyle name="요약 5 2 4 4 10" xfId="29526"/>
    <cellStyle name="요약 5 2 4 4 11" xfId="29527"/>
    <cellStyle name="요약 5 2 4 4 12" xfId="29528"/>
    <cellStyle name="요약 5 2 4 4 13" xfId="29529"/>
    <cellStyle name="요약 5 2 4 4 14" xfId="29530"/>
    <cellStyle name="요약 5 2 4 4 15" xfId="29531"/>
    <cellStyle name="요약 5 2 4 4 16" xfId="29532"/>
    <cellStyle name="요약 5 2 4 4 2" xfId="29533"/>
    <cellStyle name="요약 5 2 4 4 3" xfId="29534"/>
    <cellStyle name="요약 5 2 4 4 4" xfId="29535"/>
    <cellStyle name="요약 5 2 4 4 5" xfId="29536"/>
    <cellStyle name="요약 5 2 4 4 6" xfId="29537"/>
    <cellStyle name="요약 5 2 4 4 7" xfId="29538"/>
    <cellStyle name="요약 5 2 4 4 8" xfId="29539"/>
    <cellStyle name="요약 5 2 4 4 9" xfId="29540"/>
    <cellStyle name="요약 5 2 4 5" xfId="29541"/>
    <cellStyle name="요약 5 2 4 6" xfId="29542"/>
    <cellStyle name="요약 5 2 4 7" xfId="29543"/>
    <cellStyle name="요약 5 2 4 8" xfId="29544"/>
    <cellStyle name="요약 5 2 4 9" xfId="29545"/>
    <cellStyle name="요약 5 2 5" xfId="29546"/>
    <cellStyle name="요약 5 2 5 10" xfId="29547"/>
    <cellStyle name="요약 5 2 5 11" xfId="29548"/>
    <cellStyle name="요약 5 2 5 12" xfId="29549"/>
    <cellStyle name="요약 5 2 5 13" xfId="29550"/>
    <cellStyle name="요약 5 2 5 14" xfId="29551"/>
    <cellStyle name="요약 5 2 5 15" xfId="29552"/>
    <cellStyle name="요약 5 2 5 16" xfId="29553"/>
    <cellStyle name="요약 5 2 5 17" xfId="29554"/>
    <cellStyle name="요약 5 2 5 18" xfId="29555"/>
    <cellStyle name="요약 5 2 5 19" xfId="29556"/>
    <cellStyle name="요약 5 2 5 2" xfId="29557"/>
    <cellStyle name="요약 5 2 5 2 10" xfId="29558"/>
    <cellStyle name="요약 5 2 5 2 11" xfId="29559"/>
    <cellStyle name="요약 5 2 5 2 12" xfId="29560"/>
    <cellStyle name="요약 5 2 5 2 13" xfId="29561"/>
    <cellStyle name="요약 5 2 5 2 14" xfId="29562"/>
    <cellStyle name="요약 5 2 5 2 15" xfId="29563"/>
    <cellStyle name="요약 5 2 5 2 16" xfId="29564"/>
    <cellStyle name="요약 5 2 5 2 17" xfId="29565"/>
    <cellStyle name="요약 5 2 5 2 2" xfId="29566"/>
    <cellStyle name="요약 5 2 5 2 2 10" xfId="29567"/>
    <cellStyle name="요약 5 2 5 2 2 11" xfId="29568"/>
    <cellStyle name="요약 5 2 5 2 2 12" xfId="29569"/>
    <cellStyle name="요약 5 2 5 2 2 13" xfId="29570"/>
    <cellStyle name="요약 5 2 5 2 2 14" xfId="29571"/>
    <cellStyle name="요약 5 2 5 2 2 15" xfId="29572"/>
    <cellStyle name="요약 5 2 5 2 2 16" xfId="29573"/>
    <cellStyle name="요약 5 2 5 2 2 2" xfId="29574"/>
    <cellStyle name="요약 5 2 5 2 2 3" xfId="29575"/>
    <cellStyle name="요약 5 2 5 2 2 4" xfId="29576"/>
    <cellStyle name="요약 5 2 5 2 2 5" xfId="29577"/>
    <cellStyle name="요약 5 2 5 2 2 6" xfId="29578"/>
    <cellStyle name="요약 5 2 5 2 2 7" xfId="29579"/>
    <cellStyle name="요약 5 2 5 2 2 8" xfId="29580"/>
    <cellStyle name="요약 5 2 5 2 2 9" xfId="29581"/>
    <cellStyle name="요약 5 2 5 2 3" xfId="29582"/>
    <cellStyle name="요약 5 2 5 2 4" xfId="29583"/>
    <cellStyle name="요약 5 2 5 2 5" xfId="29584"/>
    <cellStyle name="요약 5 2 5 2 6" xfId="29585"/>
    <cellStyle name="요약 5 2 5 2 7" xfId="29586"/>
    <cellStyle name="요약 5 2 5 2 8" xfId="29587"/>
    <cellStyle name="요약 5 2 5 2 9" xfId="29588"/>
    <cellStyle name="요약 5 2 5 3" xfId="29589"/>
    <cellStyle name="요약 5 2 5 3 10" xfId="29590"/>
    <cellStyle name="요약 5 2 5 3 11" xfId="29591"/>
    <cellStyle name="요약 5 2 5 3 12" xfId="29592"/>
    <cellStyle name="요약 5 2 5 3 13" xfId="29593"/>
    <cellStyle name="요약 5 2 5 3 14" xfId="29594"/>
    <cellStyle name="요약 5 2 5 3 15" xfId="29595"/>
    <cellStyle name="요약 5 2 5 3 16" xfId="29596"/>
    <cellStyle name="요약 5 2 5 3 17" xfId="29597"/>
    <cellStyle name="요약 5 2 5 3 2" xfId="29598"/>
    <cellStyle name="요약 5 2 5 3 2 10" xfId="29599"/>
    <cellStyle name="요약 5 2 5 3 2 11" xfId="29600"/>
    <cellStyle name="요약 5 2 5 3 2 12" xfId="29601"/>
    <cellStyle name="요약 5 2 5 3 2 13" xfId="29602"/>
    <cellStyle name="요약 5 2 5 3 2 14" xfId="29603"/>
    <cellStyle name="요약 5 2 5 3 2 15" xfId="29604"/>
    <cellStyle name="요약 5 2 5 3 2 16" xfId="29605"/>
    <cellStyle name="요약 5 2 5 3 2 2" xfId="29606"/>
    <cellStyle name="요약 5 2 5 3 2 3" xfId="29607"/>
    <cellStyle name="요약 5 2 5 3 2 4" xfId="29608"/>
    <cellStyle name="요약 5 2 5 3 2 5" xfId="29609"/>
    <cellStyle name="요약 5 2 5 3 2 6" xfId="29610"/>
    <cellStyle name="요약 5 2 5 3 2 7" xfId="29611"/>
    <cellStyle name="요약 5 2 5 3 2 8" xfId="29612"/>
    <cellStyle name="요약 5 2 5 3 2 9" xfId="29613"/>
    <cellStyle name="요약 5 2 5 3 3" xfId="29614"/>
    <cellStyle name="요약 5 2 5 3 4" xfId="29615"/>
    <cellStyle name="요약 5 2 5 3 5" xfId="29616"/>
    <cellStyle name="요약 5 2 5 3 6" xfId="29617"/>
    <cellStyle name="요약 5 2 5 3 7" xfId="29618"/>
    <cellStyle name="요약 5 2 5 3 8" xfId="29619"/>
    <cellStyle name="요약 5 2 5 3 9" xfId="29620"/>
    <cellStyle name="요약 5 2 5 4" xfId="29621"/>
    <cellStyle name="요약 5 2 5 4 10" xfId="29622"/>
    <cellStyle name="요약 5 2 5 4 11" xfId="29623"/>
    <cellStyle name="요약 5 2 5 4 12" xfId="29624"/>
    <cellStyle name="요약 5 2 5 4 13" xfId="29625"/>
    <cellStyle name="요약 5 2 5 4 14" xfId="29626"/>
    <cellStyle name="요약 5 2 5 4 15" xfId="29627"/>
    <cellStyle name="요약 5 2 5 4 16" xfId="29628"/>
    <cellStyle name="요약 5 2 5 4 2" xfId="29629"/>
    <cellStyle name="요약 5 2 5 4 3" xfId="29630"/>
    <cellStyle name="요약 5 2 5 4 4" xfId="29631"/>
    <cellStyle name="요약 5 2 5 4 5" xfId="29632"/>
    <cellStyle name="요약 5 2 5 4 6" xfId="29633"/>
    <cellStyle name="요약 5 2 5 4 7" xfId="29634"/>
    <cellStyle name="요약 5 2 5 4 8" xfId="29635"/>
    <cellStyle name="요약 5 2 5 4 9" xfId="29636"/>
    <cellStyle name="요약 5 2 5 5" xfId="29637"/>
    <cellStyle name="요약 5 2 5 6" xfId="29638"/>
    <cellStyle name="요약 5 2 5 7" xfId="29639"/>
    <cellStyle name="요약 5 2 5 8" xfId="29640"/>
    <cellStyle name="요약 5 2 5 9" xfId="29641"/>
    <cellStyle name="요약 5 2 6" xfId="29642"/>
    <cellStyle name="요약 5 2 6 10" xfId="29643"/>
    <cellStyle name="요약 5 2 6 11" xfId="29644"/>
    <cellStyle name="요약 5 2 6 12" xfId="29645"/>
    <cellStyle name="요약 5 2 6 13" xfId="29646"/>
    <cellStyle name="요약 5 2 6 14" xfId="29647"/>
    <cellStyle name="요약 5 2 6 15" xfId="29648"/>
    <cellStyle name="요약 5 2 6 16" xfId="29649"/>
    <cellStyle name="요약 5 2 6 17" xfId="29650"/>
    <cellStyle name="요약 5 2 6 2" xfId="29651"/>
    <cellStyle name="요약 5 2 6 2 10" xfId="29652"/>
    <cellStyle name="요약 5 2 6 2 11" xfId="29653"/>
    <cellStyle name="요약 5 2 6 2 12" xfId="29654"/>
    <cellStyle name="요약 5 2 6 2 13" xfId="29655"/>
    <cellStyle name="요약 5 2 6 2 14" xfId="29656"/>
    <cellStyle name="요약 5 2 6 2 15" xfId="29657"/>
    <cellStyle name="요약 5 2 6 2 16" xfId="29658"/>
    <cellStyle name="요약 5 2 6 2 2" xfId="29659"/>
    <cellStyle name="요약 5 2 6 2 3" xfId="29660"/>
    <cellStyle name="요약 5 2 6 2 4" xfId="29661"/>
    <cellStyle name="요약 5 2 6 2 5" xfId="29662"/>
    <cellStyle name="요약 5 2 6 2 6" xfId="29663"/>
    <cellStyle name="요약 5 2 6 2 7" xfId="29664"/>
    <cellStyle name="요약 5 2 6 2 8" xfId="29665"/>
    <cellStyle name="요약 5 2 6 2 9" xfId="29666"/>
    <cellStyle name="요약 5 2 6 3" xfId="29667"/>
    <cellStyle name="요약 5 2 6 4" xfId="29668"/>
    <cellStyle name="요약 5 2 6 5" xfId="29669"/>
    <cellStyle name="요약 5 2 6 6" xfId="29670"/>
    <cellStyle name="요약 5 2 6 7" xfId="29671"/>
    <cellStyle name="요약 5 2 6 8" xfId="29672"/>
    <cellStyle name="요약 5 2 6 9" xfId="29673"/>
    <cellStyle name="요약 5 2 7" xfId="29674"/>
    <cellStyle name="요약 5 2 7 10" xfId="29675"/>
    <cellStyle name="요약 5 2 7 11" xfId="29676"/>
    <cellStyle name="요약 5 2 7 12" xfId="29677"/>
    <cellStyle name="요약 5 2 7 13" xfId="29678"/>
    <cellStyle name="요약 5 2 7 14" xfId="29679"/>
    <cellStyle name="요약 5 2 7 15" xfId="29680"/>
    <cellStyle name="요약 5 2 7 16" xfId="29681"/>
    <cellStyle name="요약 5 2 7 17" xfId="29682"/>
    <cellStyle name="요약 5 2 7 2" xfId="29683"/>
    <cellStyle name="요약 5 2 7 2 10" xfId="29684"/>
    <cellStyle name="요약 5 2 7 2 11" xfId="29685"/>
    <cellStyle name="요약 5 2 7 2 12" xfId="29686"/>
    <cellStyle name="요약 5 2 7 2 13" xfId="29687"/>
    <cellStyle name="요약 5 2 7 2 14" xfId="29688"/>
    <cellStyle name="요약 5 2 7 2 15" xfId="29689"/>
    <cellStyle name="요약 5 2 7 2 16" xfId="29690"/>
    <cellStyle name="요약 5 2 7 2 2" xfId="29691"/>
    <cellStyle name="요약 5 2 7 2 3" xfId="29692"/>
    <cellStyle name="요약 5 2 7 2 4" xfId="29693"/>
    <cellStyle name="요약 5 2 7 2 5" xfId="29694"/>
    <cellStyle name="요약 5 2 7 2 6" xfId="29695"/>
    <cellStyle name="요약 5 2 7 2 7" xfId="29696"/>
    <cellStyle name="요약 5 2 7 2 8" xfId="29697"/>
    <cellStyle name="요약 5 2 7 2 9" xfId="29698"/>
    <cellStyle name="요약 5 2 7 3" xfId="29699"/>
    <cellStyle name="요약 5 2 7 4" xfId="29700"/>
    <cellStyle name="요약 5 2 7 5" xfId="29701"/>
    <cellStyle name="요약 5 2 7 6" xfId="29702"/>
    <cellStyle name="요약 5 2 7 7" xfId="29703"/>
    <cellStyle name="요약 5 2 7 8" xfId="29704"/>
    <cellStyle name="요약 5 2 7 9" xfId="29705"/>
    <cellStyle name="요약 5 2 8" xfId="29706"/>
    <cellStyle name="요약 5 2 8 10" xfId="29707"/>
    <cellStyle name="요약 5 2 8 11" xfId="29708"/>
    <cellStyle name="요약 5 2 8 12" xfId="29709"/>
    <cellStyle name="요약 5 2 8 13" xfId="29710"/>
    <cellStyle name="요약 5 2 8 14" xfId="29711"/>
    <cellStyle name="요약 5 2 8 15" xfId="29712"/>
    <cellStyle name="요약 5 2 8 16" xfId="29713"/>
    <cellStyle name="요약 5 2 8 2" xfId="29714"/>
    <cellStyle name="요약 5 2 8 3" xfId="29715"/>
    <cellStyle name="요약 5 2 8 4" xfId="29716"/>
    <cellStyle name="요약 5 2 8 5" xfId="29717"/>
    <cellStyle name="요약 5 2 8 6" xfId="29718"/>
    <cellStyle name="요약 5 2 8 7" xfId="29719"/>
    <cellStyle name="요약 5 2 8 8" xfId="29720"/>
    <cellStyle name="요약 5 2 8 9" xfId="29721"/>
    <cellStyle name="요약 5 2 9" xfId="29722"/>
    <cellStyle name="요약 5 20" xfId="29723"/>
    <cellStyle name="요약 5 21" xfId="29724"/>
    <cellStyle name="요약 5 22" xfId="29725"/>
    <cellStyle name="요약 5 23" xfId="29726"/>
    <cellStyle name="요약 5 24" xfId="29727"/>
    <cellStyle name="요약 5 25" xfId="29728"/>
    <cellStyle name="요약 5 26" xfId="29729"/>
    <cellStyle name="요약 5 3" xfId="29730"/>
    <cellStyle name="요약 5 3 10" xfId="29731"/>
    <cellStyle name="요약 5 3 11" xfId="29732"/>
    <cellStyle name="요약 5 3 12" xfId="29733"/>
    <cellStyle name="요약 5 3 13" xfId="29734"/>
    <cellStyle name="요약 5 3 14" xfId="29735"/>
    <cellStyle name="요약 5 3 15" xfId="29736"/>
    <cellStyle name="요약 5 3 16" xfId="29737"/>
    <cellStyle name="요약 5 3 17" xfId="29738"/>
    <cellStyle name="요약 5 3 18" xfId="29739"/>
    <cellStyle name="요약 5 3 19" xfId="29740"/>
    <cellStyle name="요약 5 3 2" xfId="29741"/>
    <cellStyle name="요약 5 3 2 10" xfId="29742"/>
    <cellStyle name="요약 5 3 2 11" xfId="29743"/>
    <cellStyle name="요약 5 3 2 12" xfId="29744"/>
    <cellStyle name="요약 5 3 2 13" xfId="29745"/>
    <cellStyle name="요약 5 3 2 14" xfId="29746"/>
    <cellStyle name="요약 5 3 2 15" xfId="29747"/>
    <cellStyle name="요약 5 3 2 16" xfId="29748"/>
    <cellStyle name="요약 5 3 2 17" xfId="29749"/>
    <cellStyle name="요약 5 3 2 18" xfId="29750"/>
    <cellStyle name="요약 5 3 2 19" xfId="29751"/>
    <cellStyle name="요약 5 3 2 2" xfId="29752"/>
    <cellStyle name="요약 5 3 2 2 10" xfId="29753"/>
    <cellStyle name="요약 5 3 2 2 11" xfId="29754"/>
    <cellStyle name="요약 5 3 2 2 12" xfId="29755"/>
    <cellStyle name="요약 5 3 2 2 13" xfId="29756"/>
    <cellStyle name="요약 5 3 2 2 14" xfId="29757"/>
    <cellStyle name="요약 5 3 2 2 15" xfId="29758"/>
    <cellStyle name="요약 5 3 2 2 16" xfId="29759"/>
    <cellStyle name="요약 5 3 2 2 17" xfId="29760"/>
    <cellStyle name="요약 5 3 2 2 2" xfId="29761"/>
    <cellStyle name="요약 5 3 2 2 2 10" xfId="29762"/>
    <cellStyle name="요약 5 3 2 2 2 11" xfId="29763"/>
    <cellStyle name="요약 5 3 2 2 2 12" xfId="29764"/>
    <cellStyle name="요약 5 3 2 2 2 13" xfId="29765"/>
    <cellStyle name="요약 5 3 2 2 2 14" xfId="29766"/>
    <cellStyle name="요약 5 3 2 2 2 15" xfId="29767"/>
    <cellStyle name="요약 5 3 2 2 2 16" xfId="29768"/>
    <cellStyle name="요약 5 3 2 2 2 2" xfId="29769"/>
    <cellStyle name="요약 5 3 2 2 2 3" xfId="29770"/>
    <cellStyle name="요약 5 3 2 2 2 4" xfId="29771"/>
    <cellStyle name="요약 5 3 2 2 2 5" xfId="29772"/>
    <cellStyle name="요약 5 3 2 2 2 6" xfId="29773"/>
    <cellStyle name="요약 5 3 2 2 2 7" xfId="29774"/>
    <cellStyle name="요약 5 3 2 2 2 8" xfId="29775"/>
    <cellStyle name="요약 5 3 2 2 2 9" xfId="29776"/>
    <cellStyle name="요약 5 3 2 2 3" xfId="29777"/>
    <cellStyle name="요약 5 3 2 2 4" xfId="29778"/>
    <cellStyle name="요약 5 3 2 2 5" xfId="29779"/>
    <cellStyle name="요약 5 3 2 2 6" xfId="29780"/>
    <cellStyle name="요약 5 3 2 2 7" xfId="29781"/>
    <cellStyle name="요약 5 3 2 2 8" xfId="29782"/>
    <cellStyle name="요약 5 3 2 2 9" xfId="29783"/>
    <cellStyle name="요약 5 3 2 3" xfId="29784"/>
    <cellStyle name="요약 5 3 2 3 10" xfId="29785"/>
    <cellStyle name="요약 5 3 2 3 11" xfId="29786"/>
    <cellStyle name="요약 5 3 2 3 12" xfId="29787"/>
    <cellStyle name="요약 5 3 2 3 13" xfId="29788"/>
    <cellStyle name="요약 5 3 2 3 14" xfId="29789"/>
    <cellStyle name="요약 5 3 2 3 15" xfId="29790"/>
    <cellStyle name="요약 5 3 2 3 16" xfId="29791"/>
    <cellStyle name="요약 5 3 2 3 17" xfId="29792"/>
    <cellStyle name="요약 5 3 2 3 2" xfId="29793"/>
    <cellStyle name="요약 5 3 2 3 2 10" xfId="29794"/>
    <cellStyle name="요약 5 3 2 3 2 11" xfId="29795"/>
    <cellStyle name="요약 5 3 2 3 2 12" xfId="29796"/>
    <cellStyle name="요약 5 3 2 3 2 13" xfId="29797"/>
    <cellStyle name="요약 5 3 2 3 2 14" xfId="29798"/>
    <cellStyle name="요약 5 3 2 3 2 15" xfId="29799"/>
    <cellStyle name="요약 5 3 2 3 2 16" xfId="29800"/>
    <cellStyle name="요약 5 3 2 3 2 2" xfId="29801"/>
    <cellStyle name="요약 5 3 2 3 2 3" xfId="29802"/>
    <cellStyle name="요약 5 3 2 3 2 4" xfId="29803"/>
    <cellStyle name="요약 5 3 2 3 2 5" xfId="29804"/>
    <cellStyle name="요약 5 3 2 3 2 6" xfId="29805"/>
    <cellStyle name="요약 5 3 2 3 2 7" xfId="29806"/>
    <cellStyle name="요약 5 3 2 3 2 8" xfId="29807"/>
    <cellStyle name="요약 5 3 2 3 2 9" xfId="29808"/>
    <cellStyle name="요약 5 3 2 3 3" xfId="29809"/>
    <cellStyle name="요약 5 3 2 3 4" xfId="29810"/>
    <cellStyle name="요약 5 3 2 3 5" xfId="29811"/>
    <cellStyle name="요약 5 3 2 3 6" xfId="29812"/>
    <cellStyle name="요약 5 3 2 3 7" xfId="29813"/>
    <cellStyle name="요약 5 3 2 3 8" xfId="29814"/>
    <cellStyle name="요약 5 3 2 3 9" xfId="29815"/>
    <cellStyle name="요약 5 3 2 4" xfId="29816"/>
    <cellStyle name="요약 5 3 2 4 10" xfId="29817"/>
    <cellStyle name="요약 5 3 2 4 11" xfId="29818"/>
    <cellStyle name="요약 5 3 2 4 12" xfId="29819"/>
    <cellStyle name="요약 5 3 2 4 13" xfId="29820"/>
    <cellStyle name="요약 5 3 2 4 14" xfId="29821"/>
    <cellStyle name="요약 5 3 2 4 15" xfId="29822"/>
    <cellStyle name="요약 5 3 2 4 16" xfId="29823"/>
    <cellStyle name="요약 5 3 2 4 2" xfId="29824"/>
    <cellStyle name="요약 5 3 2 4 3" xfId="29825"/>
    <cellStyle name="요약 5 3 2 4 4" xfId="29826"/>
    <cellStyle name="요약 5 3 2 4 5" xfId="29827"/>
    <cellStyle name="요약 5 3 2 4 6" xfId="29828"/>
    <cellStyle name="요약 5 3 2 4 7" xfId="29829"/>
    <cellStyle name="요약 5 3 2 4 8" xfId="29830"/>
    <cellStyle name="요약 5 3 2 4 9" xfId="29831"/>
    <cellStyle name="요약 5 3 2 5" xfId="29832"/>
    <cellStyle name="요약 5 3 2 6" xfId="29833"/>
    <cellStyle name="요약 5 3 2 7" xfId="29834"/>
    <cellStyle name="요약 5 3 2 8" xfId="29835"/>
    <cellStyle name="요약 5 3 2 9" xfId="29836"/>
    <cellStyle name="요약 5 3 20" xfId="29837"/>
    <cellStyle name="요약 5 3 21" xfId="29838"/>
    <cellStyle name="요약 5 3 22" xfId="29839"/>
    <cellStyle name="요약 5 3 23" xfId="29840"/>
    <cellStyle name="요약 5 3 3" xfId="29841"/>
    <cellStyle name="요약 5 3 3 10" xfId="29842"/>
    <cellStyle name="요약 5 3 3 11" xfId="29843"/>
    <cellStyle name="요약 5 3 3 12" xfId="29844"/>
    <cellStyle name="요약 5 3 3 13" xfId="29845"/>
    <cellStyle name="요약 5 3 3 14" xfId="29846"/>
    <cellStyle name="요약 5 3 3 15" xfId="29847"/>
    <cellStyle name="요약 5 3 3 16" xfId="29848"/>
    <cellStyle name="요약 5 3 3 17" xfId="29849"/>
    <cellStyle name="요약 5 3 3 18" xfId="29850"/>
    <cellStyle name="요약 5 3 3 19" xfId="29851"/>
    <cellStyle name="요약 5 3 3 2" xfId="29852"/>
    <cellStyle name="요약 5 3 3 2 10" xfId="29853"/>
    <cellStyle name="요약 5 3 3 2 11" xfId="29854"/>
    <cellStyle name="요약 5 3 3 2 12" xfId="29855"/>
    <cellStyle name="요약 5 3 3 2 13" xfId="29856"/>
    <cellStyle name="요약 5 3 3 2 14" xfId="29857"/>
    <cellStyle name="요약 5 3 3 2 15" xfId="29858"/>
    <cellStyle name="요약 5 3 3 2 16" xfId="29859"/>
    <cellStyle name="요약 5 3 3 2 17" xfId="29860"/>
    <cellStyle name="요약 5 3 3 2 2" xfId="29861"/>
    <cellStyle name="요약 5 3 3 2 2 10" xfId="29862"/>
    <cellStyle name="요약 5 3 3 2 2 11" xfId="29863"/>
    <cellStyle name="요약 5 3 3 2 2 12" xfId="29864"/>
    <cellStyle name="요약 5 3 3 2 2 13" xfId="29865"/>
    <cellStyle name="요약 5 3 3 2 2 14" xfId="29866"/>
    <cellStyle name="요약 5 3 3 2 2 15" xfId="29867"/>
    <cellStyle name="요약 5 3 3 2 2 16" xfId="29868"/>
    <cellStyle name="요약 5 3 3 2 2 2" xfId="29869"/>
    <cellStyle name="요약 5 3 3 2 2 3" xfId="29870"/>
    <cellStyle name="요약 5 3 3 2 2 4" xfId="29871"/>
    <cellStyle name="요약 5 3 3 2 2 5" xfId="29872"/>
    <cellStyle name="요약 5 3 3 2 2 6" xfId="29873"/>
    <cellStyle name="요약 5 3 3 2 2 7" xfId="29874"/>
    <cellStyle name="요약 5 3 3 2 2 8" xfId="29875"/>
    <cellStyle name="요약 5 3 3 2 2 9" xfId="29876"/>
    <cellStyle name="요약 5 3 3 2 3" xfId="29877"/>
    <cellStyle name="요약 5 3 3 2 4" xfId="29878"/>
    <cellStyle name="요약 5 3 3 2 5" xfId="29879"/>
    <cellStyle name="요약 5 3 3 2 6" xfId="29880"/>
    <cellStyle name="요약 5 3 3 2 7" xfId="29881"/>
    <cellStyle name="요약 5 3 3 2 8" xfId="29882"/>
    <cellStyle name="요약 5 3 3 2 9" xfId="29883"/>
    <cellStyle name="요약 5 3 3 3" xfId="29884"/>
    <cellStyle name="요약 5 3 3 3 10" xfId="29885"/>
    <cellStyle name="요약 5 3 3 3 11" xfId="29886"/>
    <cellStyle name="요약 5 3 3 3 12" xfId="29887"/>
    <cellStyle name="요약 5 3 3 3 13" xfId="29888"/>
    <cellStyle name="요약 5 3 3 3 14" xfId="29889"/>
    <cellStyle name="요약 5 3 3 3 15" xfId="29890"/>
    <cellStyle name="요약 5 3 3 3 16" xfId="29891"/>
    <cellStyle name="요약 5 3 3 3 17" xfId="29892"/>
    <cellStyle name="요약 5 3 3 3 2" xfId="29893"/>
    <cellStyle name="요약 5 3 3 3 2 10" xfId="29894"/>
    <cellStyle name="요약 5 3 3 3 2 11" xfId="29895"/>
    <cellStyle name="요약 5 3 3 3 2 12" xfId="29896"/>
    <cellStyle name="요약 5 3 3 3 2 13" xfId="29897"/>
    <cellStyle name="요약 5 3 3 3 2 14" xfId="29898"/>
    <cellStyle name="요약 5 3 3 3 2 15" xfId="29899"/>
    <cellStyle name="요약 5 3 3 3 2 16" xfId="29900"/>
    <cellStyle name="요약 5 3 3 3 2 2" xfId="29901"/>
    <cellStyle name="요약 5 3 3 3 2 3" xfId="29902"/>
    <cellStyle name="요약 5 3 3 3 2 4" xfId="29903"/>
    <cellStyle name="요약 5 3 3 3 2 5" xfId="29904"/>
    <cellStyle name="요약 5 3 3 3 2 6" xfId="29905"/>
    <cellStyle name="요약 5 3 3 3 2 7" xfId="29906"/>
    <cellStyle name="요약 5 3 3 3 2 8" xfId="29907"/>
    <cellStyle name="요약 5 3 3 3 2 9" xfId="29908"/>
    <cellStyle name="요약 5 3 3 3 3" xfId="29909"/>
    <cellStyle name="요약 5 3 3 3 4" xfId="29910"/>
    <cellStyle name="요약 5 3 3 3 5" xfId="29911"/>
    <cellStyle name="요약 5 3 3 3 6" xfId="29912"/>
    <cellStyle name="요약 5 3 3 3 7" xfId="29913"/>
    <cellStyle name="요약 5 3 3 3 8" xfId="29914"/>
    <cellStyle name="요약 5 3 3 3 9" xfId="29915"/>
    <cellStyle name="요약 5 3 3 4" xfId="29916"/>
    <cellStyle name="요약 5 3 3 4 10" xfId="29917"/>
    <cellStyle name="요약 5 3 3 4 11" xfId="29918"/>
    <cellStyle name="요약 5 3 3 4 12" xfId="29919"/>
    <cellStyle name="요약 5 3 3 4 13" xfId="29920"/>
    <cellStyle name="요약 5 3 3 4 14" xfId="29921"/>
    <cellStyle name="요약 5 3 3 4 15" xfId="29922"/>
    <cellStyle name="요약 5 3 3 4 16" xfId="29923"/>
    <cellStyle name="요약 5 3 3 4 2" xfId="29924"/>
    <cellStyle name="요약 5 3 3 4 3" xfId="29925"/>
    <cellStyle name="요약 5 3 3 4 4" xfId="29926"/>
    <cellStyle name="요약 5 3 3 4 5" xfId="29927"/>
    <cellStyle name="요약 5 3 3 4 6" xfId="29928"/>
    <cellStyle name="요약 5 3 3 4 7" xfId="29929"/>
    <cellStyle name="요약 5 3 3 4 8" xfId="29930"/>
    <cellStyle name="요약 5 3 3 4 9" xfId="29931"/>
    <cellStyle name="요약 5 3 3 5" xfId="29932"/>
    <cellStyle name="요약 5 3 3 6" xfId="29933"/>
    <cellStyle name="요약 5 3 3 7" xfId="29934"/>
    <cellStyle name="요약 5 3 3 8" xfId="29935"/>
    <cellStyle name="요약 5 3 3 9" xfId="29936"/>
    <cellStyle name="요약 5 3 4" xfId="29937"/>
    <cellStyle name="요약 5 3 4 10" xfId="29938"/>
    <cellStyle name="요약 5 3 4 11" xfId="29939"/>
    <cellStyle name="요약 5 3 4 12" xfId="29940"/>
    <cellStyle name="요약 5 3 4 13" xfId="29941"/>
    <cellStyle name="요약 5 3 4 14" xfId="29942"/>
    <cellStyle name="요약 5 3 4 15" xfId="29943"/>
    <cellStyle name="요약 5 3 4 16" xfId="29944"/>
    <cellStyle name="요약 5 3 4 17" xfId="29945"/>
    <cellStyle name="요약 5 3 4 18" xfId="29946"/>
    <cellStyle name="요약 5 3 4 19" xfId="29947"/>
    <cellStyle name="요약 5 3 4 2" xfId="29948"/>
    <cellStyle name="요약 5 3 4 2 10" xfId="29949"/>
    <cellStyle name="요약 5 3 4 2 11" xfId="29950"/>
    <cellStyle name="요약 5 3 4 2 12" xfId="29951"/>
    <cellStyle name="요약 5 3 4 2 13" xfId="29952"/>
    <cellStyle name="요약 5 3 4 2 14" xfId="29953"/>
    <cellStyle name="요약 5 3 4 2 15" xfId="29954"/>
    <cellStyle name="요약 5 3 4 2 16" xfId="29955"/>
    <cellStyle name="요약 5 3 4 2 17" xfId="29956"/>
    <cellStyle name="요약 5 3 4 2 2" xfId="29957"/>
    <cellStyle name="요약 5 3 4 2 2 10" xfId="29958"/>
    <cellStyle name="요약 5 3 4 2 2 11" xfId="29959"/>
    <cellStyle name="요약 5 3 4 2 2 12" xfId="29960"/>
    <cellStyle name="요약 5 3 4 2 2 13" xfId="29961"/>
    <cellStyle name="요약 5 3 4 2 2 14" xfId="29962"/>
    <cellStyle name="요약 5 3 4 2 2 15" xfId="29963"/>
    <cellStyle name="요약 5 3 4 2 2 16" xfId="29964"/>
    <cellStyle name="요약 5 3 4 2 2 2" xfId="29965"/>
    <cellStyle name="요약 5 3 4 2 2 3" xfId="29966"/>
    <cellStyle name="요약 5 3 4 2 2 4" xfId="29967"/>
    <cellStyle name="요약 5 3 4 2 2 5" xfId="29968"/>
    <cellStyle name="요약 5 3 4 2 2 6" xfId="29969"/>
    <cellStyle name="요약 5 3 4 2 2 7" xfId="29970"/>
    <cellStyle name="요약 5 3 4 2 2 8" xfId="29971"/>
    <cellStyle name="요약 5 3 4 2 2 9" xfId="29972"/>
    <cellStyle name="요약 5 3 4 2 3" xfId="29973"/>
    <cellStyle name="요약 5 3 4 2 4" xfId="29974"/>
    <cellStyle name="요약 5 3 4 2 5" xfId="29975"/>
    <cellStyle name="요약 5 3 4 2 6" xfId="29976"/>
    <cellStyle name="요약 5 3 4 2 7" xfId="29977"/>
    <cellStyle name="요약 5 3 4 2 8" xfId="29978"/>
    <cellStyle name="요약 5 3 4 2 9" xfId="29979"/>
    <cellStyle name="요약 5 3 4 3" xfId="29980"/>
    <cellStyle name="요약 5 3 4 3 10" xfId="29981"/>
    <cellStyle name="요약 5 3 4 3 11" xfId="29982"/>
    <cellStyle name="요약 5 3 4 3 12" xfId="29983"/>
    <cellStyle name="요약 5 3 4 3 13" xfId="29984"/>
    <cellStyle name="요약 5 3 4 3 14" xfId="29985"/>
    <cellStyle name="요약 5 3 4 3 15" xfId="29986"/>
    <cellStyle name="요약 5 3 4 3 16" xfId="29987"/>
    <cellStyle name="요약 5 3 4 3 17" xfId="29988"/>
    <cellStyle name="요약 5 3 4 3 2" xfId="29989"/>
    <cellStyle name="요약 5 3 4 3 2 10" xfId="29990"/>
    <cellStyle name="요약 5 3 4 3 2 11" xfId="29991"/>
    <cellStyle name="요약 5 3 4 3 2 12" xfId="29992"/>
    <cellStyle name="요약 5 3 4 3 2 13" xfId="29993"/>
    <cellStyle name="요약 5 3 4 3 2 14" xfId="29994"/>
    <cellStyle name="요약 5 3 4 3 2 15" xfId="29995"/>
    <cellStyle name="요약 5 3 4 3 2 16" xfId="29996"/>
    <cellStyle name="요약 5 3 4 3 2 2" xfId="29997"/>
    <cellStyle name="요약 5 3 4 3 2 3" xfId="29998"/>
    <cellStyle name="요약 5 3 4 3 2 4" xfId="29999"/>
    <cellStyle name="요약 5 3 4 3 2 5" xfId="30000"/>
    <cellStyle name="요약 5 3 4 3 2 6" xfId="30001"/>
    <cellStyle name="요약 5 3 4 3 2 7" xfId="30002"/>
    <cellStyle name="요약 5 3 4 3 2 8" xfId="30003"/>
    <cellStyle name="요약 5 3 4 3 2 9" xfId="30004"/>
    <cellStyle name="요약 5 3 4 3 3" xfId="30005"/>
    <cellStyle name="요약 5 3 4 3 4" xfId="30006"/>
    <cellStyle name="요약 5 3 4 3 5" xfId="30007"/>
    <cellStyle name="요약 5 3 4 3 6" xfId="30008"/>
    <cellStyle name="요약 5 3 4 3 7" xfId="30009"/>
    <cellStyle name="요약 5 3 4 3 8" xfId="30010"/>
    <cellStyle name="요약 5 3 4 3 9" xfId="30011"/>
    <cellStyle name="요약 5 3 4 4" xfId="30012"/>
    <cellStyle name="요약 5 3 4 4 10" xfId="30013"/>
    <cellStyle name="요약 5 3 4 4 11" xfId="30014"/>
    <cellStyle name="요약 5 3 4 4 12" xfId="30015"/>
    <cellStyle name="요약 5 3 4 4 13" xfId="30016"/>
    <cellStyle name="요약 5 3 4 4 14" xfId="30017"/>
    <cellStyle name="요약 5 3 4 4 15" xfId="30018"/>
    <cellStyle name="요약 5 3 4 4 16" xfId="30019"/>
    <cellStyle name="요약 5 3 4 4 2" xfId="30020"/>
    <cellStyle name="요약 5 3 4 4 3" xfId="30021"/>
    <cellStyle name="요약 5 3 4 4 4" xfId="30022"/>
    <cellStyle name="요약 5 3 4 4 5" xfId="30023"/>
    <cellStyle name="요약 5 3 4 4 6" xfId="30024"/>
    <cellStyle name="요약 5 3 4 4 7" xfId="30025"/>
    <cellStyle name="요약 5 3 4 4 8" xfId="30026"/>
    <cellStyle name="요약 5 3 4 4 9" xfId="30027"/>
    <cellStyle name="요약 5 3 4 5" xfId="30028"/>
    <cellStyle name="요약 5 3 4 6" xfId="30029"/>
    <cellStyle name="요약 5 3 4 7" xfId="30030"/>
    <cellStyle name="요약 5 3 4 8" xfId="30031"/>
    <cellStyle name="요약 5 3 4 9" xfId="30032"/>
    <cellStyle name="요약 5 3 5" xfId="30033"/>
    <cellStyle name="요약 5 3 5 10" xfId="30034"/>
    <cellStyle name="요약 5 3 5 11" xfId="30035"/>
    <cellStyle name="요약 5 3 5 12" xfId="30036"/>
    <cellStyle name="요약 5 3 5 13" xfId="30037"/>
    <cellStyle name="요약 5 3 5 14" xfId="30038"/>
    <cellStyle name="요약 5 3 5 15" xfId="30039"/>
    <cellStyle name="요약 5 3 5 16" xfId="30040"/>
    <cellStyle name="요약 5 3 5 17" xfId="30041"/>
    <cellStyle name="요약 5 3 5 18" xfId="30042"/>
    <cellStyle name="요약 5 3 5 19" xfId="30043"/>
    <cellStyle name="요약 5 3 5 2" xfId="30044"/>
    <cellStyle name="요약 5 3 5 2 10" xfId="30045"/>
    <cellStyle name="요약 5 3 5 2 11" xfId="30046"/>
    <cellStyle name="요약 5 3 5 2 12" xfId="30047"/>
    <cellStyle name="요약 5 3 5 2 13" xfId="30048"/>
    <cellStyle name="요약 5 3 5 2 14" xfId="30049"/>
    <cellStyle name="요약 5 3 5 2 15" xfId="30050"/>
    <cellStyle name="요약 5 3 5 2 16" xfId="30051"/>
    <cellStyle name="요약 5 3 5 2 17" xfId="30052"/>
    <cellStyle name="요약 5 3 5 2 2" xfId="30053"/>
    <cellStyle name="요약 5 3 5 2 2 10" xfId="30054"/>
    <cellStyle name="요약 5 3 5 2 2 11" xfId="30055"/>
    <cellStyle name="요약 5 3 5 2 2 12" xfId="30056"/>
    <cellStyle name="요약 5 3 5 2 2 13" xfId="30057"/>
    <cellStyle name="요약 5 3 5 2 2 14" xfId="30058"/>
    <cellStyle name="요약 5 3 5 2 2 15" xfId="30059"/>
    <cellStyle name="요약 5 3 5 2 2 16" xfId="30060"/>
    <cellStyle name="요약 5 3 5 2 2 2" xfId="30061"/>
    <cellStyle name="요약 5 3 5 2 2 3" xfId="30062"/>
    <cellStyle name="요약 5 3 5 2 2 4" xfId="30063"/>
    <cellStyle name="요약 5 3 5 2 2 5" xfId="30064"/>
    <cellStyle name="요약 5 3 5 2 2 6" xfId="30065"/>
    <cellStyle name="요약 5 3 5 2 2 7" xfId="30066"/>
    <cellStyle name="요약 5 3 5 2 2 8" xfId="30067"/>
    <cellStyle name="요약 5 3 5 2 2 9" xfId="30068"/>
    <cellStyle name="요약 5 3 5 2 3" xfId="30069"/>
    <cellStyle name="요약 5 3 5 2 4" xfId="30070"/>
    <cellStyle name="요약 5 3 5 2 5" xfId="30071"/>
    <cellStyle name="요약 5 3 5 2 6" xfId="30072"/>
    <cellStyle name="요약 5 3 5 2 7" xfId="30073"/>
    <cellStyle name="요약 5 3 5 2 8" xfId="30074"/>
    <cellStyle name="요약 5 3 5 2 9" xfId="30075"/>
    <cellStyle name="요약 5 3 5 3" xfId="30076"/>
    <cellStyle name="요약 5 3 5 3 10" xfId="30077"/>
    <cellStyle name="요약 5 3 5 3 11" xfId="30078"/>
    <cellStyle name="요약 5 3 5 3 12" xfId="30079"/>
    <cellStyle name="요약 5 3 5 3 13" xfId="30080"/>
    <cellStyle name="요약 5 3 5 3 14" xfId="30081"/>
    <cellStyle name="요약 5 3 5 3 15" xfId="30082"/>
    <cellStyle name="요약 5 3 5 3 16" xfId="30083"/>
    <cellStyle name="요약 5 3 5 3 17" xfId="30084"/>
    <cellStyle name="요약 5 3 5 3 2" xfId="30085"/>
    <cellStyle name="요약 5 3 5 3 2 10" xfId="30086"/>
    <cellStyle name="요약 5 3 5 3 2 11" xfId="30087"/>
    <cellStyle name="요약 5 3 5 3 2 12" xfId="30088"/>
    <cellStyle name="요약 5 3 5 3 2 13" xfId="30089"/>
    <cellStyle name="요약 5 3 5 3 2 14" xfId="30090"/>
    <cellStyle name="요약 5 3 5 3 2 15" xfId="30091"/>
    <cellStyle name="요약 5 3 5 3 2 16" xfId="30092"/>
    <cellStyle name="요약 5 3 5 3 2 2" xfId="30093"/>
    <cellStyle name="요약 5 3 5 3 2 3" xfId="30094"/>
    <cellStyle name="요약 5 3 5 3 2 4" xfId="30095"/>
    <cellStyle name="요약 5 3 5 3 2 5" xfId="30096"/>
    <cellStyle name="요약 5 3 5 3 2 6" xfId="30097"/>
    <cellStyle name="요약 5 3 5 3 2 7" xfId="30098"/>
    <cellStyle name="요약 5 3 5 3 2 8" xfId="30099"/>
    <cellStyle name="요약 5 3 5 3 2 9" xfId="30100"/>
    <cellStyle name="요약 5 3 5 3 3" xfId="30101"/>
    <cellStyle name="요약 5 3 5 3 4" xfId="30102"/>
    <cellStyle name="요약 5 3 5 3 5" xfId="30103"/>
    <cellStyle name="요약 5 3 5 3 6" xfId="30104"/>
    <cellStyle name="요약 5 3 5 3 7" xfId="30105"/>
    <cellStyle name="요약 5 3 5 3 8" xfId="30106"/>
    <cellStyle name="요약 5 3 5 3 9" xfId="30107"/>
    <cellStyle name="요약 5 3 5 4" xfId="30108"/>
    <cellStyle name="요약 5 3 5 4 10" xfId="30109"/>
    <cellStyle name="요약 5 3 5 4 11" xfId="30110"/>
    <cellStyle name="요약 5 3 5 4 12" xfId="30111"/>
    <cellStyle name="요약 5 3 5 4 13" xfId="30112"/>
    <cellStyle name="요약 5 3 5 4 14" xfId="30113"/>
    <cellStyle name="요약 5 3 5 4 15" xfId="30114"/>
    <cellStyle name="요약 5 3 5 4 16" xfId="30115"/>
    <cellStyle name="요약 5 3 5 4 2" xfId="30116"/>
    <cellStyle name="요약 5 3 5 4 3" xfId="30117"/>
    <cellStyle name="요약 5 3 5 4 4" xfId="30118"/>
    <cellStyle name="요약 5 3 5 4 5" xfId="30119"/>
    <cellStyle name="요약 5 3 5 4 6" xfId="30120"/>
    <cellStyle name="요약 5 3 5 4 7" xfId="30121"/>
    <cellStyle name="요약 5 3 5 4 8" xfId="30122"/>
    <cellStyle name="요약 5 3 5 4 9" xfId="30123"/>
    <cellStyle name="요약 5 3 5 5" xfId="30124"/>
    <cellStyle name="요약 5 3 5 6" xfId="30125"/>
    <cellStyle name="요약 5 3 5 7" xfId="30126"/>
    <cellStyle name="요약 5 3 5 8" xfId="30127"/>
    <cellStyle name="요약 5 3 5 9" xfId="30128"/>
    <cellStyle name="요약 5 3 6" xfId="30129"/>
    <cellStyle name="요약 5 3 6 10" xfId="30130"/>
    <cellStyle name="요약 5 3 6 11" xfId="30131"/>
    <cellStyle name="요약 5 3 6 12" xfId="30132"/>
    <cellStyle name="요약 5 3 6 13" xfId="30133"/>
    <cellStyle name="요약 5 3 6 14" xfId="30134"/>
    <cellStyle name="요약 5 3 6 15" xfId="30135"/>
    <cellStyle name="요약 5 3 6 16" xfId="30136"/>
    <cellStyle name="요약 5 3 6 17" xfId="30137"/>
    <cellStyle name="요약 5 3 6 2" xfId="30138"/>
    <cellStyle name="요약 5 3 6 2 10" xfId="30139"/>
    <cellStyle name="요약 5 3 6 2 11" xfId="30140"/>
    <cellStyle name="요약 5 3 6 2 12" xfId="30141"/>
    <cellStyle name="요약 5 3 6 2 13" xfId="30142"/>
    <cellStyle name="요약 5 3 6 2 14" xfId="30143"/>
    <cellStyle name="요약 5 3 6 2 15" xfId="30144"/>
    <cellStyle name="요약 5 3 6 2 16" xfId="30145"/>
    <cellStyle name="요약 5 3 6 2 2" xfId="30146"/>
    <cellStyle name="요약 5 3 6 2 3" xfId="30147"/>
    <cellStyle name="요약 5 3 6 2 4" xfId="30148"/>
    <cellStyle name="요약 5 3 6 2 5" xfId="30149"/>
    <cellStyle name="요약 5 3 6 2 6" xfId="30150"/>
    <cellStyle name="요약 5 3 6 2 7" xfId="30151"/>
    <cellStyle name="요약 5 3 6 2 8" xfId="30152"/>
    <cellStyle name="요약 5 3 6 2 9" xfId="30153"/>
    <cellStyle name="요약 5 3 6 3" xfId="30154"/>
    <cellStyle name="요약 5 3 6 4" xfId="30155"/>
    <cellStyle name="요약 5 3 6 5" xfId="30156"/>
    <cellStyle name="요약 5 3 6 6" xfId="30157"/>
    <cellStyle name="요약 5 3 6 7" xfId="30158"/>
    <cellStyle name="요약 5 3 6 8" xfId="30159"/>
    <cellStyle name="요약 5 3 6 9" xfId="30160"/>
    <cellStyle name="요약 5 3 7" xfId="30161"/>
    <cellStyle name="요약 5 3 7 10" xfId="30162"/>
    <cellStyle name="요약 5 3 7 11" xfId="30163"/>
    <cellStyle name="요약 5 3 7 12" xfId="30164"/>
    <cellStyle name="요약 5 3 7 13" xfId="30165"/>
    <cellStyle name="요약 5 3 7 14" xfId="30166"/>
    <cellStyle name="요약 5 3 7 15" xfId="30167"/>
    <cellStyle name="요약 5 3 7 16" xfId="30168"/>
    <cellStyle name="요약 5 3 7 17" xfId="30169"/>
    <cellStyle name="요약 5 3 7 2" xfId="30170"/>
    <cellStyle name="요약 5 3 7 2 10" xfId="30171"/>
    <cellStyle name="요약 5 3 7 2 11" xfId="30172"/>
    <cellStyle name="요약 5 3 7 2 12" xfId="30173"/>
    <cellStyle name="요약 5 3 7 2 13" xfId="30174"/>
    <cellStyle name="요약 5 3 7 2 14" xfId="30175"/>
    <cellStyle name="요약 5 3 7 2 15" xfId="30176"/>
    <cellStyle name="요약 5 3 7 2 16" xfId="30177"/>
    <cellStyle name="요약 5 3 7 2 2" xfId="30178"/>
    <cellStyle name="요약 5 3 7 2 3" xfId="30179"/>
    <cellStyle name="요약 5 3 7 2 4" xfId="30180"/>
    <cellStyle name="요약 5 3 7 2 5" xfId="30181"/>
    <cellStyle name="요약 5 3 7 2 6" xfId="30182"/>
    <cellStyle name="요약 5 3 7 2 7" xfId="30183"/>
    <cellStyle name="요약 5 3 7 2 8" xfId="30184"/>
    <cellStyle name="요약 5 3 7 2 9" xfId="30185"/>
    <cellStyle name="요약 5 3 7 3" xfId="30186"/>
    <cellStyle name="요약 5 3 7 4" xfId="30187"/>
    <cellStyle name="요약 5 3 7 5" xfId="30188"/>
    <cellStyle name="요약 5 3 7 6" xfId="30189"/>
    <cellStyle name="요약 5 3 7 7" xfId="30190"/>
    <cellStyle name="요약 5 3 7 8" xfId="30191"/>
    <cellStyle name="요약 5 3 7 9" xfId="30192"/>
    <cellStyle name="요약 5 3 8" xfId="30193"/>
    <cellStyle name="요약 5 3 8 10" xfId="30194"/>
    <cellStyle name="요약 5 3 8 11" xfId="30195"/>
    <cellStyle name="요약 5 3 8 12" xfId="30196"/>
    <cellStyle name="요약 5 3 8 13" xfId="30197"/>
    <cellStyle name="요약 5 3 8 14" xfId="30198"/>
    <cellStyle name="요약 5 3 8 15" xfId="30199"/>
    <cellStyle name="요약 5 3 8 16" xfId="30200"/>
    <cellStyle name="요약 5 3 8 2" xfId="30201"/>
    <cellStyle name="요약 5 3 8 3" xfId="30202"/>
    <cellStyle name="요약 5 3 8 4" xfId="30203"/>
    <cellStyle name="요약 5 3 8 5" xfId="30204"/>
    <cellStyle name="요약 5 3 8 6" xfId="30205"/>
    <cellStyle name="요약 5 3 8 7" xfId="30206"/>
    <cellStyle name="요약 5 3 8 8" xfId="30207"/>
    <cellStyle name="요약 5 3 8 9" xfId="30208"/>
    <cellStyle name="요약 5 3 9" xfId="30209"/>
    <cellStyle name="요약 5 4" xfId="30210"/>
    <cellStyle name="요약 5 4 10" xfId="30211"/>
    <cellStyle name="요약 5 4 11" xfId="30212"/>
    <cellStyle name="요약 5 4 12" xfId="30213"/>
    <cellStyle name="요약 5 4 13" xfId="30214"/>
    <cellStyle name="요약 5 4 14" xfId="30215"/>
    <cellStyle name="요약 5 4 15" xfId="30216"/>
    <cellStyle name="요약 5 4 16" xfId="30217"/>
    <cellStyle name="요약 5 4 17" xfId="30218"/>
    <cellStyle name="요약 5 4 18" xfId="30219"/>
    <cellStyle name="요약 5 4 19" xfId="30220"/>
    <cellStyle name="요약 5 4 2" xfId="30221"/>
    <cellStyle name="요약 5 4 2 10" xfId="30222"/>
    <cellStyle name="요약 5 4 2 11" xfId="30223"/>
    <cellStyle name="요약 5 4 2 12" xfId="30224"/>
    <cellStyle name="요약 5 4 2 13" xfId="30225"/>
    <cellStyle name="요약 5 4 2 14" xfId="30226"/>
    <cellStyle name="요약 5 4 2 15" xfId="30227"/>
    <cellStyle name="요약 5 4 2 16" xfId="30228"/>
    <cellStyle name="요약 5 4 2 17" xfId="30229"/>
    <cellStyle name="요약 5 4 2 18" xfId="30230"/>
    <cellStyle name="요약 5 4 2 19" xfId="30231"/>
    <cellStyle name="요약 5 4 2 2" xfId="30232"/>
    <cellStyle name="요약 5 4 2 2 10" xfId="30233"/>
    <cellStyle name="요약 5 4 2 2 11" xfId="30234"/>
    <cellStyle name="요약 5 4 2 2 12" xfId="30235"/>
    <cellStyle name="요약 5 4 2 2 13" xfId="30236"/>
    <cellStyle name="요약 5 4 2 2 14" xfId="30237"/>
    <cellStyle name="요약 5 4 2 2 15" xfId="30238"/>
    <cellStyle name="요약 5 4 2 2 16" xfId="30239"/>
    <cellStyle name="요약 5 4 2 2 17" xfId="30240"/>
    <cellStyle name="요약 5 4 2 2 2" xfId="30241"/>
    <cellStyle name="요약 5 4 2 2 2 10" xfId="30242"/>
    <cellStyle name="요약 5 4 2 2 2 11" xfId="30243"/>
    <cellStyle name="요약 5 4 2 2 2 12" xfId="30244"/>
    <cellStyle name="요약 5 4 2 2 2 13" xfId="30245"/>
    <cellStyle name="요약 5 4 2 2 2 14" xfId="30246"/>
    <cellStyle name="요약 5 4 2 2 2 15" xfId="30247"/>
    <cellStyle name="요약 5 4 2 2 2 16" xfId="30248"/>
    <cellStyle name="요약 5 4 2 2 2 2" xfId="30249"/>
    <cellStyle name="요약 5 4 2 2 2 3" xfId="30250"/>
    <cellStyle name="요약 5 4 2 2 2 4" xfId="30251"/>
    <cellStyle name="요약 5 4 2 2 2 5" xfId="30252"/>
    <cellStyle name="요약 5 4 2 2 2 6" xfId="30253"/>
    <cellStyle name="요약 5 4 2 2 2 7" xfId="30254"/>
    <cellStyle name="요약 5 4 2 2 2 8" xfId="30255"/>
    <cellStyle name="요약 5 4 2 2 2 9" xfId="30256"/>
    <cellStyle name="요약 5 4 2 2 3" xfId="30257"/>
    <cellStyle name="요약 5 4 2 2 4" xfId="30258"/>
    <cellStyle name="요약 5 4 2 2 5" xfId="30259"/>
    <cellStyle name="요약 5 4 2 2 6" xfId="30260"/>
    <cellStyle name="요약 5 4 2 2 7" xfId="30261"/>
    <cellStyle name="요약 5 4 2 2 8" xfId="30262"/>
    <cellStyle name="요약 5 4 2 2 9" xfId="30263"/>
    <cellStyle name="요약 5 4 2 3" xfId="30264"/>
    <cellStyle name="요약 5 4 2 3 10" xfId="30265"/>
    <cellStyle name="요약 5 4 2 3 11" xfId="30266"/>
    <cellStyle name="요약 5 4 2 3 12" xfId="30267"/>
    <cellStyle name="요약 5 4 2 3 13" xfId="30268"/>
    <cellStyle name="요약 5 4 2 3 14" xfId="30269"/>
    <cellStyle name="요약 5 4 2 3 15" xfId="30270"/>
    <cellStyle name="요약 5 4 2 3 16" xfId="30271"/>
    <cellStyle name="요약 5 4 2 3 17" xfId="30272"/>
    <cellStyle name="요약 5 4 2 3 2" xfId="30273"/>
    <cellStyle name="요약 5 4 2 3 2 10" xfId="30274"/>
    <cellStyle name="요약 5 4 2 3 2 11" xfId="30275"/>
    <cellStyle name="요약 5 4 2 3 2 12" xfId="30276"/>
    <cellStyle name="요약 5 4 2 3 2 13" xfId="30277"/>
    <cellStyle name="요약 5 4 2 3 2 14" xfId="30278"/>
    <cellStyle name="요약 5 4 2 3 2 15" xfId="30279"/>
    <cellStyle name="요약 5 4 2 3 2 16" xfId="30280"/>
    <cellStyle name="요약 5 4 2 3 2 2" xfId="30281"/>
    <cellStyle name="요약 5 4 2 3 2 3" xfId="30282"/>
    <cellStyle name="요약 5 4 2 3 2 4" xfId="30283"/>
    <cellStyle name="요약 5 4 2 3 2 5" xfId="30284"/>
    <cellStyle name="요약 5 4 2 3 2 6" xfId="30285"/>
    <cellStyle name="요약 5 4 2 3 2 7" xfId="30286"/>
    <cellStyle name="요약 5 4 2 3 2 8" xfId="30287"/>
    <cellStyle name="요약 5 4 2 3 2 9" xfId="30288"/>
    <cellStyle name="요약 5 4 2 3 3" xfId="30289"/>
    <cellStyle name="요약 5 4 2 3 4" xfId="30290"/>
    <cellStyle name="요약 5 4 2 3 5" xfId="30291"/>
    <cellStyle name="요약 5 4 2 3 6" xfId="30292"/>
    <cellStyle name="요약 5 4 2 3 7" xfId="30293"/>
    <cellStyle name="요약 5 4 2 3 8" xfId="30294"/>
    <cellStyle name="요약 5 4 2 3 9" xfId="30295"/>
    <cellStyle name="요약 5 4 2 4" xfId="30296"/>
    <cellStyle name="요약 5 4 2 4 10" xfId="30297"/>
    <cellStyle name="요약 5 4 2 4 11" xfId="30298"/>
    <cellStyle name="요약 5 4 2 4 12" xfId="30299"/>
    <cellStyle name="요약 5 4 2 4 13" xfId="30300"/>
    <cellStyle name="요약 5 4 2 4 14" xfId="30301"/>
    <cellStyle name="요약 5 4 2 4 15" xfId="30302"/>
    <cellStyle name="요약 5 4 2 4 16" xfId="30303"/>
    <cellStyle name="요약 5 4 2 4 2" xfId="30304"/>
    <cellStyle name="요약 5 4 2 4 3" xfId="30305"/>
    <cellStyle name="요약 5 4 2 4 4" xfId="30306"/>
    <cellStyle name="요약 5 4 2 4 5" xfId="30307"/>
    <cellStyle name="요약 5 4 2 4 6" xfId="30308"/>
    <cellStyle name="요약 5 4 2 4 7" xfId="30309"/>
    <cellStyle name="요약 5 4 2 4 8" xfId="30310"/>
    <cellStyle name="요약 5 4 2 4 9" xfId="30311"/>
    <cellStyle name="요약 5 4 2 5" xfId="30312"/>
    <cellStyle name="요약 5 4 2 6" xfId="30313"/>
    <cellStyle name="요약 5 4 2 7" xfId="30314"/>
    <cellStyle name="요약 5 4 2 8" xfId="30315"/>
    <cellStyle name="요약 5 4 2 9" xfId="30316"/>
    <cellStyle name="요약 5 4 20" xfId="30317"/>
    <cellStyle name="요약 5 4 21" xfId="30318"/>
    <cellStyle name="요약 5 4 22" xfId="30319"/>
    <cellStyle name="요약 5 4 23" xfId="30320"/>
    <cellStyle name="요약 5 4 3" xfId="30321"/>
    <cellStyle name="요약 5 4 3 10" xfId="30322"/>
    <cellStyle name="요약 5 4 3 11" xfId="30323"/>
    <cellStyle name="요약 5 4 3 12" xfId="30324"/>
    <cellStyle name="요약 5 4 3 13" xfId="30325"/>
    <cellStyle name="요약 5 4 3 14" xfId="30326"/>
    <cellStyle name="요약 5 4 3 15" xfId="30327"/>
    <cellStyle name="요약 5 4 3 16" xfId="30328"/>
    <cellStyle name="요약 5 4 3 17" xfId="30329"/>
    <cellStyle name="요약 5 4 3 18" xfId="30330"/>
    <cellStyle name="요약 5 4 3 19" xfId="30331"/>
    <cellStyle name="요약 5 4 3 2" xfId="30332"/>
    <cellStyle name="요약 5 4 3 2 10" xfId="30333"/>
    <cellStyle name="요약 5 4 3 2 11" xfId="30334"/>
    <cellStyle name="요약 5 4 3 2 12" xfId="30335"/>
    <cellStyle name="요약 5 4 3 2 13" xfId="30336"/>
    <cellStyle name="요약 5 4 3 2 14" xfId="30337"/>
    <cellStyle name="요약 5 4 3 2 15" xfId="30338"/>
    <cellStyle name="요약 5 4 3 2 16" xfId="30339"/>
    <cellStyle name="요약 5 4 3 2 17" xfId="30340"/>
    <cellStyle name="요약 5 4 3 2 2" xfId="30341"/>
    <cellStyle name="요약 5 4 3 2 2 10" xfId="30342"/>
    <cellStyle name="요약 5 4 3 2 2 11" xfId="30343"/>
    <cellStyle name="요약 5 4 3 2 2 12" xfId="30344"/>
    <cellStyle name="요약 5 4 3 2 2 13" xfId="30345"/>
    <cellStyle name="요약 5 4 3 2 2 14" xfId="30346"/>
    <cellStyle name="요약 5 4 3 2 2 15" xfId="30347"/>
    <cellStyle name="요약 5 4 3 2 2 16" xfId="30348"/>
    <cellStyle name="요약 5 4 3 2 2 2" xfId="30349"/>
    <cellStyle name="요약 5 4 3 2 2 3" xfId="30350"/>
    <cellStyle name="요약 5 4 3 2 2 4" xfId="30351"/>
    <cellStyle name="요약 5 4 3 2 2 5" xfId="30352"/>
    <cellStyle name="요약 5 4 3 2 2 6" xfId="30353"/>
    <cellStyle name="요약 5 4 3 2 2 7" xfId="30354"/>
    <cellStyle name="요약 5 4 3 2 2 8" xfId="30355"/>
    <cellStyle name="요약 5 4 3 2 2 9" xfId="30356"/>
    <cellStyle name="요약 5 4 3 2 3" xfId="30357"/>
    <cellStyle name="요약 5 4 3 2 4" xfId="30358"/>
    <cellStyle name="요약 5 4 3 2 5" xfId="30359"/>
    <cellStyle name="요약 5 4 3 2 6" xfId="30360"/>
    <cellStyle name="요약 5 4 3 2 7" xfId="30361"/>
    <cellStyle name="요약 5 4 3 2 8" xfId="30362"/>
    <cellStyle name="요약 5 4 3 2 9" xfId="30363"/>
    <cellStyle name="요약 5 4 3 3" xfId="30364"/>
    <cellStyle name="요약 5 4 3 3 10" xfId="30365"/>
    <cellStyle name="요약 5 4 3 3 11" xfId="30366"/>
    <cellStyle name="요약 5 4 3 3 12" xfId="30367"/>
    <cellStyle name="요약 5 4 3 3 13" xfId="30368"/>
    <cellStyle name="요약 5 4 3 3 14" xfId="30369"/>
    <cellStyle name="요약 5 4 3 3 15" xfId="30370"/>
    <cellStyle name="요약 5 4 3 3 16" xfId="30371"/>
    <cellStyle name="요약 5 4 3 3 17" xfId="30372"/>
    <cellStyle name="요약 5 4 3 3 2" xfId="30373"/>
    <cellStyle name="요약 5 4 3 3 2 10" xfId="30374"/>
    <cellStyle name="요약 5 4 3 3 2 11" xfId="30375"/>
    <cellStyle name="요약 5 4 3 3 2 12" xfId="30376"/>
    <cellStyle name="요약 5 4 3 3 2 13" xfId="30377"/>
    <cellStyle name="요약 5 4 3 3 2 14" xfId="30378"/>
    <cellStyle name="요약 5 4 3 3 2 15" xfId="30379"/>
    <cellStyle name="요약 5 4 3 3 2 16" xfId="30380"/>
    <cellStyle name="요약 5 4 3 3 2 2" xfId="30381"/>
    <cellStyle name="요약 5 4 3 3 2 3" xfId="30382"/>
    <cellStyle name="요약 5 4 3 3 2 4" xfId="30383"/>
    <cellStyle name="요약 5 4 3 3 2 5" xfId="30384"/>
    <cellStyle name="요약 5 4 3 3 2 6" xfId="30385"/>
    <cellStyle name="요약 5 4 3 3 2 7" xfId="30386"/>
    <cellStyle name="요약 5 4 3 3 2 8" xfId="30387"/>
    <cellStyle name="요약 5 4 3 3 2 9" xfId="30388"/>
    <cellStyle name="요약 5 4 3 3 3" xfId="30389"/>
    <cellStyle name="요약 5 4 3 3 4" xfId="30390"/>
    <cellStyle name="요약 5 4 3 3 5" xfId="30391"/>
    <cellStyle name="요약 5 4 3 3 6" xfId="30392"/>
    <cellStyle name="요약 5 4 3 3 7" xfId="30393"/>
    <cellStyle name="요약 5 4 3 3 8" xfId="30394"/>
    <cellStyle name="요약 5 4 3 3 9" xfId="30395"/>
    <cellStyle name="요약 5 4 3 4" xfId="30396"/>
    <cellStyle name="요약 5 4 3 4 10" xfId="30397"/>
    <cellStyle name="요약 5 4 3 4 11" xfId="30398"/>
    <cellStyle name="요약 5 4 3 4 12" xfId="30399"/>
    <cellStyle name="요약 5 4 3 4 13" xfId="30400"/>
    <cellStyle name="요약 5 4 3 4 14" xfId="30401"/>
    <cellStyle name="요약 5 4 3 4 15" xfId="30402"/>
    <cellStyle name="요약 5 4 3 4 16" xfId="30403"/>
    <cellStyle name="요약 5 4 3 4 2" xfId="30404"/>
    <cellStyle name="요약 5 4 3 4 3" xfId="30405"/>
    <cellStyle name="요약 5 4 3 4 4" xfId="30406"/>
    <cellStyle name="요약 5 4 3 4 5" xfId="30407"/>
    <cellStyle name="요약 5 4 3 4 6" xfId="30408"/>
    <cellStyle name="요약 5 4 3 4 7" xfId="30409"/>
    <cellStyle name="요약 5 4 3 4 8" xfId="30410"/>
    <cellStyle name="요약 5 4 3 4 9" xfId="30411"/>
    <cellStyle name="요약 5 4 3 5" xfId="30412"/>
    <cellStyle name="요약 5 4 3 6" xfId="30413"/>
    <cellStyle name="요약 5 4 3 7" xfId="30414"/>
    <cellStyle name="요약 5 4 3 8" xfId="30415"/>
    <cellStyle name="요약 5 4 3 9" xfId="30416"/>
    <cellStyle name="요약 5 4 4" xfId="30417"/>
    <cellStyle name="요약 5 4 4 10" xfId="30418"/>
    <cellStyle name="요약 5 4 4 11" xfId="30419"/>
    <cellStyle name="요약 5 4 4 12" xfId="30420"/>
    <cellStyle name="요약 5 4 4 13" xfId="30421"/>
    <cellStyle name="요약 5 4 4 14" xfId="30422"/>
    <cellStyle name="요약 5 4 4 15" xfId="30423"/>
    <cellStyle name="요약 5 4 4 16" xfId="30424"/>
    <cellStyle name="요약 5 4 4 17" xfId="30425"/>
    <cellStyle name="요약 5 4 4 18" xfId="30426"/>
    <cellStyle name="요약 5 4 4 19" xfId="30427"/>
    <cellStyle name="요약 5 4 4 2" xfId="30428"/>
    <cellStyle name="요약 5 4 4 2 10" xfId="30429"/>
    <cellStyle name="요약 5 4 4 2 11" xfId="30430"/>
    <cellStyle name="요약 5 4 4 2 12" xfId="30431"/>
    <cellStyle name="요약 5 4 4 2 13" xfId="30432"/>
    <cellStyle name="요약 5 4 4 2 14" xfId="30433"/>
    <cellStyle name="요약 5 4 4 2 15" xfId="30434"/>
    <cellStyle name="요약 5 4 4 2 16" xfId="30435"/>
    <cellStyle name="요약 5 4 4 2 17" xfId="30436"/>
    <cellStyle name="요약 5 4 4 2 2" xfId="30437"/>
    <cellStyle name="요약 5 4 4 2 2 10" xfId="30438"/>
    <cellStyle name="요약 5 4 4 2 2 11" xfId="30439"/>
    <cellStyle name="요약 5 4 4 2 2 12" xfId="30440"/>
    <cellStyle name="요약 5 4 4 2 2 13" xfId="30441"/>
    <cellStyle name="요약 5 4 4 2 2 14" xfId="30442"/>
    <cellStyle name="요약 5 4 4 2 2 15" xfId="30443"/>
    <cellStyle name="요약 5 4 4 2 2 16" xfId="30444"/>
    <cellStyle name="요약 5 4 4 2 2 2" xfId="30445"/>
    <cellStyle name="요약 5 4 4 2 2 3" xfId="30446"/>
    <cellStyle name="요약 5 4 4 2 2 4" xfId="30447"/>
    <cellStyle name="요약 5 4 4 2 2 5" xfId="30448"/>
    <cellStyle name="요약 5 4 4 2 2 6" xfId="30449"/>
    <cellStyle name="요약 5 4 4 2 2 7" xfId="30450"/>
    <cellStyle name="요약 5 4 4 2 2 8" xfId="30451"/>
    <cellStyle name="요약 5 4 4 2 2 9" xfId="30452"/>
    <cellStyle name="요약 5 4 4 2 3" xfId="30453"/>
    <cellStyle name="요약 5 4 4 2 4" xfId="30454"/>
    <cellStyle name="요약 5 4 4 2 5" xfId="30455"/>
    <cellStyle name="요약 5 4 4 2 6" xfId="30456"/>
    <cellStyle name="요약 5 4 4 2 7" xfId="30457"/>
    <cellStyle name="요약 5 4 4 2 8" xfId="30458"/>
    <cellStyle name="요약 5 4 4 2 9" xfId="30459"/>
    <cellStyle name="요약 5 4 4 3" xfId="30460"/>
    <cellStyle name="요약 5 4 4 3 10" xfId="30461"/>
    <cellStyle name="요약 5 4 4 3 11" xfId="30462"/>
    <cellStyle name="요약 5 4 4 3 12" xfId="30463"/>
    <cellStyle name="요약 5 4 4 3 13" xfId="30464"/>
    <cellStyle name="요약 5 4 4 3 14" xfId="30465"/>
    <cellStyle name="요약 5 4 4 3 15" xfId="30466"/>
    <cellStyle name="요약 5 4 4 3 16" xfId="30467"/>
    <cellStyle name="요약 5 4 4 3 17" xfId="30468"/>
    <cellStyle name="요약 5 4 4 3 2" xfId="30469"/>
    <cellStyle name="요약 5 4 4 3 2 10" xfId="30470"/>
    <cellStyle name="요약 5 4 4 3 2 11" xfId="30471"/>
    <cellStyle name="요약 5 4 4 3 2 12" xfId="30472"/>
    <cellStyle name="요약 5 4 4 3 2 13" xfId="30473"/>
    <cellStyle name="요약 5 4 4 3 2 14" xfId="30474"/>
    <cellStyle name="요약 5 4 4 3 2 15" xfId="30475"/>
    <cellStyle name="요약 5 4 4 3 2 16" xfId="30476"/>
    <cellStyle name="요약 5 4 4 3 2 2" xfId="30477"/>
    <cellStyle name="요약 5 4 4 3 2 3" xfId="30478"/>
    <cellStyle name="요약 5 4 4 3 2 4" xfId="30479"/>
    <cellStyle name="요약 5 4 4 3 2 5" xfId="30480"/>
    <cellStyle name="요약 5 4 4 3 2 6" xfId="30481"/>
    <cellStyle name="요약 5 4 4 3 2 7" xfId="30482"/>
    <cellStyle name="요약 5 4 4 3 2 8" xfId="30483"/>
    <cellStyle name="요약 5 4 4 3 2 9" xfId="30484"/>
    <cellStyle name="요약 5 4 4 3 3" xfId="30485"/>
    <cellStyle name="요약 5 4 4 3 4" xfId="30486"/>
    <cellStyle name="요약 5 4 4 3 5" xfId="30487"/>
    <cellStyle name="요약 5 4 4 3 6" xfId="30488"/>
    <cellStyle name="요약 5 4 4 3 7" xfId="30489"/>
    <cellStyle name="요약 5 4 4 3 8" xfId="30490"/>
    <cellStyle name="요약 5 4 4 3 9" xfId="30491"/>
    <cellStyle name="요약 5 4 4 4" xfId="30492"/>
    <cellStyle name="요약 5 4 4 4 10" xfId="30493"/>
    <cellStyle name="요약 5 4 4 4 11" xfId="30494"/>
    <cellStyle name="요약 5 4 4 4 12" xfId="30495"/>
    <cellStyle name="요약 5 4 4 4 13" xfId="30496"/>
    <cellStyle name="요약 5 4 4 4 14" xfId="30497"/>
    <cellStyle name="요약 5 4 4 4 15" xfId="30498"/>
    <cellStyle name="요약 5 4 4 4 16" xfId="30499"/>
    <cellStyle name="요약 5 4 4 4 2" xfId="30500"/>
    <cellStyle name="요약 5 4 4 4 3" xfId="30501"/>
    <cellStyle name="요약 5 4 4 4 4" xfId="30502"/>
    <cellStyle name="요약 5 4 4 4 5" xfId="30503"/>
    <cellStyle name="요약 5 4 4 4 6" xfId="30504"/>
    <cellStyle name="요약 5 4 4 4 7" xfId="30505"/>
    <cellStyle name="요약 5 4 4 4 8" xfId="30506"/>
    <cellStyle name="요약 5 4 4 4 9" xfId="30507"/>
    <cellStyle name="요약 5 4 4 5" xfId="30508"/>
    <cellStyle name="요약 5 4 4 6" xfId="30509"/>
    <cellStyle name="요약 5 4 4 7" xfId="30510"/>
    <cellStyle name="요약 5 4 4 8" xfId="30511"/>
    <cellStyle name="요약 5 4 4 9" xfId="30512"/>
    <cellStyle name="요약 5 4 5" xfId="30513"/>
    <cellStyle name="요약 5 4 5 10" xfId="30514"/>
    <cellStyle name="요약 5 4 5 11" xfId="30515"/>
    <cellStyle name="요약 5 4 5 12" xfId="30516"/>
    <cellStyle name="요약 5 4 5 13" xfId="30517"/>
    <cellStyle name="요약 5 4 5 14" xfId="30518"/>
    <cellStyle name="요약 5 4 5 15" xfId="30519"/>
    <cellStyle name="요약 5 4 5 16" xfId="30520"/>
    <cellStyle name="요약 5 4 5 17" xfId="30521"/>
    <cellStyle name="요약 5 4 5 18" xfId="30522"/>
    <cellStyle name="요약 5 4 5 19" xfId="30523"/>
    <cellStyle name="요약 5 4 5 2" xfId="30524"/>
    <cellStyle name="요약 5 4 5 2 10" xfId="30525"/>
    <cellStyle name="요약 5 4 5 2 11" xfId="30526"/>
    <cellStyle name="요약 5 4 5 2 12" xfId="30527"/>
    <cellStyle name="요약 5 4 5 2 13" xfId="30528"/>
    <cellStyle name="요약 5 4 5 2 14" xfId="30529"/>
    <cellStyle name="요약 5 4 5 2 15" xfId="30530"/>
    <cellStyle name="요약 5 4 5 2 16" xfId="30531"/>
    <cellStyle name="요약 5 4 5 2 17" xfId="30532"/>
    <cellStyle name="요약 5 4 5 2 2" xfId="30533"/>
    <cellStyle name="요약 5 4 5 2 2 10" xfId="30534"/>
    <cellStyle name="요약 5 4 5 2 2 11" xfId="30535"/>
    <cellStyle name="요약 5 4 5 2 2 12" xfId="30536"/>
    <cellStyle name="요약 5 4 5 2 2 13" xfId="30537"/>
    <cellStyle name="요약 5 4 5 2 2 14" xfId="30538"/>
    <cellStyle name="요약 5 4 5 2 2 15" xfId="30539"/>
    <cellStyle name="요약 5 4 5 2 2 16" xfId="30540"/>
    <cellStyle name="요약 5 4 5 2 2 2" xfId="30541"/>
    <cellStyle name="요약 5 4 5 2 2 3" xfId="30542"/>
    <cellStyle name="요약 5 4 5 2 2 4" xfId="30543"/>
    <cellStyle name="요약 5 4 5 2 2 5" xfId="30544"/>
    <cellStyle name="요약 5 4 5 2 2 6" xfId="30545"/>
    <cellStyle name="요약 5 4 5 2 2 7" xfId="30546"/>
    <cellStyle name="요약 5 4 5 2 2 8" xfId="30547"/>
    <cellStyle name="요약 5 4 5 2 2 9" xfId="30548"/>
    <cellStyle name="요약 5 4 5 2 3" xfId="30549"/>
    <cellStyle name="요약 5 4 5 2 4" xfId="30550"/>
    <cellStyle name="요약 5 4 5 2 5" xfId="30551"/>
    <cellStyle name="요약 5 4 5 2 6" xfId="30552"/>
    <cellStyle name="요약 5 4 5 2 7" xfId="30553"/>
    <cellStyle name="요약 5 4 5 2 8" xfId="30554"/>
    <cellStyle name="요약 5 4 5 2 9" xfId="30555"/>
    <cellStyle name="요약 5 4 5 3" xfId="30556"/>
    <cellStyle name="요약 5 4 5 3 10" xfId="30557"/>
    <cellStyle name="요약 5 4 5 3 11" xfId="30558"/>
    <cellStyle name="요약 5 4 5 3 12" xfId="30559"/>
    <cellStyle name="요약 5 4 5 3 13" xfId="30560"/>
    <cellStyle name="요약 5 4 5 3 14" xfId="30561"/>
    <cellStyle name="요약 5 4 5 3 15" xfId="30562"/>
    <cellStyle name="요약 5 4 5 3 16" xfId="30563"/>
    <cellStyle name="요약 5 4 5 3 17" xfId="30564"/>
    <cellStyle name="요약 5 4 5 3 2" xfId="30565"/>
    <cellStyle name="요약 5 4 5 3 2 10" xfId="30566"/>
    <cellStyle name="요약 5 4 5 3 2 11" xfId="30567"/>
    <cellStyle name="요약 5 4 5 3 2 12" xfId="30568"/>
    <cellStyle name="요약 5 4 5 3 2 13" xfId="30569"/>
    <cellStyle name="요약 5 4 5 3 2 14" xfId="30570"/>
    <cellStyle name="요약 5 4 5 3 2 15" xfId="30571"/>
    <cellStyle name="요약 5 4 5 3 2 16" xfId="30572"/>
    <cellStyle name="요약 5 4 5 3 2 2" xfId="30573"/>
    <cellStyle name="요약 5 4 5 3 2 3" xfId="30574"/>
    <cellStyle name="요약 5 4 5 3 2 4" xfId="30575"/>
    <cellStyle name="요약 5 4 5 3 2 5" xfId="30576"/>
    <cellStyle name="요약 5 4 5 3 2 6" xfId="30577"/>
    <cellStyle name="요약 5 4 5 3 2 7" xfId="30578"/>
    <cellStyle name="요약 5 4 5 3 2 8" xfId="30579"/>
    <cellStyle name="요약 5 4 5 3 2 9" xfId="30580"/>
    <cellStyle name="요약 5 4 5 3 3" xfId="30581"/>
    <cellStyle name="요약 5 4 5 3 4" xfId="30582"/>
    <cellStyle name="요약 5 4 5 3 5" xfId="30583"/>
    <cellStyle name="요약 5 4 5 3 6" xfId="30584"/>
    <cellStyle name="요약 5 4 5 3 7" xfId="30585"/>
    <cellStyle name="요약 5 4 5 3 8" xfId="30586"/>
    <cellStyle name="요약 5 4 5 3 9" xfId="30587"/>
    <cellStyle name="요약 5 4 5 4" xfId="30588"/>
    <cellStyle name="요약 5 4 5 4 10" xfId="30589"/>
    <cellStyle name="요약 5 4 5 4 11" xfId="30590"/>
    <cellStyle name="요약 5 4 5 4 12" xfId="30591"/>
    <cellStyle name="요약 5 4 5 4 13" xfId="30592"/>
    <cellStyle name="요약 5 4 5 4 14" xfId="30593"/>
    <cellStyle name="요약 5 4 5 4 15" xfId="30594"/>
    <cellStyle name="요약 5 4 5 4 16" xfId="30595"/>
    <cellStyle name="요약 5 4 5 4 2" xfId="30596"/>
    <cellStyle name="요약 5 4 5 4 3" xfId="30597"/>
    <cellStyle name="요약 5 4 5 4 4" xfId="30598"/>
    <cellStyle name="요약 5 4 5 4 5" xfId="30599"/>
    <cellStyle name="요약 5 4 5 4 6" xfId="30600"/>
    <cellStyle name="요약 5 4 5 4 7" xfId="30601"/>
    <cellStyle name="요약 5 4 5 4 8" xfId="30602"/>
    <cellStyle name="요약 5 4 5 4 9" xfId="30603"/>
    <cellStyle name="요약 5 4 5 5" xfId="30604"/>
    <cellStyle name="요약 5 4 5 6" xfId="30605"/>
    <cellStyle name="요약 5 4 5 7" xfId="30606"/>
    <cellStyle name="요약 5 4 5 8" xfId="30607"/>
    <cellStyle name="요약 5 4 5 9" xfId="30608"/>
    <cellStyle name="요약 5 4 6" xfId="30609"/>
    <cellStyle name="요약 5 4 6 10" xfId="30610"/>
    <cellStyle name="요약 5 4 6 11" xfId="30611"/>
    <cellStyle name="요약 5 4 6 12" xfId="30612"/>
    <cellStyle name="요약 5 4 6 13" xfId="30613"/>
    <cellStyle name="요약 5 4 6 14" xfId="30614"/>
    <cellStyle name="요약 5 4 6 15" xfId="30615"/>
    <cellStyle name="요약 5 4 6 16" xfId="30616"/>
    <cellStyle name="요약 5 4 6 17" xfId="30617"/>
    <cellStyle name="요약 5 4 6 2" xfId="30618"/>
    <cellStyle name="요약 5 4 6 2 10" xfId="30619"/>
    <cellStyle name="요약 5 4 6 2 11" xfId="30620"/>
    <cellStyle name="요약 5 4 6 2 12" xfId="30621"/>
    <cellStyle name="요약 5 4 6 2 13" xfId="30622"/>
    <cellStyle name="요약 5 4 6 2 14" xfId="30623"/>
    <cellStyle name="요약 5 4 6 2 15" xfId="30624"/>
    <cellStyle name="요약 5 4 6 2 16" xfId="30625"/>
    <cellStyle name="요약 5 4 6 2 2" xfId="30626"/>
    <cellStyle name="요약 5 4 6 2 3" xfId="30627"/>
    <cellStyle name="요약 5 4 6 2 4" xfId="30628"/>
    <cellStyle name="요약 5 4 6 2 5" xfId="30629"/>
    <cellStyle name="요약 5 4 6 2 6" xfId="30630"/>
    <cellStyle name="요약 5 4 6 2 7" xfId="30631"/>
    <cellStyle name="요약 5 4 6 2 8" xfId="30632"/>
    <cellStyle name="요약 5 4 6 2 9" xfId="30633"/>
    <cellStyle name="요약 5 4 6 3" xfId="30634"/>
    <cellStyle name="요약 5 4 6 4" xfId="30635"/>
    <cellStyle name="요약 5 4 6 5" xfId="30636"/>
    <cellStyle name="요약 5 4 6 6" xfId="30637"/>
    <cellStyle name="요약 5 4 6 7" xfId="30638"/>
    <cellStyle name="요약 5 4 6 8" xfId="30639"/>
    <cellStyle name="요약 5 4 6 9" xfId="30640"/>
    <cellStyle name="요약 5 4 7" xfId="30641"/>
    <cellStyle name="요약 5 4 7 10" xfId="30642"/>
    <cellStyle name="요약 5 4 7 11" xfId="30643"/>
    <cellStyle name="요약 5 4 7 12" xfId="30644"/>
    <cellStyle name="요약 5 4 7 13" xfId="30645"/>
    <cellStyle name="요약 5 4 7 14" xfId="30646"/>
    <cellStyle name="요약 5 4 7 15" xfId="30647"/>
    <cellStyle name="요약 5 4 7 16" xfId="30648"/>
    <cellStyle name="요약 5 4 7 17" xfId="30649"/>
    <cellStyle name="요약 5 4 7 2" xfId="30650"/>
    <cellStyle name="요약 5 4 7 2 10" xfId="30651"/>
    <cellStyle name="요약 5 4 7 2 11" xfId="30652"/>
    <cellStyle name="요약 5 4 7 2 12" xfId="30653"/>
    <cellStyle name="요약 5 4 7 2 13" xfId="30654"/>
    <cellStyle name="요약 5 4 7 2 14" xfId="30655"/>
    <cellStyle name="요약 5 4 7 2 15" xfId="30656"/>
    <cellStyle name="요약 5 4 7 2 16" xfId="30657"/>
    <cellStyle name="요약 5 4 7 2 2" xfId="30658"/>
    <cellStyle name="요약 5 4 7 2 3" xfId="30659"/>
    <cellStyle name="요약 5 4 7 2 4" xfId="30660"/>
    <cellStyle name="요약 5 4 7 2 5" xfId="30661"/>
    <cellStyle name="요약 5 4 7 2 6" xfId="30662"/>
    <cellStyle name="요약 5 4 7 2 7" xfId="30663"/>
    <cellStyle name="요약 5 4 7 2 8" xfId="30664"/>
    <cellStyle name="요약 5 4 7 2 9" xfId="30665"/>
    <cellStyle name="요약 5 4 7 3" xfId="30666"/>
    <cellStyle name="요약 5 4 7 4" xfId="30667"/>
    <cellStyle name="요약 5 4 7 5" xfId="30668"/>
    <cellStyle name="요약 5 4 7 6" xfId="30669"/>
    <cellStyle name="요약 5 4 7 7" xfId="30670"/>
    <cellStyle name="요약 5 4 7 8" xfId="30671"/>
    <cellStyle name="요약 5 4 7 9" xfId="30672"/>
    <cellStyle name="요약 5 4 8" xfId="30673"/>
    <cellStyle name="요약 5 4 8 10" xfId="30674"/>
    <cellStyle name="요약 5 4 8 11" xfId="30675"/>
    <cellStyle name="요약 5 4 8 12" xfId="30676"/>
    <cellStyle name="요약 5 4 8 13" xfId="30677"/>
    <cellStyle name="요약 5 4 8 14" xfId="30678"/>
    <cellStyle name="요약 5 4 8 15" xfId="30679"/>
    <cellStyle name="요약 5 4 8 16" xfId="30680"/>
    <cellStyle name="요약 5 4 8 2" xfId="30681"/>
    <cellStyle name="요약 5 4 8 3" xfId="30682"/>
    <cellStyle name="요약 5 4 8 4" xfId="30683"/>
    <cellStyle name="요약 5 4 8 5" xfId="30684"/>
    <cellStyle name="요약 5 4 8 6" xfId="30685"/>
    <cellStyle name="요약 5 4 8 7" xfId="30686"/>
    <cellStyle name="요약 5 4 8 8" xfId="30687"/>
    <cellStyle name="요약 5 4 8 9" xfId="30688"/>
    <cellStyle name="요약 5 4 9" xfId="30689"/>
    <cellStyle name="요약 5 5" xfId="30690"/>
    <cellStyle name="요약 5 5 10" xfId="30691"/>
    <cellStyle name="요약 5 5 11" xfId="30692"/>
    <cellStyle name="요약 5 5 12" xfId="30693"/>
    <cellStyle name="요약 5 5 13" xfId="30694"/>
    <cellStyle name="요약 5 5 14" xfId="30695"/>
    <cellStyle name="요약 5 5 15" xfId="30696"/>
    <cellStyle name="요약 5 5 16" xfId="30697"/>
    <cellStyle name="요약 5 5 17" xfId="30698"/>
    <cellStyle name="요약 5 5 18" xfId="30699"/>
    <cellStyle name="요약 5 5 19" xfId="30700"/>
    <cellStyle name="요약 5 5 2" xfId="30701"/>
    <cellStyle name="요약 5 5 2 10" xfId="30702"/>
    <cellStyle name="요약 5 5 2 11" xfId="30703"/>
    <cellStyle name="요약 5 5 2 12" xfId="30704"/>
    <cellStyle name="요약 5 5 2 13" xfId="30705"/>
    <cellStyle name="요약 5 5 2 14" xfId="30706"/>
    <cellStyle name="요약 5 5 2 15" xfId="30707"/>
    <cellStyle name="요약 5 5 2 16" xfId="30708"/>
    <cellStyle name="요약 5 5 2 17" xfId="30709"/>
    <cellStyle name="요약 5 5 2 2" xfId="30710"/>
    <cellStyle name="요약 5 5 2 2 10" xfId="30711"/>
    <cellStyle name="요약 5 5 2 2 11" xfId="30712"/>
    <cellStyle name="요약 5 5 2 2 12" xfId="30713"/>
    <cellStyle name="요약 5 5 2 2 13" xfId="30714"/>
    <cellStyle name="요약 5 5 2 2 14" xfId="30715"/>
    <cellStyle name="요약 5 5 2 2 15" xfId="30716"/>
    <cellStyle name="요약 5 5 2 2 16" xfId="30717"/>
    <cellStyle name="요약 5 5 2 2 2" xfId="30718"/>
    <cellStyle name="요약 5 5 2 2 3" xfId="30719"/>
    <cellStyle name="요약 5 5 2 2 4" xfId="30720"/>
    <cellStyle name="요약 5 5 2 2 5" xfId="30721"/>
    <cellStyle name="요약 5 5 2 2 6" xfId="30722"/>
    <cellStyle name="요약 5 5 2 2 7" xfId="30723"/>
    <cellStyle name="요약 5 5 2 2 8" xfId="30724"/>
    <cellStyle name="요약 5 5 2 2 9" xfId="30725"/>
    <cellStyle name="요약 5 5 2 3" xfId="30726"/>
    <cellStyle name="요약 5 5 2 4" xfId="30727"/>
    <cellStyle name="요약 5 5 2 5" xfId="30728"/>
    <cellStyle name="요약 5 5 2 6" xfId="30729"/>
    <cellStyle name="요약 5 5 2 7" xfId="30730"/>
    <cellStyle name="요약 5 5 2 8" xfId="30731"/>
    <cellStyle name="요약 5 5 2 9" xfId="30732"/>
    <cellStyle name="요약 5 5 3" xfId="30733"/>
    <cellStyle name="요약 5 5 3 10" xfId="30734"/>
    <cellStyle name="요약 5 5 3 11" xfId="30735"/>
    <cellStyle name="요약 5 5 3 12" xfId="30736"/>
    <cellStyle name="요약 5 5 3 13" xfId="30737"/>
    <cellStyle name="요약 5 5 3 14" xfId="30738"/>
    <cellStyle name="요약 5 5 3 15" xfId="30739"/>
    <cellStyle name="요약 5 5 3 16" xfId="30740"/>
    <cellStyle name="요약 5 5 3 17" xfId="30741"/>
    <cellStyle name="요약 5 5 3 2" xfId="30742"/>
    <cellStyle name="요약 5 5 3 2 10" xfId="30743"/>
    <cellStyle name="요약 5 5 3 2 11" xfId="30744"/>
    <cellStyle name="요약 5 5 3 2 12" xfId="30745"/>
    <cellStyle name="요약 5 5 3 2 13" xfId="30746"/>
    <cellStyle name="요약 5 5 3 2 14" xfId="30747"/>
    <cellStyle name="요약 5 5 3 2 15" xfId="30748"/>
    <cellStyle name="요약 5 5 3 2 16" xfId="30749"/>
    <cellStyle name="요약 5 5 3 2 2" xfId="30750"/>
    <cellStyle name="요약 5 5 3 2 3" xfId="30751"/>
    <cellStyle name="요약 5 5 3 2 4" xfId="30752"/>
    <cellStyle name="요약 5 5 3 2 5" xfId="30753"/>
    <cellStyle name="요약 5 5 3 2 6" xfId="30754"/>
    <cellStyle name="요약 5 5 3 2 7" xfId="30755"/>
    <cellStyle name="요약 5 5 3 2 8" xfId="30756"/>
    <cellStyle name="요약 5 5 3 2 9" xfId="30757"/>
    <cellStyle name="요약 5 5 3 3" xfId="30758"/>
    <cellStyle name="요약 5 5 3 4" xfId="30759"/>
    <cellStyle name="요약 5 5 3 5" xfId="30760"/>
    <cellStyle name="요약 5 5 3 6" xfId="30761"/>
    <cellStyle name="요약 5 5 3 7" xfId="30762"/>
    <cellStyle name="요약 5 5 3 8" xfId="30763"/>
    <cellStyle name="요약 5 5 3 9" xfId="30764"/>
    <cellStyle name="요약 5 5 4" xfId="30765"/>
    <cellStyle name="요약 5 5 4 10" xfId="30766"/>
    <cellStyle name="요약 5 5 4 11" xfId="30767"/>
    <cellStyle name="요약 5 5 4 12" xfId="30768"/>
    <cellStyle name="요약 5 5 4 13" xfId="30769"/>
    <cellStyle name="요약 5 5 4 14" xfId="30770"/>
    <cellStyle name="요약 5 5 4 15" xfId="30771"/>
    <cellStyle name="요약 5 5 4 16" xfId="30772"/>
    <cellStyle name="요약 5 5 4 2" xfId="30773"/>
    <cellStyle name="요약 5 5 4 3" xfId="30774"/>
    <cellStyle name="요약 5 5 4 4" xfId="30775"/>
    <cellStyle name="요약 5 5 4 5" xfId="30776"/>
    <cellStyle name="요약 5 5 4 6" xfId="30777"/>
    <cellStyle name="요약 5 5 4 7" xfId="30778"/>
    <cellStyle name="요약 5 5 4 8" xfId="30779"/>
    <cellStyle name="요약 5 5 4 9" xfId="30780"/>
    <cellStyle name="요약 5 5 5" xfId="30781"/>
    <cellStyle name="요약 5 5 6" xfId="30782"/>
    <cellStyle name="요약 5 5 7" xfId="30783"/>
    <cellStyle name="요약 5 5 8" xfId="30784"/>
    <cellStyle name="요약 5 5 9" xfId="30785"/>
    <cellStyle name="요약 5 6" xfId="30786"/>
    <cellStyle name="요약 5 6 10" xfId="30787"/>
    <cellStyle name="요약 5 6 11" xfId="30788"/>
    <cellStyle name="요약 5 6 12" xfId="30789"/>
    <cellStyle name="요약 5 6 13" xfId="30790"/>
    <cellStyle name="요약 5 6 14" xfId="30791"/>
    <cellStyle name="요약 5 6 15" xfId="30792"/>
    <cellStyle name="요약 5 6 16" xfId="30793"/>
    <cellStyle name="요약 5 6 17" xfId="30794"/>
    <cellStyle name="요약 5 6 18" xfId="30795"/>
    <cellStyle name="요약 5 6 19" xfId="30796"/>
    <cellStyle name="요약 5 6 2" xfId="30797"/>
    <cellStyle name="요약 5 6 2 10" xfId="30798"/>
    <cellStyle name="요약 5 6 2 11" xfId="30799"/>
    <cellStyle name="요약 5 6 2 12" xfId="30800"/>
    <cellStyle name="요약 5 6 2 13" xfId="30801"/>
    <cellStyle name="요약 5 6 2 14" xfId="30802"/>
    <cellStyle name="요약 5 6 2 15" xfId="30803"/>
    <cellStyle name="요약 5 6 2 16" xfId="30804"/>
    <cellStyle name="요약 5 6 2 17" xfId="30805"/>
    <cellStyle name="요약 5 6 2 2" xfId="30806"/>
    <cellStyle name="요약 5 6 2 2 10" xfId="30807"/>
    <cellStyle name="요약 5 6 2 2 11" xfId="30808"/>
    <cellStyle name="요약 5 6 2 2 12" xfId="30809"/>
    <cellStyle name="요약 5 6 2 2 13" xfId="30810"/>
    <cellStyle name="요약 5 6 2 2 14" xfId="30811"/>
    <cellStyle name="요약 5 6 2 2 15" xfId="30812"/>
    <cellStyle name="요약 5 6 2 2 16" xfId="30813"/>
    <cellStyle name="요약 5 6 2 2 2" xfId="30814"/>
    <cellStyle name="요약 5 6 2 2 3" xfId="30815"/>
    <cellStyle name="요약 5 6 2 2 4" xfId="30816"/>
    <cellStyle name="요약 5 6 2 2 5" xfId="30817"/>
    <cellStyle name="요약 5 6 2 2 6" xfId="30818"/>
    <cellStyle name="요약 5 6 2 2 7" xfId="30819"/>
    <cellStyle name="요약 5 6 2 2 8" xfId="30820"/>
    <cellStyle name="요약 5 6 2 2 9" xfId="30821"/>
    <cellStyle name="요약 5 6 2 3" xfId="30822"/>
    <cellStyle name="요약 5 6 2 4" xfId="30823"/>
    <cellStyle name="요약 5 6 2 5" xfId="30824"/>
    <cellStyle name="요약 5 6 2 6" xfId="30825"/>
    <cellStyle name="요약 5 6 2 7" xfId="30826"/>
    <cellStyle name="요약 5 6 2 8" xfId="30827"/>
    <cellStyle name="요약 5 6 2 9" xfId="30828"/>
    <cellStyle name="요약 5 6 3" xfId="30829"/>
    <cellStyle name="요약 5 6 3 10" xfId="30830"/>
    <cellStyle name="요약 5 6 3 11" xfId="30831"/>
    <cellStyle name="요약 5 6 3 12" xfId="30832"/>
    <cellStyle name="요약 5 6 3 13" xfId="30833"/>
    <cellStyle name="요약 5 6 3 14" xfId="30834"/>
    <cellStyle name="요약 5 6 3 15" xfId="30835"/>
    <cellStyle name="요약 5 6 3 16" xfId="30836"/>
    <cellStyle name="요약 5 6 3 17" xfId="30837"/>
    <cellStyle name="요약 5 6 3 2" xfId="30838"/>
    <cellStyle name="요약 5 6 3 2 10" xfId="30839"/>
    <cellStyle name="요약 5 6 3 2 11" xfId="30840"/>
    <cellStyle name="요약 5 6 3 2 12" xfId="30841"/>
    <cellStyle name="요약 5 6 3 2 13" xfId="30842"/>
    <cellStyle name="요약 5 6 3 2 14" xfId="30843"/>
    <cellStyle name="요약 5 6 3 2 15" xfId="30844"/>
    <cellStyle name="요약 5 6 3 2 16" xfId="30845"/>
    <cellStyle name="요약 5 6 3 2 2" xfId="30846"/>
    <cellStyle name="요약 5 6 3 2 3" xfId="30847"/>
    <cellStyle name="요약 5 6 3 2 4" xfId="30848"/>
    <cellStyle name="요약 5 6 3 2 5" xfId="30849"/>
    <cellStyle name="요약 5 6 3 2 6" xfId="30850"/>
    <cellStyle name="요약 5 6 3 2 7" xfId="30851"/>
    <cellStyle name="요약 5 6 3 2 8" xfId="30852"/>
    <cellStyle name="요약 5 6 3 2 9" xfId="30853"/>
    <cellStyle name="요약 5 6 3 3" xfId="30854"/>
    <cellStyle name="요약 5 6 3 4" xfId="30855"/>
    <cellStyle name="요약 5 6 3 5" xfId="30856"/>
    <cellStyle name="요약 5 6 3 6" xfId="30857"/>
    <cellStyle name="요약 5 6 3 7" xfId="30858"/>
    <cellStyle name="요약 5 6 3 8" xfId="30859"/>
    <cellStyle name="요약 5 6 3 9" xfId="30860"/>
    <cellStyle name="요약 5 6 4" xfId="30861"/>
    <cellStyle name="요약 5 6 4 10" xfId="30862"/>
    <cellStyle name="요약 5 6 4 11" xfId="30863"/>
    <cellStyle name="요약 5 6 4 12" xfId="30864"/>
    <cellStyle name="요약 5 6 4 13" xfId="30865"/>
    <cellStyle name="요약 5 6 4 14" xfId="30866"/>
    <cellStyle name="요약 5 6 4 15" xfId="30867"/>
    <cellStyle name="요약 5 6 4 16" xfId="30868"/>
    <cellStyle name="요약 5 6 4 2" xfId="30869"/>
    <cellStyle name="요약 5 6 4 3" xfId="30870"/>
    <cellStyle name="요약 5 6 4 4" xfId="30871"/>
    <cellStyle name="요약 5 6 4 5" xfId="30872"/>
    <cellStyle name="요약 5 6 4 6" xfId="30873"/>
    <cellStyle name="요약 5 6 4 7" xfId="30874"/>
    <cellStyle name="요약 5 6 4 8" xfId="30875"/>
    <cellStyle name="요약 5 6 4 9" xfId="30876"/>
    <cellStyle name="요약 5 6 5" xfId="30877"/>
    <cellStyle name="요약 5 6 6" xfId="30878"/>
    <cellStyle name="요약 5 6 7" xfId="30879"/>
    <cellStyle name="요약 5 6 8" xfId="30880"/>
    <cellStyle name="요약 5 6 9" xfId="30881"/>
    <cellStyle name="요약 5 7" xfId="30882"/>
    <cellStyle name="요약 5 7 10" xfId="30883"/>
    <cellStyle name="요약 5 7 11" xfId="30884"/>
    <cellStyle name="요약 5 7 12" xfId="30885"/>
    <cellStyle name="요약 5 7 13" xfId="30886"/>
    <cellStyle name="요약 5 7 14" xfId="30887"/>
    <cellStyle name="요약 5 7 15" xfId="30888"/>
    <cellStyle name="요약 5 7 16" xfId="30889"/>
    <cellStyle name="요약 5 7 17" xfId="30890"/>
    <cellStyle name="요약 5 7 18" xfId="30891"/>
    <cellStyle name="요약 5 7 19" xfId="30892"/>
    <cellStyle name="요약 5 7 2" xfId="30893"/>
    <cellStyle name="요약 5 7 2 10" xfId="30894"/>
    <cellStyle name="요약 5 7 2 11" xfId="30895"/>
    <cellStyle name="요약 5 7 2 12" xfId="30896"/>
    <cellStyle name="요약 5 7 2 13" xfId="30897"/>
    <cellStyle name="요약 5 7 2 14" xfId="30898"/>
    <cellStyle name="요약 5 7 2 15" xfId="30899"/>
    <cellStyle name="요약 5 7 2 16" xfId="30900"/>
    <cellStyle name="요약 5 7 2 17" xfId="30901"/>
    <cellStyle name="요약 5 7 2 2" xfId="30902"/>
    <cellStyle name="요약 5 7 2 2 10" xfId="30903"/>
    <cellStyle name="요약 5 7 2 2 11" xfId="30904"/>
    <cellStyle name="요약 5 7 2 2 12" xfId="30905"/>
    <cellStyle name="요약 5 7 2 2 13" xfId="30906"/>
    <cellStyle name="요약 5 7 2 2 14" xfId="30907"/>
    <cellStyle name="요약 5 7 2 2 15" xfId="30908"/>
    <cellStyle name="요약 5 7 2 2 16" xfId="30909"/>
    <cellStyle name="요약 5 7 2 2 2" xfId="30910"/>
    <cellStyle name="요약 5 7 2 2 3" xfId="30911"/>
    <cellStyle name="요약 5 7 2 2 4" xfId="30912"/>
    <cellStyle name="요약 5 7 2 2 5" xfId="30913"/>
    <cellStyle name="요약 5 7 2 2 6" xfId="30914"/>
    <cellStyle name="요약 5 7 2 2 7" xfId="30915"/>
    <cellStyle name="요약 5 7 2 2 8" xfId="30916"/>
    <cellStyle name="요약 5 7 2 2 9" xfId="30917"/>
    <cellStyle name="요약 5 7 2 3" xfId="30918"/>
    <cellStyle name="요약 5 7 2 4" xfId="30919"/>
    <cellStyle name="요약 5 7 2 5" xfId="30920"/>
    <cellStyle name="요약 5 7 2 6" xfId="30921"/>
    <cellStyle name="요약 5 7 2 7" xfId="30922"/>
    <cellStyle name="요약 5 7 2 8" xfId="30923"/>
    <cellStyle name="요약 5 7 2 9" xfId="30924"/>
    <cellStyle name="요약 5 7 3" xfId="30925"/>
    <cellStyle name="요약 5 7 3 10" xfId="30926"/>
    <cellStyle name="요약 5 7 3 11" xfId="30927"/>
    <cellStyle name="요약 5 7 3 12" xfId="30928"/>
    <cellStyle name="요약 5 7 3 13" xfId="30929"/>
    <cellStyle name="요약 5 7 3 14" xfId="30930"/>
    <cellStyle name="요약 5 7 3 15" xfId="30931"/>
    <cellStyle name="요약 5 7 3 16" xfId="30932"/>
    <cellStyle name="요약 5 7 3 17" xfId="30933"/>
    <cellStyle name="요약 5 7 3 2" xfId="30934"/>
    <cellStyle name="요약 5 7 3 2 10" xfId="30935"/>
    <cellStyle name="요약 5 7 3 2 11" xfId="30936"/>
    <cellStyle name="요약 5 7 3 2 12" xfId="30937"/>
    <cellStyle name="요약 5 7 3 2 13" xfId="30938"/>
    <cellStyle name="요약 5 7 3 2 14" xfId="30939"/>
    <cellStyle name="요약 5 7 3 2 15" xfId="30940"/>
    <cellStyle name="요약 5 7 3 2 16" xfId="30941"/>
    <cellStyle name="요약 5 7 3 2 2" xfId="30942"/>
    <cellStyle name="요약 5 7 3 2 3" xfId="30943"/>
    <cellStyle name="요약 5 7 3 2 4" xfId="30944"/>
    <cellStyle name="요약 5 7 3 2 5" xfId="30945"/>
    <cellStyle name="요약 5 7 3 2 6" xfId="30946"/>
    <cellStyle name="요약 5 7 3 2 7" xfId="30947"/>
    <cellStyle name="요약 5 7 3 2 8" xfId="30948"/>
    <cellStyle name="요약 5 7 3 2 9" xfId="30949"/>
    <cellStyle name="요약 5 7 3 3" xfId="30950"/>
    <cellStyle name="요약 5 7 3 4" xfId="30951"/>
    <cellStyle name="요약 5 7 3 5" xfId="30952"/>
    <cellStyle name="요약 5 7 3 6" xfId="30953"/>
    <cellStyle name="요약 5 7 3 7" xfId="30954"/>
    <cellStyle name="요약 5 7 3 8" xfId="30955"/>
    <cellStyle name="요약 5 7 3 9" xfId="30956"/>
    <cellStyle name="요약 5 7 4" xfId="30957"/>
    <cellStyle name="요약 5 7 4 10" xfId="30958"/>
    <cellStyle name="요약 5 7 4 11" xfId="30959"/>
    <cellStyle name="요약 5 7 4 12" xfId="30960"/>
    <cellStyle name="요약 5 7 4 13" xfId="30961"/>
    <cellStyle name="요약 5 7 4 14" xfId="30962"/>
    <cellStyle name="요약 5 7 4 15" xfId="30963"/>
    <cellStyle name="요약 5 7 4 16" xfId="30964"/>
    <cellStyle name="요약 5 7 4 2" xfId="30965"/>
    <cellStyle name="요약 5 7 4 3" xfId="30966"/>
    <cellStyle name="요약 5 7 4 4" xfId="30967"/>
    <cellStyle name="요약 5 7 4 5" xfId="30968"/>
    <cellStyle name="요약 5 7 4 6" xfId="30969"/>
    <cellStyle name="요약 5 7 4 7" xfId="30970"/>
    <cellStyle name="요약 5 7 4 8" xfId="30971"/>
    <cellStyle name="요약 5 7 4 9" xfId="30972"/>
    <cellStyle name="요약 5 7 5" xfId="30973"/>
    <cellStyle name="요약 5 7 6" xfId="30974"/>
    <cellStyle name="요약 5 7 7" xfId="30975"/>
    <cellStyle name="요약 5 7 8" xfId="30976"/>
    <cellStyle name="요약 5 7 9" xfId="30977"/>
    <cellStyle name="요약 5 8" xfId="30978"/>
    <cellStyle name="요약 5 8 10" xfId="30979"/>
    <cellStyle name="요약 5 8 11" xfId="30980"/>
    <cellStyle name="요약 5 8 12" xfId="30981"/>
    <cellStyle name="요약 5 8 13" xfId="30982"/>
    <cellStyle name="요약 5 8 14" xfId="30983"/>
    <cellStyle name="요약 5 8 15" xfId="30984"/>
    <cellStyle name="요약 5 8 16" xfId="30985"/>
    <cellStyle name="요약 5 8 17" xfId="30986"/>
    <cellStyle name="요약 5 8 18" xfId="30987"/>
    <cellStyle name="요약 5 8 19" xfId="30988"/>
    <cellStyle name="요약 5 8 2" xfId="30989"/>
    <cellStyle name="요약 5 8 2 10" xfId="30990"/>
    <cellStyle name="요약 5 8 2 11" xfId="30991"/>
    <cellStyle name="요약 5 8 2 12" xfId="30992"/>
    <cellStyle name="요약 5 8 2 13" xfId="30993"/>
    <cellStyle name="요약 5 8 2 14" xfId="30994"/>
    <cellStyle name="요약 5 8 2 15" xfId="30995"/>
    <cellStyle name="요약 5 8 2 16" xfId="30996"/>
    <cellStyle name="요약 5 8 2 17" xfId="30997"/>
    <cellStyle name="요약 5 8 2 2" xfId="30998"/>
    <cellStyle name="요약 5 8 2 2 10" xfId="30999"/>
    <cellStyle name="요약 5 8 2 2 11" xfId="31000"/>
    <cellStyle name="요약 5 8 2 2 12" xfId="31001"/>
    <cellStyle name="요약 5 8 2 2 13" xfId="31002"/>
    <cellStyle name="요약 5 8 2 2 14" xfId="31003"/>
    <cellStyle name="요약 5 8 2 2 15" xfId="31004"/>
    <cellStyle name="요약 5 8 2 2 16" xfId="31005"/>
    <cellStyle name="요약 5 8 2 2 2" xfId="31006"/>
    <cellStyle name="요약 5 8 2 2 3" xfId="31007"/>
    <cellStyle name="요약 5 8 2 2 4" xfId="31008"/>
    <cellStyle name="요약 5 8 2 2 5" xfId="31009"/>
    <cellStyle name="요약 5 8 2 2 6" xfId="31010"/>
    <cellStyle name="요약 5 8 2 2 7" xfId="31011"/>
    <cellStyle name="요약 5 8 2 2 8" xfId="31012"/>
    <cellStyle name="요약 5 8 2 2 9" xfId="31013"/>
    <cellStyle name="요약 5 8 2 3" xfId="31014"/>
    <cellStyle name="요약 5 8 2 4" xfId="31015"/>
    <cellStyle name="요약 5 8 2 5" xfId="31016"/>
    <cellStyle name="요약 5 8 2 6" xfId="31017"/>
    <cellStyle name="요약 5 8 2 7" xfId="31018"/>
    <cellStyle name="요약 5 8 2 8" xfId="31019"/>
    <cellStyle name="요약 5 8 2 9" xfId="31020"/>
    <cellStyle name="요약 5 8 3" xfId="31021"/>
    <cellStyle name="요약 5 8 3 10" xfId="31022"/>
    <cellStyle name="요약 5 8 3 11" xfId="31023"/>
    <cellStyle name="요약 5 8 3 12" xfId="31024"/>
    <cellStyle name="요약 5 8 3 13" xfId="31025"/>
    <cellStyle name="요약 5 8 3 14" xfId="31026"/>
    <cellStyle name="요약 5 8 3 15" xfId="31027"/>
    <cellStyle name="요약 5 8 3 16" xfId="31028"/>
    <cellStyle name="요약 5 8 3 17" xfId="31029"/>
    <cellStyle name="요약 5 8 3 2" xfId="31030"/>
    <cellStyle name="요약 5 8 3 2 10" xfId="31031"/>
    <cellStyle name="요약 5 8 3 2 11" xfId="31032"/>
    <cellStyle name="요약 5 8 3 2 12" xfId="31033"/>
    <cellStyle name="요약 5 8 3 2 13" xfId="31034"/>
    <cellStyle name="요약 5 8 3 2 14" xfId="31035"/>
    <cellStyle name="요약 5 8 3 2 15" xfId="31036"/>
    <cellStyle name="요약 5 8 3 2 16" xfId="31037"/>
    <cellStyle name="요약 5 8 3 2 2" xfId="31038"/>
    <cellStyle name="요약 5 8 3 2 3" xfId="31039"/>
    <cellStyle name="요약 5 8 3 2 4" xfId="31040"/>
    <cellStyle name="요약 5 8 3 2 5" xfId="31041"/>
    <cellStyle name="요약 5 8 3 2 6" xfId="31042"/>
    <cellStyle name="요약 5 8 3 2 7" xfId="31043"/>
    <cellStyle name="요약 5 8 3 2 8" xfId="31044"/>
    <cellStyle name="요약 5 8 3 2 9" xfId="31045"/>
    <cellStyle name="요약 5 8 3 3" xfId="31046"/>
    <cellStyle name="요약 5 8 3 4" xfId="31047"/>
    <cellStyle name="요약 5 8 3 5" xfId="31048"/>
    <cellStyle name="요약 5 8 3 6" xfId="31049"/>
    <cellStyle name="요약 5 8 3 7" xfId="31050"/>
    <cellStyle name="요약 5 8 3 8" xfId="31051"/>
    <cellStyle name="요약 5 8 3 9" xfId="31052"/>
    <cellStyle name="요약 5 8 4" xfId="31053"/>
    <cellStyle name="요약 5 8 4 10" xfId="31054"/>
    <cellStyle name="요약 5 8 4 11" xfId="31055"/>
    <cellStyle name="요약 5 8 4 12" xfId="31056"/>
    <cellStyle name="요약 5 8 4 13" xfId="31057"/>
    <cellStyle name="요약 5 8 4 14" xfId="31058"/>
    <cellStyle name="요약 5 8 4 15" xfId="31059"/>
    <cellStyle name="요약 5 8 4 16" xfId="31060"/>
    <cellStyle name="요약 5 8 4 2" xfId="31061"/>
    <cellStyle name="요약 5 8 4 3" xfId="31062"/>
    <cellStyle name="요약 5 8 4 4" xfId="31063"/>
    <cellStyle name="요약 5 8 4 5" xfId="31064"/>
    <cellStyle name="요약 5 8 4 6" xfId="31065"/>
    <cellStyle name="요약 5 8 4 7" xfId="31066"/>
    <cellStyle name="요약 5 8 4 8" xfId="31067"/>
    <cellStyle name="요약 5 8 4 9" xfId="31068"/>
    <cellStyle name="요약 5 8 5" xfId="31069"/>
    <cellStyle name="요약 5 8 6" xfId="31070"/>
    <cellStyle name="요약 5 8 7" xfId="31071"/>
    <cellStyle name="요약 5 8 8" xfId="31072"/>
    <cellStyle name="요약 5 8 9" xfId="31073"/>
    <cellStyle name="요약 5 9" xfId="31074"/>
    <cellStyle name="요약 5 9 10" xfId="31075"/>
    <cellStyle name="요약 5 9 11" xfId="31076"/>
    <cellStyle name="요약 5 9 12" xfId="31077"/>
    <cellStyle name="요약 5 9 13" xfId="31078"/>
    <cellStyle name="요약 5 9 14" xfId="31079"/>
    <cellStyle name="요약 5 9 15" xfId="31080"/>
    <cellStyle name="요약 5 9 16" xfId="31081"/>
    <cellStyle name="요약 5 9 17" xfId="31082"/>
    <cellStyle name="요약 5 9 2" xfId="31083"/>
    <cellStyle name="요약 5 9 2 10" xfId="31084"/>
    <cellStyle name="요약 5 9 2 11" xfId="31085"/>
    <cellStyle name="요약 5 9 2 12" xfId="31086"/>
    <cellStyle name="요약 5 9 2 13" xfId="31087"/>
    <cellStyle name="요약 5 9 2 14" xfId="31088"/>
    <cellStyle name="요약 5 9 2 15" xfId="31089"/>
    <cellStyle name="요약 5 9 2 16" xfId="31090"/>
    <cellStyle name="요약 5 9 2 2" xfId="31091"/>
    <cellStyle name="요약 5 9 2 3" xfId="31092"/>
    <cellStyle name="요약 5 9 2 4" xfId="31093"/>
    <cellStyle name="요약 5 9 2 5" xfId="31094"/>
    <cellStyle name="요약 5 9 2 6" xfId="31095"/>
    <cellStyle name="요약 5 9 2 7" xfId="31096"/>
    <cellStyle name="요약 5 9 2 8" xfId="31097"/>
    <cellStyle name="요약 5 9 2 9" xfId="31098"/>
    <cellStyle name="요약 5 9 3" xfId="31099"/>
    <cellStyle name="요약 5 9 4" xfId="31100"/>
    <cellStyle name="요약 5 9 5" xfId="31101"/>
    <cellStyle name="요약 5 9 6" xfId="31102"/>
    <cellStyle name="요약 5 9 7" xfId="31103"/>
    <cellStyle name="요약 5 9 8" xfId="31104"/>
    <cellStyle name="요약 5 9 9" xfId="31105"/>
    <cellStyle name="요약 6" xfId="31106"/>
    <cellStyle name="요약 6 10" xfId="31107"/>
    <cellStyle name="요약 6 10 10" xfId="31108"/>
    <cellStyle name="요약 6 10 11" xfId="31109"/>
    <cellStyle name="요약 6 10 12" xfId="31110"/>
    <cellStyle name="요약 6 10 13" xfId="31111"/>
    <cellStyle name="요약 6 10 14" xfId="31112"/>
    <cellStyle name="요약 6 10 15" xfId="31113"/>
    <cellStyle name="요약 6 10 16" xfId="31114"/>
    <cellStyle name="요약 6 10 17" xfId="31115"/>
    <cellStyle name="요약 6 10 2" xfId="31116"/>
    <cellStyle name="요약 6 10 2 10" xfId="31117"/>
    <cellStyle name="요약 6 10 2 11" xfId="31118"/>
    <cellStyle name="요약 6 10 2 12" xfId="31119"/>
    <cellStyle name="요약 6 10 2 13" xfId="31120"/>
    <cellStyle name="요약 6 10 2 14" xfId="31121"/>
    <cellStyle name="요약 6 10 2 15" xfId="31122"/>
    <cellStyle name="요약 6 10 2 16" xfId="31123"/>
    <cellStyle name="요약 6 10 2 2" xfId="31124"/>
    <cellStyle name="요약 6 10 2 3" xfId="31125"/>
    <cellStyle name="요약 6 10 2 4" xfId="31126"/>
    <cellStyle name="요약 6 10 2 5" xfId="31127"/>
    <cellStyle name="요약 6 10 2 6" xfId="31128"/>
    <cellStyle name="요약 6 10 2 7" xfId="31129"/>
    <cellStyle name="요약 6 10 2 8" xfId="31130"/>
    <cellStyle name="요약 6 10 2 9" xfId="31131"/>
    <cellStyle name="요약 6 10 3" xfId="31132"/>
    <cellStyle name="요약 6 10 4" xfId="31133"/>
    <cellStyle name="요약 6 10 5" xfId="31134"/>
    <cellStyle name="요약 6 10 6" xfId="31135"/>
    <cellStyle name="요약 6 10 7" xfId="31136"/>
    <cellStyle name="요약 6 10 8" xfId="31137"/>
    <cellStyle name="요약 6 10 9" xfId="31138"/>
    <cellStyle name="요약 6 11" xfId="31139"/>
    <cellStyle name="요약 6 11 10" xfId="31140"/>
    <cellStyle name="요약 6 11 11" xfId="31141"/>
    <cellStyle name="요약 6 11 12" xfId="31142"/>
    <cellStyle name="요약 6 11 13" xfId="31143"/>
    <cellStyle name="요약 6 11 14" xfId="31144"/>
    <cellStyle name="요약 6 11 15" xfId="31145"/>
    <cellStyle name="요약 6 11 16" xfId="31146"/>
    <cellStyle name="요약 6 11 2" xfId="31147"/>
    <cellStyle name="요약 6 11 3" xfId="31148"/>
    <cellStyle name="요약 6 11 4" xfId="31149"/>
    <cellStyle name="요약 6 11 5" xfId="31150"/>
    <cellStyle name="요약 6 11 6" xfId="31151"/>
    <cellStyle name="요약 6 11 7" xfId="31152"/>
    <cellStyle name="요약 6 11 8" xfId="31153"/>
    <cellStyle name="요약 6 11 9" xfId="31154"/>
    <cellStyle name="요약 6 12" xfId="31155"/>
    <cellStyle name="요약 6 13" xfId="31156"/>
    <cellStyle name="요약 6 14" xfId="31157"/>
    <cellStyle name="요약 6 15" xfId="31158"/>
    <cellStyle name="요약 6 16" xfId="31159"/>
    <cellStyle name="요약 6 17" xfId="31160"/>
    <cellStyle name="요약 6 18" xfId="31161"/>
    <cellStyle name="요약 6 19" xfId="31162"/>
    <cellStyle name="요약 6 2" xfId="31163"/>
    <cellStyle name="요약 6 2 10" xfId="31164"/>
    <cellStyle name="요약 6 2 11" xfId="31165"/>
    <cellStyle name="요약 6 2 12" xfId="31166"/>
    <cellStyle name="요약 6 2 13" xfId="31167"/>
    <cellStyle name="요약 6 2 14" xfId="31168"/>
    <cellStyle name="요약 6 2 15" xfId="31169"/>
    <cellStyle name="요약 6 2 16" xfId="31170"/>
    <cellStyle name="요약 6 2 17" xfId="31171"/>
    <cellStyle name="요약 6 2 18" xfId="31172"/>
    <cellStyle name="요약 6 2 19" xfId="31173"/>
    <cellStyle name="요약 6 2 2" xfId="31174"/>
    <cellStyle name="요약 6 2 2 10" xfId="31175"/>
    <cellStyle name="요약 6 2 2 11" xfId="31176"/>
    <cellStyle name="요약 6 2 2 12" xfId="31177"/>
    <cellStyle name="요약 6 2 2 13" xfId="31178"/>
    <cellStyle name="요약 6 2 2 14" xfId="31179"/>
    <cellStyle name="요약 6 2 2 15" xfId="31180"/>
    <cellStyle name="요약 6 2 2 16" xfId="31181"/>
    <cellStyle name="요약 6 2 2 17" xfId="31182"/>
    <cellStyle name="요약 6 2 2 18" xfId="31183"/>
    <cellStyle name="요약 6 2 2 19" xfId="31184"/>
    <cellStyle name="요약 6 2 2 2" xfId="31185"/>
    <cellStyle name="요약 6 2 2 2 10" xfId="31186"/>
    <cellStyle name="요약 6 2 2 2 11" xfId="31187"/>
    <cellStyle name="요약 6 2 2 2 12" xfId="31188"/>
    <cellStyle name="요약 6 2 2 2 13" xfId="31189"/>
    <cellStyle name="요약 6 2 2 2 14" xfId="31190"/>
    <cellStyle name="요약 6 2 2 2 15" xfId="31191"/>
    <cellStyle name="요약 6 2 2 2 16" xfId="31192"/>
    <cellStyle name="요약 6 2 2 2 17" xfId="31193"/>
    <cellStyle name="요약 6 2 2 2 2" xfId="31194"/>
    <cellStyle name="요약 6 2 2 2 2 10" xfId="31195"/>
    <cellStyle name="요약 6 2 2 2 2 11" xfId="31196"/>
    <cellStyle name="요약 6 2 2 2 2 12" xfId="31197"/>
    <cellStyle name="요약 6 2 2 2 2 13" xfId="31198"/>
    <cellStyle name="요약 6 2 2 2 2 14" xfId="31199"/>
    <cellStyle name="요약 6 2 2 2 2 15" xfId="31200"/>
    <cellStyle name="요약 6 2 2 2 2 16" xfId="31201"/>
    <cellStyle name="요약 6 2 2 2 2 2" xfId="31202"/>
    <cellStyle name="요약 6 2 2 2 2 3" xfId="31203"/>
    <cellStyle name="요약 6 2 2 2 2 4" xfId="31204"/>
    <cellStyle name="요약 6 2 2 2 2 5" xfId="31205"/>
    <cellStyle name="요약 6 2 2 2 2 6" xfId="31206"/>
    <cellStyle name="요약 6 2 2 2 2 7" xfId="31207"/>
    <cellStyle name="요약 6 2 2 2 2 8" xfId="31208"/>
    <cellStyle name="요약 6 2 2 2 2 9" xfId="31209"/>
    <cellStyle name="요약 6 2 2 2 3" xfId="31210"/>
    <cellStyle name="요약 6 2 2 2 4" xfId="31211"/>
    <cellStyle name="요약 6 2 2 2 5" xfId="31212"/>
    <cellStyle name="요약 6 2 2 2 6" xfId="31213"/>
    <cellStyle name="요약 6 2 2 2 7" xfId="31214"/>
    <cellStyle name="요약 6 2 2 2 8" xfId="31215"/>
    <cellStyle name="요약 6 2 2 2 9" xfId="31216"/>
    <cellStyle name="요약 6 2 2 3" xfId="31217"/>
    <cellStyle name="요약 6 2 2 3 10" xfId="31218"/>
    <cellStyle name="요약 6 2 2 3 11" xfId="31219"/>
    <cellStyle name="요약 6 2 2 3 12" xfId="31220"/>
    <cellStyle name="요약 6 2 2 3 13" xfId="31221"/>
    <cellStyle name="요약 6 2 2 3 14" xfId="31222"/>
    <cellStyle name="요약 6 2 2 3 15" xfId="31223"/>
    <cellStyle name="요약 6 2 2 3 16" xfId="31224"/>
    <cellStyle name="요약 6 2 2 3 17" xfId="31225"/>
    <cellStyle name="요약 6 2 2 3 2" xfId="31226"/>
    <cellStyle name="요약 6 2 2 3 2 10" xfId="31227"/>
    <cellStyle name="요약 6 2 2 3 2 11" xfId="31228"/>
    <cellStyle name="요약 6 2 2 3 2 12" xfId="31229"/>
    <cellStyle name="요약 6 2 2 3 2 13" xfId="31230"/>
    <cellStyle name="요약 6 2 2 3 2 14" xfId="31231"/>
    <cellStyle name="요약 6 2 2 3 2 15" xfId="31232"/>
    <cellStyle name="요약 6 2 2 3 2 16" xfId="31233"/>
    <cellStyle name="요약 6 2 2 3 2 2" xfId="31234"/>
    <cellStyle name="요약 6 2 2 3 2 3" xfId="31235"/>
    <cellStyle name="요약 6 2 2 3 2 4" xfId="31236"/>
    <cellStyle name="요약 6 2 2 3 2 5" xfId="31237"/>
    <cellStyle name="요약 6 2 2 3 2 6" xfId="31238"/>
    <cellStyle name="요약 6 2 2 3 2 7" xfId="31239"/>
    <cellStyle name="요약 6 2 2 3 2 8" xfId="31240"/>
    <cellStyle name="요약 6 2 2 3 2 9" xfId="31241"/>
    <cellStyle name="요약 6 2 2 3 3" xfId="31242"/>
    <cellStyle name="요약 6 2 2 3 4" xfId="31243"/>
    <cellStyle name="요약 6 2 2 3 5" xfId="31244"/>
    <cellStyle name="요약 6 2 2 3 6" xfId="31245"/>
    <cellStyle name="요약 6 2 2 3 7" xfId="31246"/>
    <cellStyle name="요약 6 2 2 3 8" xfId="31247"/>
    <cellStyle name="요약 6 2 2 3 9" xfId="31248"/>
    <cellStyle name="요약 6 2 2 4" xfId="31249"/>
    <cellStyle name="요약 6 2 2 4 10" xfId="31250"/>
    <cellStyle name="요약 6 2 2 4 11" xfId="31251"/>
    <cellStyle name="요약 6 2 2 4 12" xfId="31252"/>
    <cellStyle name="요약 6 2 2 4 13" xfId="31253"/>
    <cellStyle name="요약 6 2 2 4 14" xfId="31254"/>
    <cellStyle name="요약 6 2 2 4 15" xfId="31255"/>
    <cellStyle name="요약 6 2 2 4 16" xfId="31256"/>
    <cellStyle name="요약 6 2 2 4 2" xfId="31257"/>
    <cellStyle name="요약 6 2 2 4 3" xfId="31258"/>
    <cellStyle name="요약 6 2 2 4 4" xfId="31259"/>
    <cellStyle name="요약 6 2 2 4 5" xfId="31260"/>
    <cellStyle name="요약 6 2 2 4 6" xfId="31261"/>
    <cellStyle name="요약 6 2 2 4 7" xfId="31262"/>
    <cellStyle name="요약 6 2 2 4 8" xfId="31263"/>
    <cellStyle name="요약 6 2 2 4 9" xfId="31264"/>
    <cellStyle name="요약 6 2 2 5" xfId="31265"/>
    <cellStyle name="요약 6 2 2 6" xfId="31266"/>
    <cellStyle name="요약 6 2 2 7" xfId="31267"/>
    <cellStyle name="요약 6 2 2 8" xfId="31268"/>
    <cellStyle name="요약 6 2 2 9" xfId="31269"/>
    <cellStyle name="요약 6 2 20" xfId="31270"/>
    <cellStyle name="요약 6 2 21" xfId="31271"/>
    <cellStyle name="요약 6 2 22" xfId="31272"/>
    <cellStyle name="요약 6 2 23" xfId="31273"/>
    <cellStyle name="요약 6 2 3" xfId="31274"/>
    <cellStyle name="요약 6 2 3 10" xfId="31275"/>
    <cellStyle name="요약 6 2 3 11" xfId="31276"/>
    <cellStyle name="요약 6 2 3 12" xfId="31277"/>
    <cellStyle name="요약 6 2 3 13" xfId="31278"/>
    <cellStyle name="요약 6 2 3 14" xfId="31279"/>
    <cellStyle name="요약 6 2 3 15" xfId="31280"/>
    <cellStyle name="요약 6 2 3 16" xfId="31281"/>
    <cellStyle name="요약 6 2 3 17" xfId="31282"/>
    <cellStyle name="요약 6 2 3 18" xfId="31283"/>
    <cellStyle name="요약 6 2 3 19" xfId="31284"/>
    <cellStyle name="요약 6 2 3 2" xfId="31285"/>
    <cellStyle name="요약 6 2 3 2 10" xfId="31286"/>
    <cellStyle name="요약 6 2 3 2 11" xfId="31287"/>
    <cellStyle name="요약 6 2 3 2 12" xfId="31288"/>
    <cellStyle name="요약 6 2 3 2 13" xfId="31289"/>
    <cellStyle name="요약 6 2 3 2 14" xfId="31290"/>
    <cellStyle name="요약 6 2 3 2 15" xfId="31291"/>
    <cellStyle name="요약 6 2 3 2 16" xfId="31292"/>
    <cellStyle name="요약 6 2 3 2 17" xfId="31293"/>
    <cellStyle name="요약 6 2 3 2 2" xfId="31294"/>
    <cellStyle name="요약 6 2 3 2 2 10" xfId="31295"/>
    <cellStyle name="요약 6 2 3 2 2 11" xfId="31296"/>
    <cellStyle name="요약 6 2 3 2 2 12" xfId="31297"/>
    <cellStyle name="요약 6 2 3 2 2 13" xfId="31298"/>
    <cellStyle name="요약 6 2 3 2 2 14" xfId="31299"/>
    <cellStyle name="요약 6 2 3 2 2 15" xfId="31300"/>
    <cellStyle name="요약 6 2 3 2 2 16" xfId="31301"/>
    <cellStyle name="요약 6 2 3 2 2 2" xfId="31302"/>
    <cellStyle name="요약 6 2 3 2 2 3" xfId="31303"/>
    <cellStyle name="요약 6 2 3 2 2 4" xfId="31304"/>
    <cellStyle name="요약 6 2 3 2 2 5" xfId="31305"/>
    <cellStyle name="요약 6 2 3 2 2 6" xfId="31306"/>
    <cellStyle name="요약 6 2 3 2 2 7" xfId="31307"/>
    <cellStyle name="요약 6 2 3 2 2 8" xfId="31308"/>
    <cellStyle name="요약 6 2 3 2 2 9" xfId="31309"/>
    <cellStyle name="요약 6 2 3 2 3" xfId="31310"/>
    <cellStyle name="요약 6 2 3 2 4" xfId="31311"/>
    <cellStyle name="요약 6 2 3 2 5" xfId="31312"/>
    <cellStyle name="요약 6 2 3 2 6" xfId="31313"/>
    <cellStyle name="요약 6 2 3 2 7" xfId="31314"/>
    <cellStyle name="요약 6 2 3 2 8" xfId="31315"/>
    <cellStyle name="요약 6 2 3 2 9" xfId="31316"/>
    <cellStyle name="요약 6 2 3 3" xfId="31317"/>
    <cellStyle name="요약 6 2 3 3 10" xfId="31318"/>
    <cellStyle name="요약 6 2 3 3 11" xfId="31319"/>
    <cellStyle name="요약 6 2 3 3 12" xfId="31320"/>
    <cellStyle name="요약 6 2 3 3 13" xfId="31321"/>
    <cellStyle name="요약 6 2 3 3 14" xfId="31322"/>
    <cellStyle name="요약 6 2 3 3 15" xfId="31323"/>
    <cellStyle name="요약 6 2 3 3 16" xfId="31324"/>
    <cellStyle name="요약 6 2 3 3 17" xfId="31325"/>
    <cellStyle name="요약 6 2 3 3 2" xfId="31326"/>
    <cellStyle name="요약 6 2 3 3 2 10" xfId="31327"/>
    <cellStyle name="요약 6 2 3 3 2 11" xfId="31328"/>
    <cellStyle name="요약 6 2 3 3 2 12" xfId="31329"/>
    <cellStyle name="요약 6 2 3 3 2 13" xfId="31330"/>
    <cellStyle name="요약 6 2 3 3 2 14" xfId="31331"/>
    <cellStyle name="요약 6 2 3 3 2 15" xfId="31332"/>
    <cellStyle name="요약 6 2 3 3 2 16" xfId="31333"/>
    <cellStyle name="요약 6 2 3 3 2 2" xfId="31334"/>
    <cellStyle name="요약 6 2 3 3 2 3" xfId="31335"/>
    <cellStyle name="요약 6 2 3 3 2 4" xfId="31336"/>
    <cellStyle name="요약 6 2 3 3 2 5" xfId="31337"/>
    <cellStyle name="요약 6 2 3 3 2 6" xfId="31338"/>
    <cellStyle name="요약 6 2 3 3 2 7" xfId="31339"/>
    <cellStyle name="요약 6 2 3 3 2 8" xfId="31340"/>
    <cellStyle name="요약 6 2 3 3 2 9" xfId="31341"/>
    <cellStyle name="요약 6 2 3 3 3" xfId="31342"/>
    <cellStyle name="요약 6 2 3 3 4" xfId="31343"/>
    <cellStyle name="요약 6 2 3 3 5" xfId="31344"/>
    <cellStyle name="요약 6 2 3 3 6" xfId="31345"/>
    <cellStyle name="요약 6 2 3 3 7" xfId="31346"/>
    <cellStyle name="요약 6 2 3 3 8" xfId="31347"/>
    <cellStyle name="요약 6 2 3 3 9" xfId="31348"/>
    <cellStyle name="요약 6 2 3 4" xfId="31349"/>
    <cellStyle name="요약 6 2 3 4 10" xfId="31350"/>
    <cellStyle name="요약 6 2 3 4 11" xfId="31351"/>
    <cellStyle name="요약 6 2 3 4 12" xfId="31352"/>
    <cellStyle name="요약 6 2 3 4 13" xfId="31353"/>
    <cellStyle name="요약 6 2 3 4 14" xfId="31354"/>
    <cellStyle name="요약 6 2 3 4 15" xfId="31355"/>
    <cellStyle name="요약 6 2 3 4 16" xfId="31356"/>
    <cellStyle name="요약 6 2 3 4 2" xfId="31357"/>
    <cellStyle name="요약 6 2 3 4 3" xfId="31358"/>
    <cellStyle name="요약 6 2 3 4 4" xfId="31359"/>
    <cellStyle name="요약 6 2 3 4 5" xfId="31360"/>
    <cellStyle name="요약 6 2 3 4 6" xfId="31361"/>
    <cellStyle name="요약 6 2 3 4 7" xfId="31362"/>
    <cellStyle name="요약 6 2 3 4 8" xfId="31363"/>
    <cellStyle name="요약 6 2 3 4 9" xfId="31364"/>
    <cellStyle name="요약 6 2 3 5" xfId="31365"/>
    <cellStyle name="요약 6 2 3 6" xfId="31366"/>
    <cellStyle name="요약 6 2 3 7" xfId="31367"/>
    <cellStyle name="요약 6 2 3 8" xfId="31368"/>
    <cellStyle name="요약 6 2 3 9" xfId="31369"/>
    <cellStyle name="요약 6 2 4" xfId="31370"/>
    <cellStyle name="요약 6 2 4 10" xfId="31371"/>
    <cellStyle name="요약 6 2 4 11" xfId="31372"/>
    <cellStyle name="요약 6 2 4 12" xfId="31373"/>
    <cellStyle name="요약 6 2 4 13" xfId="31374"/>
    <cellStyle name="요약 6 2 4 14" xfId="31375"/>
    <cellStyle name="요약 6 2 4 15" xfId="31376"/>
    <cellStyle name="요약 6 2 4 16" xfId="31377"/>
    <cellStyle name="요약 6 2 4 17" xfId="31378"/>
    <cellStyle name="요약 6 2 4 18" xfId="31379"/>
    <cellStyle name="요약 6 2 4 19" xfId="31380"/>
    <cellStyle name="요약 6 2 4 2" xfId="31381"/>
    <cellStyle name="요약 6 2 4 2 10" xfId="31382"/>
    <cellStyle name="요약 6 2 4 2 11" xfId="31383"/>
    <cellStyle name="요약 6 2 4 2 12" xfId="31384"/>
    <cellStyle name="요약 6 2 4 2 13" xfId="31385"/>
    <cellStyle name="요약 6 2 4 2 14" xfId="31386"/>
    <cellStyle name="요약 6 2 4 2 15" xfId="31387"/>
    <cellStyle name="요약 6 2 4 2 16" xfId="31388"/>
    <cellStyle name="요약 6 2 4 2 17" xfId="31389"/>
    <cellStyle name="요약 6 2 4 2 2" xfId="31390"/>
    <cellStyle name="요약 6 2 4 2 2 10" xfId="31391"/>
    <cellStyle name="요약 6 2 4 2 2 11" xfId="31392"/>
    <cellStyle name="요약 6 2 4 2 2 12" xfId="31393"/>
    <cellStyle name="요약 6 2 4 2 2 13" xfId="31394"/>
    <cellStyle name="요약 6 2 4 2 2 14" xfId="31395"/>
    <cellStyle name="요약 6 2 4 2 2 15" xfId="31396"/>
    <cellStyle name="요약 6 2 4 2 2 16" xfId="31397"/>
    <cellStyle name="요약 6 2 4 2 2 2" xfId="31398"/>
    <cellStyle name="요약 6 2 4 2 2 3" xfId="31399"/>
    <cellStyle name="요약 6 2 4 2 2 4" xfId="31400"/>
    <cellStyle name="요약 6 2 4 2 2 5" xfId="31401"/>
    <cellStyle name="요약 6 2 4 2 2 6" xfId="31402"/>
    <cellStyle name="요약 6 2 4 2 2 7" xfId="31403"/>
    <cellStyle name="요약 6 2 4 2 2 8" xfId="31404"/>
    <cellStyle name="요약 6 2 4 2 2 9" xfId="31405"/>
    <cellStyle name="요약 6 2 4 2 3" xfId="31406"/>
    <cellStyle name="요약 6 2 4 2 4" xfId="31407"/>
    <cellStyle name="요약 6 2 4 2 5" xfId="31408"/>
    <cellStyle name="요약 6 2 4 2 6" xfId="31409"/>
    <cellStyle name="요약 6 2 4 2 7" xfId="31410"/>
    <cellStyle name="요약 6 2 4 2 8" xfId="31411"/>
    <cellStyle name="요약 6 2 4 2 9" xfId="31412"/>
    <cellStyle name="요약 6 2 4 3" xfId="31413"/>
    <cellStyle name="요약 6 2 4 3 10" xfId="31414"/>
    <cellStyle name="요약 6 2 4 3 11" xfId="31415"/>
    <cellStyle name="요약 6 2 4 3 12" xfId="31416"/>
    <cellStyle name="요약 6 2 4 3 13" xfId="31417"/>
    <cellStyle name="요약 6 2 4 3 14" xfId="31418"/>
    <cellStyle name="요약 6 2 4 3 15" xfId="31419"/>
    <cellStyle name="요약 6 2 4 3 16" xfId="31420"/>
    <cellStyle name="요약 6 2 4 3 17" xfId="31421"/>
    <cellStyle name="요약 6 2 4 3 2" xfId="31422"/>
    <cellStyle name="요약 6 2 4 3 2 10" xfId="31423"/>
    <cellStyle name="요약 6 2 4 3 2 11" xfId="31424"/>
    <cellStyle name="요약 6 2 4 3 2 12" xfId="31425"/>
    <cellStyle name="요약 6 2 4 3 2 13" xfId="31426"/>
    <cellStyle name="요약 6 2 4 3 2 14" xfId="31427"/>
    <cellStyle name="요약 6 2 4 3 2 15" xfId="31428"/>
    <cellStyle name="요약 6 2 4 3 2 16" xfId="31429"/>
    <cellStyle name="요약 6 2 4 3 2 2" xfId="31430"/>
    <cellStyle name="요약 6 2 4 3 2 3" xfId="31431"/>
    <cellStyle name="요약 6 2 4 3 2 4" xfId="31432"/>
    <cellStyle name="요약 6 2 4 3 2 5" xfId="31433"/>
    <cellStyle name="요약 6 2 4 3 2 6" xfId="31434"/>
    <cellStyle name="요약 6 2 4 3 2 7" xfId="31435"/>
    <cellStyle name="요약 6 2 4 3 2 8" xfId="31436"/>
    <cellStyle name="요약 6 2 4 3 2 9" xfId="31437"/>
    <cellStyle name="요약 6 2 4 3 3" xfId="31438"/>
    <cellStyle name="요약 6 2 4 3 4" xfId="31439"/>
    <cellStyle name="요약 6 2 4 3 5" xfId="31440"/>
    <cellStyle name="요약 6 2 4 3 6" xfId="31441"/>
    <cellStyle name="요약 6 2 4 3 7" xfId="31442"/>
    <cellStyle name="요약 6 2 4 3 8" xfId="31443"/>
    <cellStyle name="요약 6 2 4 3 9" xfId="31444"/>
    <cellStyle name="요약 6 2 4 4" xfId="31445"/>
    <cellStyle name="요약 6 2 4 4 10" xfId="31446"/>
    <cellStyle name="요약 6 2 4 4 11" xfId="31447"/>
    <cellStyle name="요약 6 2 4 4 12" xfId="31448"/>
    <cellStyle name="요약 6 2 4 4 13" xfId="31449"/>
    <cellStyle name="요약 6 2 4 4 14" xfId="31450"/>
    <cellStyle name="요약 6 2 4 4 15" xfId="31451"/>
    <cellStyle name="요약 6 2 4 4 16" xfId="31452"/>
    <cellStyle name="요약 6 2 4 4 2" xfId="31453"/>
    <cellStyle name="요약 6 2 4 4 3" xfId="31454"/>
    <cellStyle name="요약 6 2 4 4 4" xfId="31455"/>
    <cellStyle name="요약 6 2 4 4 5" xfId="31456"/>
    <cellStyle name="요약 6 2 4 4 6" xfId="31457"/>
    <cellStyle name="요약 6 2 4 4 7" xfId="31458"/>
    <cellStyle name="요약 6 2 4 4 8" xfId="31459"/>
    <cellStyle name="요약 6 2 4 4 9" xfId="31460"/>
    <cellStyle name="요약 6 2 4 5" xfId="31461"/>
    <cellStyle name="요약 6 2 4 6" xfId="31462"/>
    <cellStyle name="요약 6 2 4 7" xfId="31463"/>
    <cellStyle name="요약 6 2 4 8" xfId="31464"/>
    <cellStyle name="요약 6 2 4 9" xfId="31465"/>
    <cellStyle name="요약 6 2 5" xfId="31466"/>
    <cellStyle name="요약 6 2 5 10" xfId="31467"/>
    <cellStyle name="요약 6 2 5 11" xfId="31468"/>
    <cellStyle name="요약 6 2 5 12" xfId="31469"/>
    <cellStyle name="요약 6 2 5 13" xfId="31470"/>
    <cellStyle name="요약 6 2 5 14" xfId="31471"/>
    <cellStyle name="요약 6 2 5 15" xfId="31472"/>
    <cellStyle name="요약 6 2 5 16" xfId="31473"/>
    <cellStyle name="요약 6 2 5 17" xfId="31474"/>
    <cellStyle name="요약 6 2 5 18" xfId="31475"/>
    <cellStyle name="요약 6 2 5 19" xfId="31476"/>
    <cellStyle name="요약 6 2 5 2" xfId="31477"/>
    <cellStyle name="요약 6 2 5 2 10" xfId="31478"/>
    <cellStyle name="요약 6 2 5 2 11" xfId="31479"/>
    <cellStyle name="요약 6 2 5 2 12" xfId="31480"/>
    <cellStyle name="요약 6 2 5 2 13" xfId="31481"/>
    <cellStyle name="요약 6 2 5 2 14" xfId="31482"/>
    <cellStyle name="요약 6 2 5 2 15" xfId="31483"/>
    <cellStyle name="요약 6 2 5 2 16" xfId="31484"/>
    <cellStyle name="요약 6 2 5 2 17" xfId="31485"/>
    <cellStyle name="요약 6 2 5 2 2" xfId="31486"/>
    <cellStyle name="요약 6 2 5 2 2 10" xfId="31487"/>
    <cellStyle name="요약 6 2 5 2 2 11" xfId="31488"/>
    <cellStyle name="요약 6 2 5 2 2 12" xfId="31489"/>
    <cellStyle name="요약 6 2 5 2 2 13" xfId="31490"/>
    <cellStyle name="요약 6 2 5 2 2 14" xfId="31491"/>
    <cellStyle name="요약 6 2 5 2 2 15" xfId="31492"/>
    <cellStyle name="요약 6 2 5 2 2 16" xfId="31493"/>
    <cellStyle name="요약 6 2 5 2 2 2" xfId="31494"/>
    <cellStyle name="요약 6 2 5 2 2 3" xfId="31495"/>
    <cellStyle name="요약 6 2 5 2 2 4" xfId="31496"/>
    <cellStyle name="요약 6 2 5 2 2 5" xfId="31497"/>
    <cellStyle name="요약 6 2 5 2 2 6" xfId="31498"/>
    <cellStyle name="요약 6 2 5 2 2 7" xfId="31499"/>
    <cellStyle name="요약 6 2 5 2 2 8" xfId="31500"/>
    <cellStyle name="요약 6 2 5 2 2 9" xfId="31501"/>
    <cellStyle name="요약 6 2 5 2 3" xfId="31502"/>
    <cellStyle name="요약 6 2 5 2 4" xfId="31503"/>
    <cellStyle name="요약 6 2 5 2 5" xfId="31504"/>
    <cellStyle name="요약 6 2 5 2 6" xfId="31505"/>
    <cellStyle name="요약 6 2 5 2 7" xfId="31506"/>
    <cellStyle name="요약 6 2 5 2 8" xfId="31507"/>
    <cellStyle name="요약 6 2 5 2 9" xfId="31508"/>
    <cellStyle name="요약 6 2 5 3" xfId="31509"/>
    <cellStyle name="요약 6 2 5 3 10" xfId="31510"/>
    <cellStyle name="요약 6 2 5 3 11" xfId="31511"/>
    <cellStyle name="요약 6 2 5 3 12" xfId="31512"/>
    <cellStyle name="요약 6 2 5 3 13" xfId="31513"/>
    <cellStyle name="요약 6 2 5 3 14" xfId="31514"/>
    <cellStyle name="요약 6 2 5 3 15" xfId="31515"/>
    <cellStyle name="요약 6 2 5 3 16" xfId="31516"/>
    <cellStyle name="요약 6 2 5 3 17" xfId="31517"/>
    <cellStyle name="요약 6 2 5 3 2" xfId="31518"/>
    <cellStyle name="요약 6 2 5 3 2 10" xfId="31519"/>
    <cellStyle name="요약 6 2 5 3 2 11" xfId="31520"/>
    <cellStyle name="요약 6 2 5 3 2 12" xfId="31521"/>
    <cellStyle name="요약 6 2 5 3 2 13" xfId="31522"/>
    <cellStyle name="요약 6 2 5 3 2 14" xfId="31523"/>
    <cellStyle name="요약 6 2 5 3 2 15" xfId="31524"/>
    <cellStyle name="요약 6 2 5 3 2 16" xfId="31525"/>
    <cellStyle name="요약 6 2 5 3 2 2" xfId="31526"/>
    <cellStyle name="요약 6 2 5 3 2 3" xfId="31527"/>
    <cellStyle name="요약 6 2 5 3 2 4" xfId="31528"/>
    <cellStyle name="요약 6 2 5 3 2 5" xfId="31529"/>
    <cellStyle name="요약 6 2 5 3 2 6" xfId="31530"/>
    <cellStyle name="요약 6 2 5 3 2 7" xfId="31531"/>
    <cellStyle name="요약 6 2 5 3 2 8" xfId="31532"/>
    <cellStyle name="요약 6 2 5 3 2 9" xfId="31533"/>
    <cellStyle name="요약 6 2 5 3 3" xfId="31534"/>
    <cellStyle name="요약 6 2 5 3 4" xfId="31535"/>
    <cellStyle name="요약 6 2 5 3 5" xfId="31536"/>
    <cellStyle name="요약 6 2 5 3 6" xfId="31537"/>
    <cellStyle name="요약 6 2 5 3 7" xfId="31538"/>
    <cellStyle name="요약 6 2 5 3 8" xfId="31539"/>
    <cellStyle name="요약 6 2 5 3 9" xfId="31540"/>
    <cellStyle name="요약 6 2 5 4" xfId="31541"/>
    <cellStyle name="요약 6 2 5 4 10" xfId="31542"/>
    <cellStyle name="요약 6 2 5 4 11" xfId="31543"/>
    <cellStyle name="요약 6 2 5 4 12" xfId="31544"/>
    <cellStyle name="요약 6 2 5 4 13" xfId="31545"/>
    <cellStyle name="요약 6 2 5 4 14" xfId="31546"/>
    <cellStyle name="요약 6 2 5 4 15" xfId="31547"/>
    <cellStyle name="요약 6 2 5 4 16" xfId="31548"/>
    <cellStyle name="요약 6 2 5 4 2" xfId="31549"/>
    <cellStyle name="요약 6 2 5 4 3" xfId="31550"/>
    <cellStyle name="요약 6 2 5 4 4" xfId="31551"/>
    <cellStyle name="요약 6 2 5 4 5" xfId="31552"/>
    <cellStyle name="요약 6 2 5 4 6" xfId="31553"/>
    <cellStyle name="요약 6 2 5 4 7" xfId="31554"/>
    <cellStyle name="요약 6 2 5 4 8" xfId="31555"/>
    <cellStyle name="요약 6 2 5 4 9" xfId="31556"/>
    <cellStyle name="요약 6 2 5 5" xfId="31557"/>
    <cellStyle name="요약 6 2 5 6" xfId="31558"/>
    <cellStyle name="요약 6 2 5 7" xfId="31559"/>
    <cellStyle name="요약 6 2 5 8" xfId="31560"/>
    <cellStyle name="요약 6 2 5 9" xfId="31561"/>
    <cellStyle name="요약 6 2 6" xfId="31562"/>
    <cellStyle name="요약 6 2 6 10" xfId="31563"/>
    <cellStyle name="요약 6 2 6 11" xfId="31564"/>
    <cellStyle name="요약 6 2 6 12" xfId="31565"/>
    <cellStyle name="요약 6 2 6 13" xfId="31566"/>
    <cellStyle name="요약 6 2 6 14" xfId="31567"/>
    <cellStyle name="요약 6 2 6 15" xfId="31568"/>
    <cellStyle name="요약 6 2 6 16" xfId="31569"/>
    <cellStyle name="요약 6 2 6 17" xfId="31570"/>
    <cellStyle name="요약 6 2 6 2" xfId="31571"/>
    <cellStyle name="요약 6 2 6 2 10" xfId="31572"/>
    <cellStyle name="요약 6 2 6 2 11" xfId="31573"/>
    <cellStyle name="요약 6 2 6 2 12" xfId="31574"/>
    <cellStyle name="요약 6 2 6 2 13" xfId="31575"/>
    <cellStyle name="요약 6 2 6 2 14" xfId="31576"/>
    <cellStyle name="요약 6 2 6 2 15" xfId="31577"/>
    <cellStyle name="요약 6 2 6 2 16" xfId="31578"/>
    <cellStyle name="요약 6 2 6 2 2" xfId="31579"/>
    <cellStyle name="요약 6 2 6 2 3" xfId="31580"/>
    <cellStyle name="요약 6 2 6 2 4" xfId="31581"/>
    <cellStyle name="요약 6 2 6 2 5" xfId="31582"/>
    <cellStyle name="요약 6 2 6 2 6" xfId="31583"/>
    <cellStyle name="요약 6 2 6 2 7" xfId="31584"/>
    <cellStyle name="요약 6 2 6 2 8" xfId="31585"/>
    <cellStyle name="요약 6 2 6 2 9" xfId="31586"/>
    <cellStyle name="요약 6 2 6 3" xfId="31587"/>
    <cellStyle name="요약 6 2 6 4" xfId="31588"/>
    <cellStyle name="요약 6 2 6 5" xfId="31589"/>
    <cellStyle name="요약 6 2 6 6" xfId="31590"/>
    <cellStyle name="요약 6 2 6 7" xfId="31591"/>
    <cellStyle name="요약 6 2 6 8" xfId="31592"/>
    <cellStyle name="요약 6 2 6 9" xfId="31593"/>
    <cellStyle name="요약 6 2 7" xfId="31594"/>
    <cellStyle name="요약 6 2 7 10" xfId="31595"/>
    <cellStyle name="요약 6 2 7 11" xfId="31596"/>
    <cellStyle name="요약 6 2 7 12" xfId="31597"/>
    <cellStyle name="요약 6 2 7 13" xfId="31598"/>
    <cellStyle name="요약 6 2 7 14" xfId="31599"/>
    <cellStyle name="요약 6 2 7 15" xfId="31600"/>
    <cellStyle name="요약 6 2 7 16" xfId="31601"/>
    <cellStyle name="요약 6 2 7 17" xfId="31602"/>
    <cellStyle name="요약 6 2 7 2" xfId="31603"/>
    <cellStyle name="요약 6 2 7 2 10" xfId="31604"/>
    <cellStyle name="요약 6 2 7 2 11" xfId="31605"/>
    <cellStyle name="요약 6 2 7 2 12" xfId="31606"/>
    <cellStyle name="요약 6 2 7 2 13" xfId="31607"/>
    <cellStyle name="요약 6 2 7 2 14" xfId="31608"/>
    <cellStyle name="요약 6 2 7 2 15" xfId="31609"/>
    <cellStyle name="요약 6 2 7 2 16" xfId="31610"/>
    <cellStyle name="요약 6 2 7 2 2" xfId="31611"/>
    <cellStyle name="요약 6 2 7 2 3" xfId="31612"/>
    <cellStyle name="요약 6 2 7 2 4" xfId="31613"/>
    <cellStyle name="요약 6 2 7 2 5" xfId="31614"/>
    <cellStyle name="요약 6 2 7 2 6" xfId="31615"/>
    <cellStyle name="요약 6 2 7 2 7" xfId="31616"/>
    <cellStyle name="요약 6 2 7 2 8" xfId="31617"/>
    <cellStyle name="요약 6 2 7 2 9" xfId="31618"/>
    <cellStyle name="요약 6 2 7 3" xfId="31619"/>
    <cellStyle name="요약 6 2 7 4" xfId="31620"/>
    <cellStyle name="요약 6 2 7 5" xfId="31621"/>
    <cellStyle name="요약 6 2 7 6" xfId="31622"/>
    <cellStyle name="요약 6 2 7 7" xfId="31623"/>
    <cellStyle name="요약 6 2 7 8" xfId="31624"/>
    <cellStyle name="요약 6 2 7 9" xfId="31625"/>
    <cellStyle name="요약 6 2 8" xfId="31626"/>
    <cellStyle name="요약 6 2 8 10" xfId="31627"/>
    <cellStyle name="요약 6 2 8 11" xfId="31628"/>
    <cellStyle name="요약 6 2 8 12" xfId="31629"/>
    <cellStyle name="요약 6 2 8 13" xfId="31630"/>
    <cellStyle name="요약 6 2 8 14" xfId="31631"/>
    <cellStyle name="요약 6 2 8 15" xfId="31632"/>
    <cellStyle name="요약 6 2 8 16" xfId="31633"/>
    <cellStyle name="요약 6 2 8 2" xfId="31634"/>
    <cellStyle name="요약 6 2 8 3" xfId="31635"/>
    <cellStyle name="요약 6 2 8 4" xfId="31636"/>
    <cellStyle name="요약 6 2 8 5" xfId="31637"/>
    <cellStyle name="요약 6 2 8 6" xfId="31638"/>
    <cellStyle name="요약 6 2 8 7" xfId="31639"/>
    <cellStyle name="요약 6 2 8 8" xfId="31640"/>
    <cellStyle name="요약 6 2 8 9" xfId="31641"/>
    <cellStyle name="요약 6 2 9" xfId="31642"/>
    <cellStyle name="요약 6 20" xfId="31643"/>
    <cellStyle name="요약 6 21" xfId="31644"/>
    <cellStyle name="요약 6 22" xfId="31645"/>
    <cellStyle name="요약 6 23" xfId="31646"/>
    <cellStyle name="요약 6 24" xfId="31647"/>
    <cellStyle name="요약 6 25" xfId="31648"/>
    <cellStyle name="요약 6 26" xfId="31649"/>
    <cellStyle name="요약 6 3" xfId="31650"/>
    <cellStyle name="요약 6 3 10" xfId="31651"/>
    <cellStyle name="요약 6 3 11" xfId="31652"/>
    <cellStyle name="요약 6 3 12" xfId="31653"/>
    <cellStyle name="요약 6 3 13" xfId="31654"/>
    <cellStyle name="요약 6 3 14" xfId="31655"/>
    <cellStyle name="요약 6 3 15" xfId="31656"/>
    <cellStyle name="요약 6 3 16" xfId="31657"/>
    <cellStyle name="요약 6 3 17" xfId="31658"/>
    <cellStyle name="요약 6 3 18" xfId="31659"/>
    <cellStyle name="요약 6 3 19" xfId="31660"/>
    <cellStyle name="요약 6 3 2" xfId="31661"/>
    <cellStyle name="요약 6 3 2 10" xfId="31662"/>
    <cellStyle name="요약 6 3 2 11" xfId="31663"/>
    <cellStyle name="요약 6 3 2 12" xfId="31664"/>
    <cellStyle name="요약 6 3 2 13" xfId="31665"/>
    <cellStyle name="요약 6 3 2 14" xfId="31666"/>
    <cellStyle name="요약 6 3 2 15" xfId="31667"/>
    <cellStyle name="요약 6 3 2 16" xfId="31668"/>
    <cellStyle name="요약 6 3 2 17" xfId="31669"/>
    <cellStyle name="요약 6 3 2 18" xfId="31670"/>
    <cellStyle name="요약 6 3 2 19" xfId="31671"/>
    <cellStyle name="요약 6 3 2 2" xfId="31672"/>
    <cellStyle name="요약 6 3 2 2 10" xfId="31673"/>
    <cellStyle name="요약 6 3 2 2 11" xfId="31674"/>
    <cellStyle name="요약 6 3 2 2 12" xfId="31675"/>
    <cellStyle name="요약 6 3 2 2 13" xfId="31676"/>
    <cellStyle name="요약 6 3 2 2 14" xfId="31677"/>
    <cellStyle name="요약 6 3 2 2 15" xfId="31678"/>
    <cellStyle name="요약 6 3 2 2 16" xfId="31679"/>
    <cellStyle name="요약 6 3 2 2 17" xfId="31680"/>
    <cellStyle name="요약 6 3 2 2 2" xfId="31681"/>
    <cellStyle name="요약 6 3 2 2 2 10" xfId="31682"/>
    <cellStyle name="요약 6 3 2 2 2 11" xfId="31683"/>
    <cellStyle name="요약 6 3 2 2 2 12" xfId="31684"/>
    <cellStyle name="요약 6 3 2 2 2 13" xfId="31685"/>
    <cellStyle name="요약 6 3 2 2 2 14" xfId="31686"/>
    <cellStyle name="요약 6 3 2 2 2 15" xfId="31687"/>
    <cellStyle name="요약 6 3 2 2 2 16" xfId="31688"/>
    <cellStyle name="요약 6 3 2 2 2 2" xfId="31689"/>
    <cellStyle name="요약 6 3 2 2 2 3" xfId="31690"/>
    <cellStyle name="요약 6 3 2 2 2 4" xfId="31691"/>
    <cellStyle name="요약 6 3 2 2 2 5" xfId="31692"/>
    <cellStyle name="요약 6 3 2 2 2 6" xfId="31693"/>
    <cellStyle name="요약 6 3 2 2 2 7" xfId="31694"/>
    <cellStyle name="요약 6 3 2 2 2 8" xfId="31695"/>
    <cellStyle name="요약 6 3 2 2 2 9" xfId="31696"/>
    <cellStyle name="요약 6 3 2 2 3" xfId="31697"/>
    <cellStyle name="요약 6 3 2 2 4" xfId="31698"/>
    <cellStyle name="요약 6 3 2 2 5" xfId="31699"/>
    <cellStyle name="요약 6 3 2 2 6" xfId="31700"/>
    <cellStyle name="요약 6 3 2 2 7" xfId="31701"/>
    <cellStyle name="요약 6 3 2 2 8" xfId="31702"/>
    <cellStyle name="요약 6 3 2 2 9" xfId="31703"/>
    <cellStyle name="요약 6 3 2 3" xfId="31704"/>
    <cellStyle name="요약 6 3 2 3 10" xfId="31705"/>
    <cellStyle name="요약 6 3 2 3 11" xfId="31706"/>
    <cellStyle name="요약 6 3 2 3 12" xfId="31707"/>
    <cellStyle name="요약 6 3 2 3 13" xfId="31708"/>
    <cellStyle name="요약 6 3 2 3 14" xfId="31709"/>
    <cellStyle name="요약 6 3 2 3 15" xfId="31710"/>
    <cellStyle name="요약 6 3 2 3 16" xfId="31711"/>
    <cellStyle name="요약 6 3 2 3 17" xfId="31712"/>
    <cellStyle name="요약 6 3 2 3 2" xfId="31713"/>
    <cellStyle name="요약 6 3 2 3 2 10" xfId="31714"/>
    <cellStyle name="요약 6 3 2 3 2 11" xfId="31715"/>
    <cellStyle name="요약 6 3 2 3 2 12" xfId="31716"/>
    <cellStyle name="요약 6 3 2 3 2 13" xfId="31717"/>
    <cellStyle name="요약 6 3 2 3 2 14" xfId="31718"/>
    <cellStyle name="요약 6 3 2 3 2 15" xfId="31719"/>
    <cellStyle name="요약 6 3 2 3 2 16" xfId="31720"/>
    <cellStyle name="요약 6 3 2 3 2 2" xfId="31721"/>
    <cellStyle name="요약 6 3 2 3 2 3" xfId="31722"/>
    <cellStyle name="요약 6 3 2 3 2 4" xfId="31723"/>
    <cellStyle name="요약 6 3 2 3 2 5" xfId="31724"/>
    <cellStyle name="요약 6 3 2 3 2 6" xfId="31725"/>
    <cellStyle name="요약 6 3 2 3 2 7" xfId="31726"/>
    <cellStyle name="요약 6 3 2 3 2 8" xfId="31727"/>
    <cellStyle name="요약 6 3 2 3 2 9" xfId="31728"/>
    <cellStyle name="요약 6 3 2 3 3" xfId="31729"/>
    <cellStyle name="요약 6 3 2 3 4" xfId="31730"/>
    <cellStyle name="요약 6 3 2 3 5" xfId="31731"/>
    <cellStyle name="요약 6 3 2 3 6" xfId="31732"/>
    <cellStyle name="요약 6 3 2 3 7" xfId="31733"/>
    <cellStyle name="요약 6 3 2 3 8" xfId="31734"/>
    <cellStyle name="요약 6 3 2 3 9" xfId="31735"/>
    <cellStyle name="요약 6 3 2 4" xfId="31736"/>
    <cellStyle name="요약 6 3 2 4 10" xfId="31737"/>
    <cellStyle name="요약 6 3 2 4 11" xfId="31738"/>
    <cellStyle name="요약 6 3 2 4 12" xfId="31739"/>
    <cellStyle name="요약 6 3 2 4 13" xfId="31740"/>
    <cellStyle name="요약 6 3 2 4 14" xfId="31741"/>
    <cellStyle name="요약 6 3 2 4 15" xfId="31742"/>
    <cellStyle name="요약 6 3 2 4 16" xfId="31743"/>
    <cellStyle name="요약 6 3 2 4 2" xfId="31744"/>
    <cellStyle name="요약 6 3 2 4 3" xfId="31745"/>
    <cellStyle name="요약 6 3 2 4 4" xfId="31746"/>
    <cellStyle name="요약 6 3 2 4 5" xfId="31747"/>
    <cellStyle name="요약 6 3 2 4 6" xfId="31748"/>
    <cellStyle name="요약 6 3 2 4 7" xfId="31749"/>
    <cellStyle name="요약 6 3 2 4 8" xfId="31750"/>
    <cellStyle name="요약 6 3 2 4 9" xfId="31751"/>
    <cellStyle name="요약 6 3 2 5" xfId="31752"/>
    <cellStyle name="요약 6 3 2 6" xfId="31753"/>
    <cellStyle name="요약 6 3 2 7" xfId="31754"/>
    <cellStyle name="요약 6 3 2 8" xfId="31755"/>
    <cellStyle name="요약 6 3 2 9" xfId="31756"/>
    <cellStyle name="요약 6 3 20" xfId="31757"/>
    <cellStyle name="요약 6 3 21" xfId="31758"/>
    <cellStyle name="요약 6 3 22" xfId="31759"/>
    <cellStyle name="요약 6 3 23" xfId="31760"/>
    <cellStyle name="요약 6 3 3" xfId="31761"/>
    <cellStyle name="요약 6 3 3 10" xfId="31762"/>
    <cellStyle name="요약 6 3 3 11" xfId="31763"/>
    <cellStyle name="요약 6 3 3 12" xfId="31764"/>
    <cellStyle name="요약 6 3 3 13" xfId="31765"/>
    <cellStyle name="요약 6 3 3 14" xfId="31766"/>
    <cellStyle name="요약 6 3 3 15" xfId="31767"/>
    <cellStyle name="요약 6 3 3 16" xfId="31768"/>
    <cellStyle name="요약 6 3 3 17" xfId="31769"/>
    <cellStyle name="요약 6 3 3 18" xfId="31770"/>
    <cellStyle name="요약 6 3 3 19" xfId="31771"/>
    <cellStyle name="요약 6 3 3 2" xfId="31772"/>
    <cellStyle name="요약 6 3 3 2 10" xfId="31773"/>
    <cellStyle name="요약 6 3 3 2 11" xfId="31774"/>
    <cellStyle name="요약 6 3 3 2 12" xfId="31775"/>
    <cellStyle name="요약 6 3 3 2 13" xfId="31776"/>
    <cellStyle name="요약 6 3 3 2 14" xfId="31777"/>
    <cellStyle name="요약 6 3 3 2 15" xfId="31778"/>
    <cellStyle name="요약 6 3 3 2 16" xfId="31779"/>
    <cellStyle name="요약 6 3 3 2 17" xfId="31780"/>
    <cellStyle name="요약 6 3 3 2 2" xfId="31781"/>
    <cellStyle name="요약 6 3 3 2 2 10" xfId="31782"/>
    <cellStyle name="요약 6 3 3 2 2 11" xfId="31783"/>
    <cellStyle name="요약 6 3 3 2 2 12" xfId="31784"/>
    <cellStyle name="요약 6 3 3 2 2 13" xfId="31785"/>
    <cellStyle name="요약 6 3 3 2 2 14" xfId="31786"/>
    <cellStyle name="요약 6 3 3 2 2 15" xfId="31787"/>
    <cellStyle name="요약 6 3 3 2 2 16" xfId="31788"/>
    <cellStyle name="요약 6 3 3 2 2 2" xfId="31789"/>
    <cellStyle name="요약 6 3 3 2 2 3" xfId="31790"/>
    <cellStyle name="요약 6 3 3 2 2 4" xfId="31791"/>
    <cellStyle name="요약 6 3 3 2 2 5" xfId="31792"/>
    <cellStyle name="요약 6 3 3 2 2 6" xfId="31793"/>
    <cellStyle name="요약 6 3 3 2 2 7" xfId="31794"/>
    <cellStyle name="요약 6 3 3 2 2 8" xfId="31795"/>
    <cellStyle name="요약 6 3 3 2 2 9" xfId="31796"/>
    <cellStyle name="요약 6 3 3 2 3" xfId="31797"/>
    <cellStyle name="요약 6 3 3 2 4" xfId="31798"/>
    <cellStyle name="요약 6 3 3 2 5" xfId="31799"/>
    <cellStyle name="요약 6 3 3 2 6" xfId="31800"/>
    <cellStyle name="요약 6 3 3 2 7" xfId="31801"/>
    <cellStyle name="요약 6 3 3 2 8" xfId="31802"/>
    <cellStyle name="요약 6 3 3 2 9" xfId="31803"/>
    <cellStyle name="요약 6 3 3 3" xfId="31804"/>
    <cellStyle name="요약 6 3 3 3 10" xfId="31805"/>
    <cellStyle name="요약 6 3 3 3 11" xfId="31806"/>
    <cellStyle name="요약 6 3 3 3 12" xfId="31807"/>
    <cellStyle name="요약 6 3 3 3 13" xfId="31808"/>
    <cellStyle name="요약 6 3 3 3 14" xfId="31809"/>
    <cellStyle name="요약 6 3 3 3 15" xfId="31810"/>
    <cellStyle name="요약 6 3 3 3 16" xfId="31811"/>
    <cellStyle name="요약 6 3 3 3 17" xfId="31812"/>
    <cellStyle name="요약 6 3 3 3 2" xfId="31813"/>
    <cellStyle name="요약 6 3 3 3 2 10" xfId="31814"/>
    <cellStyle name="요약 6 3 3 3 2 11" xfId="31815"/>
    <cellStyle name="요약 6 3 3 3 2 12" xfId="31816"/>
    <cellStyle name="요약 6 3 3 3 2 13" xfId="31817"/>
    <cellStyle name="요약 6 3 3 3 2 14" xfId="31818"/>
    <cellStyle name="요약 6 3 3 3 2 15" xfId="31819"/>
    <cellStyle name="요약 6 3 3 3 2 16" xfId="31820"/>
    <cellStyle name="요약 6 3 3 3 2 2" xfId="31821"/>
    <cellStyle name="요약 6 3 3 3 2 3" xfId="31822"/>
    <cellStyle name="요약 6 3 3 3 2 4" xfId="31823"/>
    <cellStyle name="요약 6 3 3 3 2 5" xfId="31824"/>
    <cellStyle name="요약 6 3 3 3 2 6" xfId="31825"/>
    <cellStyle name="요약 6 3 3 3 2 7" xfId="31826"/>
    <cellStyle name="요약 6 3 3 3 2 8" xfId="31827"/>
    <cellStyle name="요약 6 3 3 3 2 9" xfId="31828"/>
    <cellStyle name="요약 6 3 3 3 3" xfId="31829"/>
    <cellStyle name="요약 6 3 3 3 4" xfId="31830"/>
    <cellStyle name="요약 6 3 3 3 5" xfId="31831"/>
    <cellStyle name="요약 6 3 3 3 6" xfId="31832"/>
    <cellStyle name="요약 6 3 3 3 7" xfId="31833"/>
    <cellStyle name="요약 6 3 3 3 8" xfId="31834"/>
    <cellStyle name="요약 6 3 3 3 9" xfId="31835"/>
    <cellStyle name="요약 6 3 3 4" xfId="31836"/>
    <cellStyle name="요약 6 3 3 4 10" xfId="31837"/>
    <cellStyle name="요약 6 3 3 4 11" xfId="31838"/>
    <cellStyle name="요약 6 3 3 4 12" xfId="31839"/>
    <cellStyle name="요약 6 3 3 4 13" xfId="31840"/>
    <cellStyle name="요약 6 3 3 4 14" xfId="31841"/>
    <cellStyle name="요약 6 3 3 4 15" xfId="31842"/>
    <cellStyle name="요약 6 3 3 4 16" xfId="31843"/>
    <cellStyle name="요약 6 3 3 4 2" xfId="31844"/>
    <cellStyle name="요약 6 3 3 4 3" xfId="31845"/>
    <cellStyle name="요약 6 3 3 4 4" xfId="31846"/>
    <cellStyle name="요약 6 3 3 4 5" xfId="31847"/>
    <cellStyle name="요약 6 3 3 4 6" xfId="31848"/>
    <cellStyle name="요약 6 3 3 4 7" xfId="31849"/>
    <cellStyle name="요약 6 3 3 4 8" xfId="31850"/>
    <cellStyle name="요약 6 3 3 4 9" xfId="31851"/>
    <cellStyle name="요약 6 3 3 5" xfId="31852"/>
    <cellStyle name="요약 6 3 3 6" xfId="31853"/>
    <cellStyle name="요약 6 3 3 7" xfId="31854"/>
    <cellStyle name="요약 6 3 3 8" xfId="31855"/>
    <cellStyle name="요약 6 3 3 9" xfId="31856"/>
    <cellStyle name="요약 6 3 4" xfId="31857"/>
    <cellStyle name="요약 6 3 4 10" xfId="31858"/>
    <cellStyle name="요약 6 3 4 11" xfId="31859"/>
    <cellStyle name="요약 6 3 4 12" xfId="31860"/>
    <cellStyle name="요약 6 3 4 13" xfId="31861"/>
    <cellStyle name="요약 6 3 4 14" xfId="31862"/>
    <cellStyle name="요약 6 3 4 15" xfId="31863"/>
    <cellStyle name="요약 6 3 4 16" xfId="31864"/>
    <cellStyle name="요약 6 3 4 17" xfId="31865"/>
    <cellStyle name="요약 6 3 4 18" xfId="31866"/>
    <cellStyle name="요약 6 3 4 19" xfId="31867"/>
    <cellStyle name="요약 6 3 4 2" xfId="31868"/>
    <cellStyle name="요약 6 3 4 2 10" xfId="31869"/>
    <cellStyle name="요약 6 3 4 2 11" xfId="31870"/>
    <cellStyle name="요약 6 3 4 2 12" xfId="31871"/>
    <cellStyle name="요약 6 3 4 2 13" xfId="31872"/>
    <cellStyle name="요약 6 3 4 2 14" xfId="31873"/>
    <cellStyle name="요약 6 3 4 2 15" xfId="31874"/>
    <cellStyle name="요약 6 3 4 2 16" xfId="31875"/>
    <cellStyle name="요약 6 3 4 2 17" xfId="31876"/>
    <cellStyle name="요약 6 3 4 2 2" xfId="31877"/>
    <cellStyle name="요약 6 3 4 2 2 10" xfId="31878"/>
    <cellStyle name="요약 6 3 4 2 2 11" xfId="31879"/>
    <cellStyle name="요약 6 3 4 2 2 12" xfId="31880"/>
    <cellStyle name="요약 6 3 4 2 2 13" xfId="31881"/>
    <cellStyle name="요약 6 3 4 2 2 14" xfId="31882"/>
    <cellStyle name="요약 6 3 4 2 2 15" xfId="31883"/>
    <cellStyle name="요약 6 3 4 2 2 16" xfId="31884"/>
    <cellStyle name="요약 6 3 4 2 2 2" xfId="31885"/>
    <cellStyle name="요약 6 3 4 2 2 3" xfId="31886"/>
    <cellStyle name="요약 6 3 4 2 2 4" xfId="31887"/>
    <cellStyle name="요약 6 3 4 2 2 5" xfId="31888"/>
    <cellStyle name="요약 6 3 4 2 2 6" xfId="31889"/>
    <cellStyle name="요약 6 3 4 2 2 7" xfId="31890"/>
    <cellStyle name="요약 6 3 4 2 2 8" xfId="31891"/>
    <cellStyle name="요약 6 3 4 2 2 9" xfId="31892"/>
    <cellStyle name="요약 6 3 4 2 3" xfId="31893"/>
    <cellStyle name="요약 6 3 4 2 4" xfId="31894"/>
    <cellStyle name="요약 6 3 4 2 5" xfId="31895"/>
    <cellStyle name="요약 6 3 4 2 6" xfId="31896"/>
    <cellStyle name="요약 6 3 4 2 7" xfId="31897"/>
    <cellStyle name="요약 6 3 4 2 8" xfId="31898"/>
    <cellStyle name="요약 6 3 4 2 9" xfId="31899"/>
    <cellStyle name="요약 6 3 4 3" xfId="31900"/>
    <cellStyle name="요약 6 3 4 3 10" xfId="31901"/>
    <cellStyle name="요약 6 3 4 3 11" xfId="31902"/>
    <cellStyle name="요약 6 3 4 3 12" xfId="31903"/>
    <cellStyle name="요약 6 3 4 3 13" xfId="31904"/>
    <cellStyle name="요약 6 3 4 3 14" xfId="31905"/>
    <cellStyle name="요약 6 3 4 3 15" xfId="31906"/>
    <cellStyle name="요약 6 3 4 3 16" xfId="31907"/>
    <cellStyle name="요약 6 3 4 3 17" xfId="31908"/>
    <cellStyle name="요약 6 3 4 3 2" xfId="31909"/>
    <cellStyle name="요약 6 3 4 3 2 10" xfId="31910"/>
    <cellStyle name="요약 6 3 4 3 2 11" xfId="31911"/>
    <cellStyle name="요약 6 3 4 3 2 12" xfId="31912"/>
    <cellStyle name="요약 6 3 4 3 2 13" xfId="31913"/>
    <cellStyle name="요약 6 3 4 3 2 14" xfId="31914"/>
    <cellStyle name="요약 6 3 4 3 2 15" xfId="31915"/>
    <cellStyle name="요약 6 3 4 3 2 16" xfId="31916"/>
    <cellStyle name="요약 6 3 4 3 2 2" xfId="31917"/>
    <cellStyle name="요약 6 3 4 3 2 3" xfId="31918"/>
    <cellStyle name="요약 6 3 4 3 2 4" xfId="31919"/>
    <cellStyle name="요약 6 3 4 3 2 5" xfId="31920"/>
    <cellStyle name="요약 6 3 4 3 2 6" xfId="31921"/>
    <cellStyle name="요약 6 3 4 3 2 7" xfId="31922"/>
    <cellStyle name="요약 6 3 4 3 2 8" xfId="31923"/>
    <cellStyle name="요약 6 3 4 3 2 9" xfId="31924"/>
    <cellStyle name="요약 6 3 4 3 3" xfId="31925"/>
    <cellStyle name="요약 6 3 4 3 4" xfId="31926"/>
    <cellStyle name="요약 6 3 4 3 5" xfId="31927"/>
    <cellStyle name="요약 6 3 4 3 6" xfId="31928"/>
    <cellStyle name="요약 6 3 4 3 7" xfId="31929"/>
    <cellStyle name="요약 6 3 4 3 8" xfId="31930"/>
    <cellStyle name="요약 6 3 4 3 9" xfId="31931"/>
    <cellStyle name="요약 6 3 4 4" xfId="31932"/>
    <cellStyle name="요약 6 3 4 4 10" xfId="31933"/>
    <cellStyle name="요약 6 3 4 4 11" xfId="31934"/>
    <cellStyle name="요약 6 3 4 4 12" xfId="31935"/>
    <cellStyle name="요약 6 3 4 4 13" xfId="31936"/>
    <cellStyle name="요약 6 3 4 4 14" xfId="31937"/>
    <cellStyle name="요약 6 3 4 4 15" xfId="31938"/>
    <cellStyle name="요약 6 3 4 4 16" xfId="31939"/>
    <cellStyle name="요약 6 3 4 4 2" xfId="31940"/>
    <cellStyle name="요약 6 3 4 4 3" xfId="31941"/>
    <cellStyle name="요약 6 3 4 4 4" xfId="31942"/>
    <cellStyle name="요약 6 3 4 4 5" xfId="31943"/>
    <cellStyle name="요약 6 3 4 4 6" xfId="31944"/>
    <cellStyle name="요약 6 3 4 4 7" xfId="31945"/>
    <cellStyle name="요약 6 3 4 4 8" xfId="31946"/>
    <cellStyle name="요약 6 3 4 4 9" xfId="31947"/>
    <cellStyle name="요약 6 3 4 5" xfId="31948"/>
    <cellStyle name="요약 6 3 4 6" xfId="31949"/>
    <cellStyle name="요약 6 3 4 7" xfId="31950"/>
    <cellStyle name="요약 6 3 4 8" xfId="31951"/>
    <cellStyle name="요약 6 3 4 9" xfId="31952"/>
    <cellStyle name="요약 6 3 5" xfId="31953"/>
    <cellStyle name="요약 6 3 5 10" xfId="31954"/>
    <cellStyle name="요약 6 3 5 11" xfId="31955"/>
    <cellStyle name="요약 6 3 5 12" xfId="31956"/>
    <cellStyle name="요약 6 3 5 13" xfId="31957"/>
    <cellStyle name="요약 6 3 5 14" xfId="31958"/>
    <cellStyle name="요약 6 3 5 15" xfId="31959"/>
    <cellStyle name="요약 6 3 5 16" xfId="31960"/>
    <cellStyle name="요약 6 3 5 17" xfId="31961"/>
    <cellStyle name="요약 6 3 5 18" xfId="31962"/>
    <cellStyle name="요약 6 3 5 19" xfId="31963"/>
    <cellStyle name="요약 6 3 5 2" xfId="31964"/>
    <cellStyle name="요약 6 3 5 2 10" xfId="31965"/>
    <cellStyle name="요약 6 3 5 2 11" xfId="31966"/>
    <cellStyle name="요약 6 3 5 2 12" xfId="31967"/>
    <cellStyle name="요약 6 3 5 2 13" xfId="31968"/>
    <cellStyle name="요약 6 3 5 2 14" xfId="31969"/>
    <cellStyle name="요약 6 3 5 2 15" xfId="31970"/>
    <cellStyle name="요약 6 3 5 2 16" xfId="31971"/>
    <cellStyle name="요약 6 3 5 2 17" xfId="31972"/>
    <cellStyle name="요약 6 3 5 2 2" xfId="31973"/>
    <cellStyle name="요약 6 3 5 2 2 10" xfId="31974"/>
    <cellStyle name="요약 6 3 5 2 2 11" xfId="31975"/>
    <cellStyle name="요약 6 3 5 2 2 12" xfId="31976"/>
    <cellStyle name="요약 6 3 5 2 2 13" xfId="31977"/>
    <cellStyle name="요약 6 3 5 2 2 14" xfId="31978"/>
    <cellStyle name="요약 6 3 5 2 2 15" xfId="31979"/>
    <cellStyle name="요약 6 3 5 2 2 16" xfId="31980"/>
    <cellStyle name="요약 6 3 5 2 2 2" xfId="31981"/>
    <cellStyle name="요약 6 3 5 2 2 3" xfId="31982"/>
    <cellStyle name="요약 6 3 5 2 2 4" xfId="31983"/>
    <cellStyle name="요약 6 3 5 2 2 5" xfId="31984"/>
    <cellStyle name="요약 6 3 5 2 2 6" xfId="31985"/>
    <cellStyle name="요약 6 3 5 2 2 7" xfId="31986"/>
    <cellStyle name="요약 6 3 5 2 2 8" xfId="31987"/>
    <cellStyle name="요약 6 3 5 2 2 9" xfId="31988"/>
    <cellStyle name="요약 6 3 5 2 3" xfId="31989"/>
    <cellStyle name="요약 6 3 5 2 4" xfId="31990"/>
    <cellStyle name="요약 6 3 5 2 5" xfId="31991"/>
    <cellStyle name="요약 6 3 5 2 6" xfId="31992"/>
    <cellStyle name="요약 6 3 5 2 7" xfId="31993"/>
    <cellStyle name="요약 6 3 5 2 8" xfId="31994"/>
    <cellStyle name="요약 6 3 5 2 9" xfId="31995"/>
    <cellStyle name="요약 6 3 5 3" xfId="31996"/>
    <cellStyle name="요약 6 3 5 3 10" xfId="31997"/>
    <cellStyle name="요약 6 3 5 3 11" xfId="31998"/>
    <cellStyle name="요약 6 3 5 3 12" xfId="31999"/>
    <cellStyle name="요약 6 3 5 3 13" xfId="32000"/>
    <cellStyle name="요약 6 3 5 3 14" xfId="32001"/>
    <cellStyle name="요약 6 3 5 3 15" xfId="32002"/>
    <cellStyle name="요약 6 3 5 3 16" xfId="32003"/>
    <cellStyle name="요약 6 3 5 3 17" xfId="32004"/>
    <cellStyle name="요약 6 3 5 3 2" xfId="32005"/>
    <cellStyle name="요약 6 3 5 3 2 10" xfId="32006"/>
    <cellStyle name="요약 6 3 5 3 2 11" xfId="32007"/>
    <cellStyle name="요약 6 3 5 3 2 12" xfId="32008"/>
    <cellStyle name="요약 6 3 5 3 2 13" xfId="32009"/>
    <cellStyle name="요약 6 3 5 3 2 14" xfId="32010"/>
    <cellStyle name="요약 6 3 5 3 2 15" xfId="32011"/>
    <cellStyle name="요약 6 3 5 3 2 16" xfId="32012"/>
    <cellStyle name="요약 6 3 5 3 2 2" xfId="32013"/>
    <cellStyle name="요약 6 3 5 3 2 3" xfId="32014"/>
    <cellStyle name="요약 6 3 5 3 2 4" xfId="32015"/>
    <cellStyle name="요약 6 3 5 3 2 5" xfId="32016"/>
    <cellStyle name="요약 6 3 5 3 2 6" xfId="32017"/>
    <cellStyle name="요약 6 3 5 3 2 7" xfId="32018"/>
    <cellStyle name="요약 6 3 5 3 2 8" xfId="32019"/>
    <cellStyle name="요약 6 3 5 3 2 9" xfId="32020"/>
    <cellStyle name="요약 6 3 5 3 3" xfId="32021"/>
    <cellStyle name="요약 6 3 5 3 4" xfId="32022"/>
    <cellStyle name="요약 6 3 5 3 5" xfId="32023"/>
    <cellStyle name="요약 6 3 5 3 6" xfId="32024"/>
    <cellStyle name="요약 6 3 5 3 7" xfId="32025"/>
    <cellStyle name="요약 6 3 5 3 8" xfId="32026"/>
    <cellStyle name="요약 6 3 5 3 9" xfId="32027"/>
    <cellStyle name="요약 6 3 5 4" xfId="32028"/>
    <cellStyle name="요약 6 3 5 4 10" xfId="32029"/>
    <cellStyle name="요약 6 3 5 4 11" xfId="32030"/>
    <cellStyle name="요약 6 3 5 4 12" xfId="32031"/>
    <cellStyle name="요약 6 3 5 4 13" xfId="32032"/>
    <cellStyle name="요약 6 3 5 4 14" xfId="32033"/>
    <cellStyle name="요약 6 3 5 4 15" xfId="32034"/>
    <cellStyle name="요약 6 3 5 4 16" xfId="32035"/>
    <cellStyle name="요약 6 3 5 4 2" xfId="32036"/>
    <cellStyle name="요약 6 3 5 4 3" xfId="32037"/>
    <cellStyle name="요약 6 3 5 4 4" xfId="32038"/>
    <cellStyle name="요약 6 3 5 4 5" xfId="32039"/>
    <cellStyle name="요약 6 3 5 4 6" xfId="32040"/>
    <cellStyle name="요약 6 3 5 4 7" xfId="32041"/>
    <cellStyle name="요약 6 3 5 4 8" xfId="32042"/>
    <cellStyle name="요약 6 3 5 4 9" xfId="32043"/>
    <cellStyle name="요약 6 3 5 5" xfId="32044"/>
    <cellStyle name="요약 6 3 5 6" xfId="32045"/>
    <cellStyle name="요약 6 3 5 7" xfId="32046"/>
    <cellStyle name="요약 6 3 5 8" xfId="32047"/>
    <cellStyle name="요약 6 3 5 9" xfId="32048"/>
    <cellStyle name="요약 6 3 6" xfId="32049"/>
    <cellStyle name="요약 6 3 6 10" xfId="32050"/>
    <cellStyle name="요약 6 3 6 11" xfId="32051"/>
    <cellStyle name="요약 6 3 6 12" xfId="32052"/>
    <cellStyle name="요약 6 3 6 13" xfId="32053"/>
    <cellStyle name="요약 6 3 6 14" xfId="32054"/>
    <cellStyle name="요약 6 3 6 15" xfId="32055"/>
    <cellStyle name="요약 6 3 6 16" xfId="32056"/>
    <cellStyle name="요약 6 3 6 17" xfId="32057"/>
    <cellStyle name="요약 6 3 6 2" xfId="32058"/>
    <cellStyle name="요약 6 3 6 2 10" xfId="32059"/>
    <cellStyle name="요약 6 3 6 2 11" xfId="32060"/>
    <cellStyle name="요약 6 3 6 2 12" xfId="32061"/>
    <cellStyle name="요약 6 3 6 2 13" xfId="32062"/>
    <cellStyle name="요약 6 3 6 2 14" xfId="32063"/>
    <cellStyle name="요약 6 3 6 2 15" xfId="32064"/>
    <cellStyle name="요약 6 3 6 2 16" xfId="32065"/>
    <cellStyle name="요약 6 3 6 2 2" xfId="32066"/>
    <cellStyle name="요약 6 3 6 2 3" xfId="32067"/>
    <cellStyle name="요약 6 3 6 2 4" xfId="32068"/>
    <cellStyle name="요약 6 3 6 2 5" xfId="32069"/>
    <cellStyle name="요약 6 3 6 2 6" xfId="32070"/>
    <cellStyle name="요약 6 3 6 2 7" xfId="32071"/>
    <cellStyle name="요약 6 3 6 2 8" xfId="32072"/>
    <cellStyle name="요약 6 3 6 2 9" xfId="32073"/>
    <cellStyle name="요약 6 3 6 3" xfId="32074"/>
    <cellStyle name="요약 6 3 6 4" xfId="32075"/>
    <cellStyle name="요약 6 3 6 5" xfId="32076"/>
    <cellStyle name="요약 6 3 6 6" xfId="32077"/>
    <cellStyle name="요약 6 3 6 7" xfId="32078"/>
    <cellStyle name="요약 6 3 6 8" xfId="32079"/>
    <cellStyle name="요약 6 3 6 9" xfId="32080"/>
    <cellStyle name="요약 6 3 7" xfId="32081"/>
    <cellStyle name="요약 6 3 7 10" xfId="32082"/>
    <cellStyle name="요약 6 3 7 11" xfId="32083"/>
    <cellStyle name="요약 6 3 7 12" xfId="32084"/>
    <cellStyle name="요약 6 3 7 13" xfId="32085"/>
    <cellStyle name="요약 6 3 7 14" xfId="32086"/>
    <cellStyle name="요약 6 3 7 15" xfId="32087"/>
    <cellStyle name="요약 6 3 7 16" xfId="32088"/>
    <cellStyle name="요약 6 3 7 17" xfId="32089"/>
    <cellStyle name="요약 6 3 7 2" xfId="32090"/>
    <cellStyle name="요약 6 3 7 2 10" xfId="32091"/>
    <cellStyle name="요약 6 3 7 2 11" xfId="32092"/>
    <cellStyle name="요약 6 3 7 2 12" xfId="32093"/>
    <cellStyle name="요약 6 3 7 2 13" xfId="32094"/>
    <cellStyle name="요약 6 3 7 2 14" xfId="32095"/>
    <cellStyle name="요약 6 3 7 2 15" xfId="32096"/>
    <cellStyle name="요약 6 3 7 2 16" xfId="32097"/>
    <cellStyle name="요약 6 3 7 2 2" xfId="32098"/>
    <cellStyle name="요약 6 3 7 2 3" xfId="32099"/>
    <cellStyle name="요약 6 3 7 2 4" xfId="32100"/>
    <cellStyle name="요약 6 3 7 2 5" xfId="32101"/>
    <cellStyle name="요약 6 3 7 2 6" xfId="32102"/>
    <cellStyle name="요약 6 3 7 2 7" xfId="32103"/>
    <cellStyle name="요약 6 3 7 2 8" xfId="32104"/>
    <cellStyle name="요약 6 3 7 2 9" xfId="32105"/>
    <cellStyle name="요약 6 3 7 3" xfId="32106"/>
    <cellStyle name="요약 6 3 7 4" xfId="32107"/>
    <cellStyle name="요약 6 3 7 5" xfId="32108"/>
    <cellStyle name="요약 6 3 7 6" xfId="32109"/>
    <cellStyle name="요약 6 3 7 7" xfId="32110"/>
    <cellStyle name="요약 6 3 7 8" xfId="32111"/>
    <cellStyle name="요약 6 3 7 9" xfId="32112"/>
    <cellStyle name="요약 6 3 8" xfId="32113"/>
    <cellStyle name="요약 6 3 8 10" xfId="32114"/>
    <cellStyle name="요약 6 3 8 11" xfId="32115"/>
    <cellStyle name="요약 6 3 8 12" xfId="32116"/>
    <cellStyle name="요약 6 3 8 13" xfId="32117"/>
    <cellStyle name="요약 6 3 8 14" xfId="32118"/>
    <cellStyle name="요약 6 3 8 15" xfId="32119"/>
    <cellStyle name="요약 6 3 8 16" xfId="32120"/>
    <cellStyle name="요약 6 3 8 2" xfId="32121"/>
    <cellStyle name="요약 6 3 8 3" xfId="32122"/>
    <cellStyle name="요약 6 3 8 4" xfId="32123"/>
    <cellStyle name="요약 6 3 8 5" xfId="32124"/>
    <cellStyle name="요약 6 3 8 6" xfId="32125"/>
    <cellStyle name="요약 6 3 8 7" xfId="32126"/>
    <cellStyle name="요약 6 3 8 8" xfId="32127"/>
    <cellStyle name="요약 6 3 8 9" xfId="32128"/>
    <cellStyle name="요약 6 3 9" xfId="32129"/>
    <cellStyle name="요약 6 4" xfId="32130"/>
    <cellStyle name="요약 6 4 10" xfId="32131"/>
    <cellStyle name="요약 6 4 11" xfId="32132"/>
    <cellStyle name="요약 6 4 12" xfId="32133"/>
    <cellStyle name="요약 6 4 13" xfId="32134"/>
    <cellStyle name="요약 6 4 14" xfId="32135"/>
    <cellStyle name="요약 6 4 15" xfId="32136"/>
    <cellStyle name="요약 6 4 16" xfId="32137"/>
    <cellStyle name="요약 6 4 17" xfId="32138"/>
    <cellStyle name="요약 6 4 18" xfId="32139"/>
    <cellStyle name="요약 6 4 19" xfId="32140"/>
    <cellStyle name="요약 6 4 2" xfId="32141"/>
    <cellStyle name="요약 6 4 2 10" xfId="32142"/>
    <cellStyle name="요약 6 4 2 11" xfId="32143"/>
    <cellStyle name="요약 6 4 2 12" xfId="32144"/>
    <cellStyle name="요약 6 4 2 13" xfId="32145"/>
    <cellStyle name="요약 6 4 2 14" xfId="32146"/>
    <cellStyle name="요약 6 4 2 15" xfId="32147"/>
    <cellStyle name="요약 6 4 2 16" xfId="32148"/>
    <cellStyle name="요약 6 4 2 17" xfId="32149"/>
    <cellStyle name="요약 6 4 2 18" xfId="32150"/>
    <cellStyle name="요약 6 4 2 19" xfId="32151"/>
    <cellStyle name="요약 6 4 2 2" xfId="32152"/>
    <cellStyle name="요약 6 4 2 2 10" xfId="32153"/>
    <cellStyle name="요약 6 4 2 2 11" xfId="32154"/>
    <cellStyle name="요약 6 4 2 2 12" xfId="32155"/>
    <cellStyle name="요약 6 4 2 2 13" xfId="32156"/>
    <cellStyle name="요약 6 4 2 2 14" xfId="32157"/>
    <cellStyle name="요약 6 4 2 2 15" xfId="32158"/>
    <cellStyle name="요약 6 4 2 2 16" xfId="32159"/>
    <cellStyle name="요약 6 4 2 2 17" xfId="32160"/>
    <cellStyle name="요약 6 4 2 2 2" xfId="32161"/>
    <cellStyle name="요약 6 4 2 2 2 10" xfId="32162"/>
    <cellStyle name="요약 6 4 2 2 2 11" xfId="32163"/>
    <cellStyle name="요약 6 4 2 2 2 12" xfId="32164"/>
    <cellStyle name="요약 6 4 2 2 2 13" xfId="32165"/>
    <cellStyle name="요약 6 4 2 2 2 14" xfId="32166"/>
    <cellStyle name="요약 6 4 2 2 2 15" xfId="32167"/>
    <cellStyle name="요약 6 4 2 2 2 16" xfId="32168"/>
    <cellStyle name="요약 6 4 2 2 2 2" xfId="32169"/>
    <cellStyle name="요약 6 4 2 2 2 3" xfId="32170"/>
    <cellStyle name="요약 6 4 2 2 2 4" xfId="32171"/>
    <cellStyle name="요약 6 4 2 2 2 5" xfId="32172"/>
    <cellStyle name="요약 6 4 2 2 2 6" xfId="32173"/>
    <cellStyle name="요약 6 4 2 2 2 7" xfId="32174"/>
    <cellStyle name="요약 6 4 2 2 2 8" xfId="32175"/>
    <cellStyle name="요약 6 4 2 2 2 9" xfId="32176"/>
    <cellStyle name="요약 6 4 2 2 3" xfId="32177"/>
    <cellStyle name="요약 6 4 2 2 4" xfId="32178"/>
    <cellStyle name="요약 6 4 2 2 5" xfId="32179"/>
    <cellStyle name="요약 6 4 2 2 6" xfId="32180"/>
    <cellStyle name="요약 6 4 2 2 7" xfId="32181"/>
    <cellStyle name="요약 6 4 2 2 8" xfId="32182"/>
    <cellStyle name="요약 6 4 2 2 9" xfId="32183"/>
    <cellStyle name="요약 6 4 2 3" xfId="32184"/>
    <cellStyle name="요약 6 4 2 3 10" xfId="32185"/>
    <cellStyle name="요약 6 4 2 3 11" xfId="32186"/>
    <cellStyle name="요약 6 4 2 3 12" xfId="32187"/>
    <cellStyle name="요약 6 4 2 3 13" xfId="32188"/>
    <cellStyle name="요약 6 4 2 3 14" xfId="32189"/>
    <cellStyle name="요약 6 4 2 3 15" xfId="32190"/>
    <cellStyle name="요약 6 4 2 3 16" xfId="32191"/>
    <cellStyle name="요약 6 4 2 3 17" xfId="32192"/>
    <cellStyle name="요약 6 4 2 3 2" xfId="32193"/>
    <cellStyle name="요약 6 4 2 3 2 10" xfId="32194"/>
    <cellStyle name="요약 6 4 2 3 2 11" xfId="32195"/>
    <cellStyle name="요약 6 4 2 3 2 12" xfId="32196"/>
    <cellStyle name="요약 6 4 2 3 2 13" xfId="32197"/>
    <cellStyle name="요약 6 4 2 3 2 14" xfId="32198"/>
    <cellStyle name="요약 6 4 2 3 2 15" xfId="32199"/>
    <cellStyle name="요약 6 4 2 3 2 16" xfId="32200"/>
    <cellStyle name="요약 6 4 2 3 2 2" xfId="32201"/>
    <cellStyle name="요약 6 4 2 3 2 3" xfId="32202"/>
    <cellStyle name="요약 6 4 2 3 2 4" xfId="32203"/>
    <cellStyle name="요약 6 4 2 3 2 5" xfId="32204"/>
    <cellStyle name="요약 6 4 2 3 2 6" xfId="32205"/>
    <cellStyle name="요약 6 4 2 3 2 7" xfId="32206"/>
    <cellStyle name="요약 6 4 2 3 2 8" xfId="32207"/>
    <cellStyle name="요약 6 4 2 3 2 9" xfId="32208"/>
    <cellStyle name="요약 6 4 2 3 3" xfId="32209"/>
    <cellStyle name="요약 6 4 2 3 4" xfId="32210"/>
    <cellStyle name="요약 6 4 2 3 5" xfId="32211"/>
    <cellStyle name="요약 6 4 2 3 6" xfId="32212"/>
    <cellStyle name="요약 6 4 2 3 7" xfId="32213"/>
    <cellStyle name="요약 6 4 2 3 8" xfId="32214"/>
    <cellStyle name="요약 6 4 2 3 9" xfId="32215"/>
    <cellStyle name="요약 6 4 2 4" xfId="32216"/>
    <cellStyle name="요약 6 4 2 4 10" xfId="32217"/>
    <cellStyle name="요약 6 4 2 4 11" xfId="32218"/>
    <cellStyle name="요약 6 4 2 4 12" xfId="32219"/>
    <cellStyle name="요약 6 4 2 4 13" xfId="32220"/>
    <cellStyle name="요약 6 4 2 4 14" xfId="32221"/>
    <cellStyle name="요약 6 4 2 4 15" xfId="32222"/>
    <cellStyle name="요약 6 4 2 4 16" xfId="32223"/>
    <cellStyle name="요약 6 4 2 4 2" xfId="32224"/>
    <cellStyle name="요약 6 4 2 4 3" xfId="32225"/>
    <cellStyle name="요약 6 4 2 4 4" xfId="32226"/>
    <cellStyle name="요약 6 4 2 4 5" xfId="32227"/>
    <cellStyle name="요약 6 4 2 4 6" xfId="32228"/>
    <cellStyle name="요약 6 4 2 4 7" xfId="32229"/>
    <cellStyle name="요약 6 4 2 4 8" xfId="32230"/>
    <cellStyle name="요약 6 4 2 4 9" xfId="32231"/>
    <cellStyle name="요약 6 4 2 5" xfId="32232"/>
    <cellStyle name="요약 6 4 2 6" xfId="32233"/>
    <cellStyle name="요약 6 4 2 7" xfId="32234"/>
    <cellStyle name="요약 6 4 2 8" xfId="32235"/>
    <cellStyle name="요약 6 4 2 9" xfId="32236"/>
    <cellStyle name="요약 6 4 20" xfId="32237"/>
    <cellStyle name="요약 6 4 21" xfId="32238"/>
    <cellStyle name="요약 6 4 22" xfId="32239"/>
    <cellStyle name="요약 6 4 23" xfId="32240"/>
    <cellStyle name="요약 6 4 3" xfId="32241"/>
    <cellStyle name="요약 6 4 3 10" xfId="32242"/>
    <cellStyle name="요약 6 4 3 11" xfId="32243"/>
    <cellStyle name="요약 6 4 3 12" xfId="32244"/>
    <cellStyle name="요약 6 4 3 13" xfId="32245"/>
    <cellStyle name="요약 6 4 3 14" xfId="32246"/>
    <cellStyle name="요약 6 4 3 15" xfId="32247"/>
    <cellStyle name="요약 6 4 3 16" xfId="32248"/>
    <cellStyle name="요약 6 4 3 17" xfId="32249"/>
    <cellStyle name="요약 6 4 3 18" xfId="32250"/>
    <cellStyle name="요약 6 4 3 19" xfId="32251"/>
    <cellStyle name="요약 6 4 3 2" xfId="32252"/>
    <cellStyle name="요약 6 4 3 2 10" xfId="32253"/>
    <cellStyle name="요약 6 4 3 2 11" xfId="32254"/>
    <cellStyle name="요약 6 4 3 2 12" xfId="32255"/>
    <cellStyle name="요약 6 4 3 2 13" xfId="32256"/>
    <cellStyle name="요약 6 4 3 2 14" xfId="32257"/>
    <cellStyle name="요약 6 4 3 2 15" xfId="32258"/>
    <cellStyle name="요약 6 4 3 2 16" xfId="32259"/>
    <cellStyle name="요약 6 4 3 2 17" xfId="32260"/>
    <cellStyle name="요약 6 4 3 2 2" xfId="32261"/>
    <cellStyle name="요약 6 4 3 2 2 10" xfId="32262"/>
    <cellStyle name="요약 6 4 3 2 2 11" xfId="32263"/>
    <cellStyle name="요약 6 4 3 2 2 12" xfId="32264"/>
    <cellStyle name="요약 6 4 3 2 2 13" xfId="32265"/>
    <cellStyle name="요약 6 4 3 2 2 14" xfId="32266"/>
    <cellStyle name="요약 6 4 3 2 2 15" xfId="32267"/>
    <cellStyle name="요약 6 4 3 2 2 16" xfId="32268"/>
    <cellStyle name="요약 6 4 3 2 2 2" xfId="32269"/>
    <cellStyle name="요약 6 4 3 2 2 3" xfId="32270"/>
    <cellStyle name="요약 6 4 3 2 2 4" xfId="32271"/>
    <cellStyle name="요약 6 4 3 2 2 5" xfId="32272"/>
    <cellStyle name="요약 6 4 3 2 2 6" xfId="32273"/>
    <cellStyle name="요약 6 4 3 2 2 7" xfId="32274"/>
    <cellStyle name="요약 6 4 3 2 2 8" xfId="32275"/>
    <cellStyle name="요약 6 4 3 2 2 9" xfId="32276"/>
    <cellStyle name="요약 6 4 3 2 3" xfId="32277"/>
    <cellStyle name="요약 6 4 3 2 4" xfId="32278"/>
    <cellStyle name="요약 6 4 3 2 5" xfId="32279"/>
    <cellStyle name="요약 6 4 3 2 6" xfId="32280"/>
    <cellStyle name="요약 6 4 3 2 7" xfId="32281"/>
    <cellStyle name="요약 6 4 3 2 8" xfId="32282"/>
    <cellStyle name="요약 6 4 3 2 9" xfId="32283"/>
    <cellStyle name="요약 6 4 3 3" xfId="32284"/>
    <cellStyle name="요약 6 4 3 3 10" xfId="32285"/>
    <cellStyle name="요약 6 4 3 3 11" xfId="32286"/>
    <cellStyle name="요약 6 4 3 3 12" xfId="32287"/>
    <cellStyle name="요약 6 4 3 3 13" xfId="32288"/>
    <cellStyle name="요약 6 4 3 3 14" xfId="32289"/>
    <cellStyle name="요약 6 4 3 3 15" xfId="32290"/>
    <cellStyle name="요약 6 4 3 3 16" xfId="32291"/>
    <cellStyle name="요약 6 4 3 3 17" xfId="32292"/>
    <cellStyle name="요약 6 4 3 3 2" xfId="32293"/>
    <cellStyle name="요약 6 4 3 3 2 10" xfId="32294"/>
    <cellStyle name="요약 6 4 3 3 2 11" xfId="32295"/>
    <cellStyle name="요약 6 4 3 3 2 12" xfId="32296"/>
    <cellStyle name="요약 6 4 3 3 2 13" xfId="32297"/>
    <cellStyle name="요약 6 4 3 3 2 14" xfId="32298"/>
    <cellStyle name="요약 6 4 3 3 2 15" xfId="32299"/>
    <cellStyle name="요약 6 4 3 3 2 16" xfId="32300"/>
    <cellStyle name="요약 6 4 3 3 2 2" xfId="32301"/>
    <cellStyle name="요약 6 4 3 3 2 3" xfId="32302"/>
    <cellStyle name="요약 6 4 3 3 2 4" xfId="32303"/>
    <cellStyle name="요약 6 4 3 3 2 5" xfId="32304"/>
    <cellStyle name="요약 6 4 3 3 2 6" xfId="32305"/>
    <cellStyle name="요약 6 4 3 3 2 7" xfId="32306"/>
    <cellStyle name="요약 6 4 3 3 2 8" xfId="32307"/>
    <cellStyle name="요약 6 4 3 3 2 9" xfId="32308"/>
    <cellStyle name="요약 6 4 3 3 3" xfId="32309"/>
    <cellStyle name="요약 6 4 3 3 4" xfId="32310"/>
    <cellStyle name="요약 6 4 3 3 5" xfId="32311"/>
    <cellStyle name="요약 6 4 3 3 6" xfId="32312"/>
    <cellStyle name="요약 6 4 3 3 7" xfId="32313"/>
    <cellStyle name="요약 6 4 3 3 8" xfId="32314"/>
    <cellStyle name="요약 6 4 3 3 9" xfId="32315"/>
    <cellStyle name="요약 6 4 3 4" xfId="32316"/>
    <cellStyle name="요약 6 4 3 4 10" xfId="32317"/>
    <cellStyle name="요약 6 4 3 4 11" xfId="32318"/>
    <cellStyle name="요약 6 4 3 4 12" xfId="32319"/>
    <cellStyle name="요약 6 4 3 4 13" xfId="32320"/>
    <cellStyle name="요약 6 4 3 4 14" xfId="32321"/>
    <cellStyle name="요약 6 4 3 4 15" xfId="32322"/>
    <cellStyle name="요약 6 4 3 4 16" xfId="32323"/>
    <cellStyle name="요약 6 4 3 4 2" xfId="32324"/>
    <cellStyle name="요약 6 4 3 4 3" xfId="32325"/>
    <cellStyle name="요약 6 4 3 4 4" xfId="32326"/>
    <cellStyle name="요약 6 4 3 4 5" xfId="32327"/>
    <cellStyle name="요약 6 4 3 4 6" xfId="32328"/>
    <cellStyle name="요약 6 4 3 4 7" xfId="32329"/>
    <cellStyle name="요약 6 4 3 4 8" xfId="32330"/>
    <cellStyle name="요약 6 4 3 4 9" xfId="32331"/>
    <cellStyle name="요약 6 4 3 5" xfId="32332"/>
    <cellStyle name="요약 6 4 3 6" xfId="32333"/>
    <cellStyle name="요약 6 4 3 7" xfId="32334"/>
    <cellStyle name="요약 6 4 3 8" xfId="32335"/>
    <cellStyle name="요약 6 4 3 9" xfId="32336"/>
    <cellStyle name="요약 6 4 4" xfId="32337"/>
    <cellStyle name="요약 6 4 4 10" xfId="32338"/>
    <cellStyle name="요약 6 4 4 11" xfId="32339"/>
    <cellStyle name="요약 6 4 4 12" xfId="32340"/>
    <cellStyle name="요약 6 4 4 13" xfId="32341"/>
    <cellStyle name="요약 6 4 4 14" xfId="32342"/>
    <cellStyle name="요약 6 4 4 15" xfId="32343"/>
    <cellStyle name="요약 6 4 4 16" xfId="32344"/>
    <cellStyle name="요약 6 4 4 17" xfId="32345"/>
    <cellStyle name="요약 6 4 4 18" xfId="32346"/>
    <cellStyle name="요약 6 4 4 19" xfId="32347"/>
    <cellStyle name="요약 6 4 4 2" xfId="32348"/>
    <cellStyle name="요약 6 4 4 2 10" xfId="32349"/>
    <cellStyle name="요약 6 4 4 2 11" xfId="32350"/>
    <cellStyle name="요약 6 4 4 2 12" xfId="32351"/>
    <cellStyle name="요약 6 4 4 2 13" xfId="32352"/>
    <cellStyle name="요약 6 4 4 2 14" xfId="32353"/>
    <cellStyle name="요약 6 4 4 2 15" xfId="32354"/>
    <cellStyle name="요약 6 4 4 2 16" xfId="32355"/>
    <cellStyle name="요약 6 4 4 2 17" xfId="32356"/>
    <cellStyle name="요약 6 4 4 2 2" xfId="32357"/>
    <cellStyle name="요약 6 4 4 2 2 10" xfId="32358"/>
    <cellStyle name="요약 6 4 4 2 2 11" xfId="32359"/>
    <cellStyle name="요약 6 4 4 2 2 12" xfId="32360"/>
    <cellStyle name="요약 6 4 4 2 2 13" xfId="32361"/>
    <cellStyle name="요약 6 4 4 2 2 14" xfId="32362"/>
    <cellStyle name="요약 6 4 4 2 2 15" xfId="32363"/>
    <cellStyle name="요약 6 4 4 2 2 16" xfId="32364"/>
    <cellStyle name="요약 6 4 4 2 2 2" xfId="32365"/>
    <cellStyle name="요약 6 4 4 2 2 3" xfId="32366"/>
    <cellStyle name="요약 6 4 4 2 2 4" xfId="32367"/>
    <cellStyle name="요약 6 4 4 2 2 5" xfId="32368"/>
    <cellStyle name="요약 6 4 4 2 2 6" xfId="32369"/>
    <cellStyle name="요약 6 4 4 2 2 7" xfId="32370"/>
    <cellStyle name="요약 6 4 4 2 2 8" xfId="32371"/>
    <cellStyle name="요약 6 4 4 2 2 9" xfId="32372"/>
    <cellStyle name="요약 6 4 4 2 3" xfId="32373"/>
    <cellStyle name="요약 6 4 4 2 4" xfId="32374"/>
    <cellStyle name="요약 6 4 4 2 5" xfId="32375"/>
    <cellStyle name="요약 6 4 4 2 6" xfId="32376"/>
    <cellStyle name="요약 6 4 4 2 7" xfId="32377"/>
    <cellStyle name="요약 6 4 4 2 8" xfId="32378"/>
    <cellStyle name="요약 6 4 4 2 9" xfId="32379"/>
    <cellStyle name="요약 6 4 4 3" xfId="32380"/>
    <cellStyle name="요약 6 4 4 3 10" xfId="32381"/>
    <cellStyle name="요약 6 4 4 3 11" xfId="32382"/>
    <cellStyle name="요약 6 4 4 3 12" xfId="32383"/>
    <cellStyle name="요약 6 4 4 3 13" xfId="32384"/>
    <cellStyle name="요약 6 4 4 3 14" xfId="32385"/>
    <cellStyle name="요약 6 4 4 3 15" xfId="32386"/>
    <cellStyle name="요약 6 4 4 3 16" xfId="32387"/>
    <cellStyle name="요약 6 4 4 3 17" xfId="32388"/>
    <cellStyle name="요약 6 4 4 3 2" xfId="32389"/>
    <cellStyle name="요약 6 4 4 3 2 10" xfId="32390"/>
    <cellStyle name="요약 6 4 4 3 2 11" xfId="32391"/>
    <cellStyle name="요약 6 4 4 3 2 12" xfId="32392"/>
    <cellStyle name="요약 6 4 4 3 2 13" xfId="32393"/>
    <cellStyle name="요약 6 4 4 3 2 14" xfId="32394"/>
    <cellStyle name="요약 6 4 4 3 2 15" xfId="32395"/>
    <cellStyle name="요약 6 4 4 3 2 16" xfId="32396"/>
    <cellStyle name="요약 6 4 4 3 2 2" xfId="32397"/>
    <cellStyle name="요약 6 4 4 3 2 3" xfId="32398"/>
    <cellStyle name="요약 6 4 4 3 2 4" xfId="32399"/>
    <cellStyle name="요약 6 4 4 3 2 5" xfId="32400"/>
    <cellStyle name="요약 6 4 4 3 2 6" xfId="32401"/>
    <cellStyle name="요약 6 4 4 3 2 7" xfId="32402"/>
    <cellStyle name="요약 6 4 4 3 2 8" xfId="32403"/>
    <cellStyle name="요약 6 4 4 3 2 9" xfId="32404"/>
    <cellStyle name="요약 6 4 4 3 3" xfId="32405"/>
    <cellStyle name="요약 6 4 4 3 4" xfId="32406"/>
    <cellStyle name="요약 6 4 4 3 5" xfId="32407"/>
    <cellStyle name="요약 6 4 4 3 6" xfId="32408"/>
    <cellStyle name="요약 6 4 4 3 7" xfId="32409"/>
    <cellStyle name="요약 6 4 4 3 8" xfId="32410"/>
    <cellStyle name="요약 6 4 4 3 9" xfId="32411"/>
    <cellStyle name="요약 6 4 4 4" xfId="32412"/>
    <cellStyle name="요약 6 4 4 4 10" xfId="32413"/>
    <cellStyle name="요약 6 4 4 4 11" xfId="32414"/>
    <cellStyle name="요약 6 4 4 4 12" xfId="32415"/>
    <cellStyle name="요약 6 4 4 4 13" xfId="32416"/>
    <cellStyle name="요약 6 4 4 4 14" xfId="32417"/>
    <cellStyle name="요약 6 4 4 4 15" xfId="32418"/>
    <cellStyle name="요약 6 4 4 4 16" xfId="32419"/>
    <cellStyle name="요약 6 4 4 4 2" xfId="32420"/>
    <cellStyle name="요약 6 4 4 4 3" xfId="32421"/>
    <cellStyle name="요약 6 4 4 4 4" xfId="32422"/>
    <cellStyle name="요약 6 4 4 4 5" xfId="32423"/>
    <cellStyle name="요약 6 4 4 4 6" xfId="32424"/>
    <cellStyle name="요약 6 4 4 4 7" xfId="32425"/>
    <cellStyle name="요약 6 4 4 4 8" xfId="32426"/>
    <cellStyle name="요약 6 4 4 4 9" xfId="32427"/>
    <cellStyle name="요약 6 4 4 5" xfId="32428"/>
    <cellStyle name="요약 6 4 4 6" xfId="32429"/>
    <cellStyle name="요약 6 4 4 7" xfId="32430"/>
    <cellStyle name="요약 6 4 4 8" xfId="32431"/>
    <cellStyle name="요약 6 4 4 9" xfId="32432"/>
    <cellStyle name="요약 6 4 5" xfId="32433"/>
    <cellStyle name="요약 6 4 5 10" xfId="32434"/>
    <cellStyle name="요약 6 4 5 11" xfId="32435"/>
    <cellStyle name="요약 6 4 5 12" xfId="32436"/>
    <cellStyle name="요약 6 4 5 13" xfId="32437"/>
    <cellStyle name="요약 6 4 5 14" xfId="32438"/>
    <cellStyle name="요약 6 4 5 15" xfId="32439"/>
    <cellStyle name="요약 6 4 5 16" xfId="32440"/>
    <cellStyle name="요약 6 4 5 17" xfId="32441"/>
    <cellStyle name="요약 6 4 5 18" xfId="32442"/>
    <cellStyle name="요약 6 4 5 19" xfId="32443"/>
    <cellStyle name="요약 6 4 5 2" xfId="32444"/>
    <cellStyle name="요약 6 4 5 2 10" xfId="32445"/>
    <cellStyle name="요약 6 4 5 2 11" xfId="32446"/>
    <cellStyle name="요약 6 4 5 2 12" xfId="32447"/>
    <cellStyle name="요약 6 4 5 2 13" xfId="32448"/>
    <cellStyle name="요약 6 4 5 2 14" xfId="32449"/>
    <cellStyle name="요약 6 4 5 2 15" xfId="32450"/>
    <cellStyle name="요약 6 4 5 2 16" xfId="32451"/>
    <cellStyle name="요약 6 4 5 2 17" xfId="32452"/>
    <cellStyle name="요약 6 4 5 2 2" xfId="32453"/>
    <cellStyle name="요약 6 4 5 2 2 10" xfId="32454"/>
    <cellStyle name="요약 6 4 5 2 2 11" xfId="32455"/>
    <cellStyle name="요약 6 4 5 2 2 12" xfId="32456"/>
    <cellStyle name="요약 6 4 5 2 2 13" xfId="32457"/>
    <cellStyle name="요약 6 4 5 2 2 14" xfId="32458"/>
    <cellStyle name="요약 6 4 5 2 2 15" xfId="32459"/>
    <cellStyle name="요약 6 4 5 2 2 16" xfId="32460"/>
    <cellStyle name="요약 6 4 5 2 2 2" xfId="32461"/>
    <cellStyle name="요약 6 4 5 2 2 3" xfId="32462"/>
    <cellStyle name="요약 6 4 5 2 2 4" xfId="32463"/>
    <cellStyle name="요약 6 4 5 2 2 5" xfId="32464"/>
    <cellStyle name="요약 6 4 5 2 2 6" xfId="32465"/>
    <cellStyle name="요약 6 4 5 2 2 7" xfId="32466"/>
    <cellStyle name="요약 6 4 5 2 2 8" xfId="32467"/>
    <cellStyle name="요약 6 4 5 2 2 9" xfId="32468"/>
    <cellStyle name="요약 6 4 5 2 3" xfId="32469"/>
    <cellStyle name="요약 6 4 5 2 4" xfId="32470"/>
    <cellStyle name="요약 6 4 5 2 5" xfId="32471"/>
    <cellStyle name="요약 6 4 5 2 6" xfId="32472"/>
    <cellStyle name="요약 6 4 5 2 7" xfId="32473"/>
    <cellStyle name="요약 6 4 5 2 8" xfId="32474"/>
    <cellStyle name="요약 6 4 5 2 9" xfId="32475"/>
    <cellStyle name="요약 6 4 5 3" xfId="32476"/>
    <cellStyle name="요약 6 4 5 3 10" xfId="32477"/>
    <cellStyle name="요약 6 4 5 3 11" xfId="32478"/>
    <cellStyle name="요약 6 4 5 3 12" xfId="32479"/>
    <cellStyle name="요약 6 4 5 3 13" xfId="32480"/>
    <cellStyle name="요약 6 4 5 3 14" xfId="32481"/>
    <cellStyle name="요약 6 4 5 3 15" xfId="32482"/>
    <cellStyle name="요약 6 4 5 3 16" xfId="32483"/>
    <cellStyle name="요약 6 4 5 3 17" xfId="32484"/>
    <cellStyle name="요약 6 4 5 3 2" xfId="32485"/>
    <cellStyle name="요약 6 4 5 3 2 10" xfId="32486"/>
    <cellStyle name="요약 6 4 5 3 2 11" xfId="32487"/>
    <cellStyle name="요약 6 4 5 3 2 12" xfId="32488"/>
    <cellStyle name="요약 6 4 5 3 2 13" xfId="32489"/>
    <cellStyle name="요약 6 4 5 3 2 14" xfId="32490"/>
    <cellStyle name="요약 6 4 5 3 2 15" xfId="32491"/>
    <cellStyle name="요약 6 4 5 3 2 16" xfId="32492"/>
    <cellStyle name="요약 6 4 5 3 2 2" xfId="32493"/>
    <cellStyle name="요약 6 4 5 3 2 3" xfId="32494"/>
    <cellStyle name="요약 6 4 5 3 2 4" xfId="32495"/>
    <cellStyle name="요약 6 4 5 3 2 5" xfId="32496"/>
    <cellStyle name="요약 6 4 5 3 2 6" xfId="32497"/>
    <cellStyle name="요약 6 4 5 3 2 7" xfId="32498"/>
    <cellStyle name="요약 6 4 5 3 2 8" xfId="32499"/>
    <cellStyle name="요약 6 4 5 3 2 9" xfId="32500"/>
    <cellStyle name="요약 6 4 5 3 3" xfId="32501"/>
    <cellStyle name="요약 6 4 5 3 4" xfId="32502"/>
    <cellStyle name="요약 6 4 5 3 5" xfId="32503"/>
    <cellStyle name="요약 6 4 5 3 6" xfId="32504"/>
    <cellStyle name="요약 6 4 5 3 7" xfId="32505"/>
    <cellStyle name="요약 6 4 5 3 8" xfId="32506"/>
    <cellStyle name="요약 6 4 5 3 9" xfId="32507"/>
    <cellStyle name="요약 6 4 5 4" xfId="32508"/>
    <cellStyle name="요약 6 4 5 4 10" xfId="32509"/>
    <cellStyle name="요약 6 4 5 4 11" xfId="32510"/>
    <cellStyle name="요약 6 4 5 4 12" xfId="32511"/>
    <cellStyle name="요약 6 4 5 4 13" xfId="32512"/>
    <cellStyle name="요약 6 4 5 4 14" xfId="32513"/>
    <cellStyle name="요약 6 4 5 4 15" xfId="32514"/>
    <cellStyle name="요약 6 4 5 4 16" xfId="32515"/>
    <cellStyle name="요약 6 4 5 4 2" xfId="32516"/>
    <cellStyle name="요약 6 4 5 4 3" xfId="32517"/>
    <cellStyle name="요약 6 4 5 4 4" xfId="32518"/>
    <cellStyle name="요약 6 4 5 4 5" xfId="32519"/>
    <cellStyle name="요약 6 4 5 4 6" xfId="32520"/>
    <cellStyle name="요약 6 4 5 4 7" xfId="32521"/>
    <cellStyle name="요약 6 4 5 4 8" xfId="32522"/>
    <cellStyle name="요약 6 4 5 4 9" xfId="32523"/>
    <cellStyle name="요약 6 4 5 5" xfId="32524"/>
    <cellStyle name="요약 6 4 5 6" xfId="32525"/>
    <cellStyle name="요약 6 4 5 7" xfId="32526"/>
    <cellStyle name="요약 6 4 5 8" xfId="32527"/>
    <cellStyle name="요약 6 4 5 9" xfId="32528"/>
    <cellStyle name="요약 6 4 6" xfId="32529"/>
    <cellStyle name="요약 6 4 6 10" xfId="32530"/>
    <cellStyle name="요약 6 4 6 11" xfId="32531"/>
    <cellStyle name="요약 6 4 6 12" xfId="32532"/>
    <cellStyle name="요약 6 4 6 13" xfId="32533"/>
    <cellStyle name="요약 6 4 6 14" xfId="32534"/>
    <cellStyle name="요약 6 4 6 15" xfId="32535"/>
    <cellStyle name="요약 6 4 6 16" xfId="32536"/>
    <cellStyle name="요약 6 4 6 17" xfId="32537"/>
    <cellStyle name="요약 6 4 6 2" xfId="32538"/>
    <cellStyle name="요약 6 4 6 2 10" xfId="32539"/>
    <cellStyle name="요약 6 4 6 2 11" xfId="32540"/>
    <cellStyle name="요약 6 4 6 2 12" xfId="32541"/>
    <cellStyle name="요약 6 4 6 2 13" xfId="32542"/>
    <cellStyle name="요약 6 4 6 2 14" xfId="32543"/>
    <cellStyle name="요약 6 4 6 2 15" xfId="32544"/>
    <cellStyle name="요약 6 4 6 2 16" xfId="32545"/>
    <cellStyle name="요약 6 4 6 2 2" xfId="32546"/>
    <cellStyle name="요약 6 4 6 2 3" xfId="32547"/>
    <cellStyle name="요약 6 4 6 2 4" xfId="32548"/>
    <cellStyle name="요약 6 4 6 2 5" xfId="32549"/>
    <cellStyle name="요약 6 4 6 2 6" xfId="32550"/>
    <cellStyle name="요약 6 4 6 2 7" xfId="32551"/>
    <cellStyle name="요약 6 4 6 2 8" xfId="32552"/>
    <cellStyle name="요약 6 4 6 2 9" xfId="32553"/>
    <cellStyle name="요약 6 4 6 3" xfId="32554"/>
    <cellStyle name="요약 6 4 6 4" xfId="32555"/>
    <cellStyle name="요약 6 4 6 5" xfId="32556"/>
    <cellStyle name="요약 6 4 6 6" xfId="32557"/>
    <cellStyle name="요약 6 4 6 7" xfId="32558"/>
    <cellStyle name="요약 6 4 6 8" xfId="32559"/>
    <cellStyle name="요약 6 4 6 9" xfId="32560"/>
    <cellStyle name="요약 6 4 7" xfId="32561"/>
    <cellStyle name="요약 6 4 7 10" xfId="32562"/>
    <cellStyle name="요약 6 4 7 11" xfId="32563"/>
    <cellStyle name="요약 6 4 7 12" xfId="32564"/>
    <cellStyle name="요약 6 4 7 13" xfId="32565"/>
    <cellStyle name="요약 6 4 7 14" xfId="32566"/>
    <cellStyle name="요약 6 4 7 15" xfId="32567"/>
    <cellStyle name="요약 6 4 7 16" xfId="32568"/>
    <cellStyle name="요약 6 4 7 17" xfId="32569"/>
    <cellStyle name="요약 6 4 7 2" xfId="32570"/>
    <cellStyle name="요약 6 4 7 2 10" xfId="32571"/>
    <cellStyle name="요약 6 4 7 2 11" xfId="32572"/>
    <cellStyle name="요약 6 4 7 2 12" xfId="32573"/>
    <cellStyle name="요약 6 4 7 2 13" xfId="32574"/>
    <cellStyle name="요약 6 4 7 2 14" xfId="32575"/>
    <cellStyle name="요약 6 4 7 2 15" xfId="32576"/>
    <cellStyle name="요약 6 4 7 2 16" xfId="32577"/>
    <cellStyle name="요약 6 4 7 2 2" xfId="32578"/>
    <cellStyle name="요약 6 4 7 2 3" xfId="32579"/>
    <cellStyle name="요약 6 4 7 2 4" xfId="32580"/>
    <cellStyle name="요약 6 4 7 2 5" xfId="32581"/>
    <cellStyle name="요약 6 4 7 2 6" xfId="32582"/>
    <cellStyle name="요약 6 4 7 2 7" xfId="32583"/>
    <cellStyle name="요약 6 4 7 2 8" xfId="32584"/>
    <cellStyle name="요약 6 4 7 2 9" xfId="32585"/>
    <cellStyle name="요약 6 4 7 3" xfId="32586"/>
    <cellStyle name="요약 6 4 7 4" xfId="32587"/>
    <cellStyle name="요약 6 4 7 5" xfId="32588"/>
    <cellStyle name="요약 6 4 7 6" xfId="32589"/>
    <cellStyle name="요약 6 4 7 7" xfId="32590"/>
    <cellStyle name="요약 6 4 7 8" xfId="32591"/>
    <cellStyle name="요약 6 4 7 9" xfId="32592"/>
    <cellStyle name="요약 6 4 8" xfId="32593"/>
    <cellStyle name="요약 6 4 8 10" xfId="32594"/>
    <cellStyle name="요약 6 4 8 11" xfId="32595"/>
    <cellStyle name="요약 6 4 8 12" xfId="32596"/>
    <cellStyle name="요약 6 4 8 13" xfId="32597"/>
    <cellStyle name="요약 6 4 8 14" xfId="32598"/>
    <cellStyle name="요약 6 4 8 15" xfId="32599"/>
    <cellStyle name="요약 6 4 8 16" xfId="32600"/>
    <cellStyle name="요약 6 4 8 2" xfId="32601"/>
    <cellStyle name="요약 6 4 8 3" xfId="32602"/>
    <cellStyle name="요약 6 4 8 4" xfId="32603"/>
    <cellStyle name="요약 6 4 8 5" xfId="32604"/>
    <cellStyle name="요약 6 4 8 6" xfId="32605"/>
    <cellStyle name="요약 6 4 8 7" xfId="32606"/>
    <cellStyle name="요약 6 4 8 8" xfId="32607"/>
    <cellStyle name="요약 6 4 8 9" xfId="32608"/>
    <cellStyle name="요약 6 4 9" xfId="32609"/>
    <cellStyle name="요약 6 5" xfId="32610"/>
    <cellStyle name="요약 6 5 10" xfId="32611"/>
    <cellStyle name="요약 6 5 11" xfId="32612"/>
    <cellStyle name="요약 6 5 12" xfId="32613"/>
    <cellStyle name="요약 6 5 13" xfId="32614"/>
    <cellStyle name="요약 6 5 14" xfId="32615"/>
    <cellStyle name="요약 6 5 15" xfId="32616"/>
    <cellStyle name="요약 6 5 16" xfId="32617"/>
    <cellStyle name="요약 6 5 17" xfId="32618"/>
    <cellStyle name="요약 6 5 18" xfId="32619"/>
    <cellStyle name="요약 6 5 19" xfId="32620"/>
    <cellStyle name="요약 6 5 2" xfId="32621"/>
    <cellStyle name="요약 6 5 2 10" xfId="32622"/>
    <cellStyle name="요약 6 5 2 11" xfId="32623"/>
    <cellStyle name="요약 6 5 2 12" xfId="32624"/>
    <cellStyle name="요약 6 5 2 13" xfId="32625"/>
    <cellStyle name="요약 6 5 2 14" xfId="32626"/>
    <cellStyle name="요약 6 5 2 15" xfId="32627"/>
    <cellStyle name="요약 6 5 2 16" xfId="32628"/>
    <cellStyle name="요약 6 5 2 17" xfId="32629"/>
    <cellStyle name="요약 6 5 2 2" xfId="32630"/>
    <cellStyle name="요약 6 5 2 2 10" xfId="32631"/>
    <cellStyle name="요약 6 5 2 2 11" xfId="32632"/>
    <cellStyle name="요약 6 5 2 2 12" xfId="32633"/>
    <cellStyle name="요약 6 5 2 2 13" xfId="32634"/>
    <cellStyle name="요약 6 5 2 2 14" xfId="32635"/>
    <cellStyle name="요약 6 5 2 2 15" xfId="32636"/>
    <cellStyle name="요약 6 5 2 2 16" xfId="32637"/>
    <cellStyle name="요약 6 5 2 2 2" xfId="32638"/>
    <cellStyle name="요약 6 5 2 2 3" xfId="32639"/>
    <cellStyle name="요약 6 5 2 2 4" xfId="32640"/>
    <cellStyle name="요약 6 5 2 2 5" xfId="32641"/>
    <cellStyle name="요약 6 5 2 2 6" xfId="32642"/>
    <cellStyle name="요약 6 5 2 2 7" xfId="32643"/>
    <cellStyle name="요약 6 5 2 2 8" xfId="32644"/>
    <cellStyle name="요약 6 5 2 2 9" xfId="32645"/>
    <cellStyle name="요약 6 5 2 3" xfId="32646"/>
    <cellStyle name="요약 6 5 2 4" xfId="32647"/>
    <cellStyle name="요약 6 5 2 5" xfId="32648"/>
    <cellStyle name="요약 6 5 2 6" xfId="32649"/>
    <cellStyle name="요약 6 5 2 7" xfId="32650"/>
    <cellStyle name="요약 6 5 2 8" xfId="32651"/>
    <cellStyle name="요약 6 5 2 9" xfId="32652"/>
    <cellStyle name="요약 6 5 3" xfId="32653"/>
    <cellStyle name="요약 6 5 3 10" xfId="32654"/>
    <cellStyle name="요약 6 5 3 11" xfId="32655"/>
    <cellStyle name="요약 6 5 3 12" xfId="32656"/>
    <cellStyle name="요약 6 5 3 13" xfId="32657"/>
    <cellStyle name="요약 6 5 3 14" xfId="32658"/>
    <cellStyle name="요약 6 5 3 15" xfId="32659"/>
    <cellStyle name="요약 6 5 3 16" xfId="32660"/>
    <cellStyle name="요약 6 5 3 17" xfId="32661"/>
    <cellStyle name="요약 6 5 3 2" xfId="32662"/>
    <cellStyle name="요약 6 5 3 2 10" xfId="32663"/>
    <cellStyle name="요약 6 5 3 2 11" xfId="32664"/>
    <cellStyle name="요약 6 5 3 2 12" xfId="32665"/>
    <cellStyle name="요약 6 5 3 2 13" xfId="32666"/>
    <cellStyle name="요약 6 5 3 2 14" xfId="32667"/>
    <cellStyle name="요약 6 5 3 2 15" xfId="32668"/>
    <cellStyle name="요약 6 5 3 2 16" xfId="32669"/>
    <cellStyle name="요약 6 5 3 2 2" xfId="32670"/>
    <cellStyle name="요약 6 5 3 2 3" xfId="32671"/>
    <cellStyle name="요약 6 5 3 2 4" xfId="32672"/>
    <cellStyle name="요약 6 5 3 2 5" xfId="32673"/>
    <cellStyle name="요약 6 5 3 2 6" xfId="32674"/>
    <cellStyle name="요약 6 5 3 2 7" xfId="32675"/>
    <cellStyle name="요약 6 5 3 2 8" xfId="32676"/>
    <cellStyle name="요약 6 5 3 2 9" xfId="32677"/>
    <cellStyle name="요약 6 5 3 3" xfId="32678"/>
    <cellStyle name="요약 6 5 3 4" xfId="32679"/>
    <cellStyle name="요약 6 5 3 5" xfId="32680"/>
    <cellStyle name="요약 6 5 3 6" xfId="32681"/>
    <cellStyle name="요약 6 5 3 7" xfId="32682"/>
    <cellStyle name="요약 6 5 3 8" xfId="32683"/>
    <cellStyle name="요약 6 5 3 9" xfId="32684"/>
    <cellStyle name="요약 6 5 4" xfId="32685"/>
    <cellStyle name="요약 6 5 4 10" xfId="32686"/>
    <cellStyle name="요약 6 5 4 11" xfId="32687"/>
    <cellStyle name="요약 6 5 4 12" xfId="32688"/>
    <cellStyle name="요약 6 5 4 13" xfId="32689"/>
    <cellStyle name="요약 6 5 4 14" xfId="32690"/>
    <cellStyle name="요약 6 5 4 15" xfId="32691"/>
    <cellStyle name="요약 6 5 4 16" xfId="32692"/>
    <cellStyle name="요약 6 5 4 2" xfId="32693"/>
    <cellStyle name="요약 6 5 4 3" xfId="32694"/>
    <cellStyle name="요약 6 5 4 4" xfId="32695"/>
    <cellStyle name="요약 6 5 4 5" xfId="32696"/>
    <cellStyle name="요약 6 5 4 6" xfId="32697"/>
    <cellStyle name="요약 6 5 4 7" xfId="32698"/>
    <cellStyle name="요약 6 5 4 8" xfId="32699"/>
    <cellStyle name="요약 6 5 4 9" xfId="32700"/>
    <cellStyle name="요약 6 5 5" xfId="32701"/>
    <cellStyle name="요약 6 5 6" xfId="32702"/>
    <cellStyle name="요약 6 5 7" xfId="32703"/>
    <cellStyle name="요약 6 5 8" xfId="32704"/>
    <cellStyle name="요약 6 5 9" xfId="32705"/>
    <cellStyle name="요약 6 6" xfId="32706"/>
    <cellStyle name="요약 6 6 10" xfId="32707"/>
    <cellStyle name="요약 6 6 11" xfId="32708"/>
    <cellStyle name="요약 6 6 12" xfId="32709"/>
    <cellStyle name="요약 6 6 13" xfId="32710"/>
    <cellStyle name="요약 6 6 14" xfId="32711"/>
    <cellStyle name="요약 6 6 15" xfId="32712"/>
    <cellStyle name="요약 6 6 16" xfId="32713"/>
    <cellStyle name="요약 6 6 17" xfId="32714"/>
    <cellStyle name="요약 6 6 18" xfId="32715"/>
    <cellStyle name="요약 6 6 19" xfId="32716"/>
    <cellStyle name="요약 6 6 2" xfId="32717"/>
    <cellStyle name="요약 6 6 2 10" xfId="32718"/>
    <cellStyle name="요약 6 6 2 11" xfId="32719"/>
    <cellStyle name="요약 6 6 2 12" xfId="32720"/>
    <cellStyle name="요약 6 6 2 13" xfId="32721"/>
    <cellStyle name="요약 6 6 2 14" xfId="32722"/>
    <cellStyle name="요약 6 6 2 15" xfId="32723"/>
    <cellStyle name="요약 6 6 2 16" xfId="32724"/>
    <cellStyle name="요약 6 6 2 17" xfId="32725"/>
    <cellStyle name="요약 6 6 2 2" xfId="32726"/>
    <cellStyle name="요약 6 6 2 2 10" xfId="32727"/>
    <cellStyle name="요약 6 6 2 2 11" xfId="32728"/>
    <cellStyle name="요약 6 6 2 2 12" xfId="32729"/>
    <cellStyle name="요약 6 6 2 2 13" xfId="32730"/>
    <cellStyle name="요약 6 6 2 2 14" xfId="32731"/>
    <cellStyle name="요약 6 6 2 2 15" xfId="32732"/>
    <cellStyle name="요약 6 6 2 2 16" xfId="32733"/>
    <cellStyle name="요약 6 6 2 2 2" xfId="32734"/>
    <cellStyle name="요약 6 6 2 2 3" xfId="32735"/>
    <cellStyle name="요약 6 6 2 2 4" xfId="32736"/>
    <cellStyle name="요약 6 6 2 2 5" xfId="32737"/>
    <cellStyle name="요약 6 6 2 2 6" xfId="32738"/>
    <cellStyle name="요약 6 6 2 2 7" xfId="32739"/>
    <cellStyle name="요약 6 6 2 2 8" xfId="32740"/>
    <cellStyle name="요약 6 6 2 2 9" xfId="32741"/>
    <cellStyle name="요약 6 6 2 3" xfId="32742"/>
    <cellStyle name="요약 6 6 2 4" xfId="32743"/>
    <cellStyle name="요약 6 6 2 5" xfId="32744"/>
    <cellStyle name="요약 6 6 2 6" xfId="32745"/>
    <cellStyle name="요약 6 6 2 7" xfId="32746"/>
    <cellStyle name="요약 6 6 2 8" xfId="32747"/>
    <cellStyle name="요약 6 6 2 9" xfId="32748"/>
    <cellStyle name="요약 6 6 3" xfId="32749"/>
    <cellStyle name="요약 6 6 3 10" xfId="32750"/>
    <cellStyle name="요약 6 6 3 11" xfId="32751"/>
    <cellStyle name="요약 6 6 3 12" xfId="32752"/>
    <cellStyle name="요약 6 6 3 13" xfId="32753"/>
    <cellStyle name="요약 6 6 3 14" xfId="32754"/>
    <cellStyle name="요약 6 6 3 15" xfId="32755"/>
    <cellStyle name="요약 6 6 3 16" xfId="32756"/>
    <cellStyle name="요약 6 6 3 17" xfId="32757"/>
    <cellStyle name="요약 6 6 3 2" xfId="32758"/>
    <cellStyle name="요약 6 6 3 2 10" xfId="32759"/>
    <cellStyle name="요약 6 6 3 2 11" xfId="32760"/>
    <cellStyle name="요약 6 6 3 2 12" xfId="32761"/>
    <cellStyle name="요약 6 6 3 2 13" xfId="32762"/>
    <cellStyle name="요약 6 6 3 2 14" xfId="32763"/>
    <cellStyle name="요약 6 6 3 2 15" xfId="32764"/>
    <cellStyle name="요약 6 6 3 2 16" xfId="32765"/>
    <cellStyle name="요약 6 6 3 2 2" xfId="32766"/>
    <cellStyle name="요약 6 6 3 2 3" xfId="32767"/>
    <cellStyle name="요약 6 6 3 2 4" xfId="32768"/>
    <cellStyle name="요약 6 6 3 2 5" xfId="32769"/>
    <cellStyle name="요약 6 6 3 2 6" xfId="32770"/>
    <cellStyle name="요약 6 6 3 2 7" xfId="32771"/>
    <cellStyle name="요약 6 6 3 2 8" xfId="32772"/>
    <cellStyle name="요약 6 6 3 2 9" xfId="32773"/>
    <cellStyle name="요약 6 6 3 3" xfId="32774"/>
    <cellStyle name="요약 6 6 3 4" xfId="32775"/>
    <cellStyle name="요약 6 6 3 5" xfId="32776"/>
    <cellStyle name="요약 6 6 3 6" xfId="32777"/>
    <cellStyle name="요약 6 6 3 7" xfId="32778"/>
    <cellStyle name="요약 6 6 3 8" xfId="32779"/>
    <cellStyle name="요약 6 6 3 9" xfId="32780"/>
    <cellStyle name="요약 6 6 4" xfId="32781"/>
    <cellStyle name="요약 6 6 4 10" xfId="32782"/>
    <cellStyle name="요약 6 6 4 11" xfId="32783"/>
    <cellStyle name="요약 6 6 4 12" xfId="32784"/>
    <cellStyle name="요약 6 6 4 13" xfId="32785"/>
    <cellStyle name="요약 6 6 4 14" xfId="32786"/>
    <cellStyle name="요약 6 6 4 15" xfId="32787"/>
    <cellStyle name="요약 6 6 4 16" xfId="32788"/>
    <cellStyle name="요약 6 6 4 2" xfId="32789"/>
    <cellStyle name="요약 6 6 4 3" xfId="32790"/>
    <cellStyle name="요약 6 6 4 4" xfId="32791"/>
    <cellStyle name="요약 6 6 4 5" xfId="32792"/>
    <cellStyle name="요약 6 6 4 6" xfId="32793"/>
    <cellStyle name="요약 6 6 4 7" xfId="32794"/>
    <cellStyle name="요약 6 6 4 8" xfId="32795"/>
    <cellStyle name="요약 6 6 4 9" xfId="32796"/>
    <cellStyle name="요약 6 6 5" xfId="32797"/>
    <cellStyle name="요약 6 6 6" xfId="32798"/>
    <cellStyle name="요약 6 6 7" xfId="32799"/>
    <cellStyle name="요약 6 6 8" xfId="32800"/>
    <cellStyle name="요약 6 6 9" xfId="32801"/>
    <cellStyle name="요약 6 7" xfId="32802"/>
    <cellStyle name="요약 6 7 10" xfId="32803"/>
    <cellStyle name="요약 6 7 11" xfId="32804"/>
    <cellStyle name="요약 6 7 12" xfId="32805"/>
    <cellStyle name="요약 6 7 13" xfId="32806"/>
    <cellStyle name="요약 6 7 14" xfId="32807"/>
    <cellStyle name="요약 6 7 15" xfId="32808"/>
    <cellStyle name="요약 6 7 16" xfId="32809"/>
    <cellStyle name="요약 6 7 17" xfId="32810"/>
    <cellStyle name="요약 6 7 18" xfId="32811"/>
    <cellStyle name="요약 6 7 19" xfId="32812"/>
    <cellStyle name="요약 6 7 2" xfId="32813"/>
    <cellStyle name="요약 6 7 2 10" xfId="32814"/>
    <cellStyle name="요약 6 7 2 11" xfId="32815"/>
    <cellStyle name="요약 6 7 2 12" xfId="32816"/>
    <cellStyle name="요약 6 7 2 13" xfId="32817"/>
    <cellStyle name="요약 6 7 2 14" xfId="32818"/>
    <cellStyle name="요약 6 7 2 15" xfId="32819"/>
    <cellStyle name="요약 6 7 2 16" xfId="32820"/>
    <cellStyle name="요약 6 7 2 17" xfId="32821"/>
    <cellStyle name="요약 6 7 2 2" xfId="32822"/>
    <cellStyle name="요약 6 7 2 2 10" xfId="32823"/>
    <cellStyle name="요약 6 7 2 2 11" xfId="32824"/>
    <cellStyle name="요약 6 7 2 2 12" xfId="32825"/>
    <cellStyle name="요약 6 7 2 2 13" xfId="32826"/>
    <cellStyle name="요약 6 7 2 2 14" xfId="32827"/>
    <cellStyle name="요약 6 7 2 2 15" xfId="32828"/>
    <cellStyle name="요약 6 7 2 2 16" xfId="32829"/>
    <cellStyle name="요약 6 7 2 2 2" xfId="32830"/>
    <cellStyle name="요약 6 7 2 2 3" xfId="32831"/>
    <cellStyle name="요약 6 7 2 2 4" xfId="32832"/>
    <cellStyle name="요약 6 7 2 2 5" xfId="32833"/>
    <cellStyle name="요약 6 7 2 2 6" xfId="32834"/>
    <cellStyle name="요약 6 7 2 2 7" xfId="32835"/>
    <cellStyle name="요약 6 7 2 2 8" xfId="32836"/>
    <cellStyle name="요약 6 7 2 2 9" xfId="32837"/>
    <cellStyle name="요약 6 7 2 3" xfId="32838"/>
    <cellStyle name="요약 6 7 2 4" xfId="32839"/>
    <cellStyle name="요약 6 7 2 5" xfId="32840"/>
    <cellStyle name="요약 6 7 2 6" xfId="32841"/>
    <cellStyle name="요약 6 7 2 7" xfId="32842"/>
    <cellStyle name="요약 6 7 2 8" xfId="32843"/>
    <cellStyle name="요약 6 7 2 9" xfId="32844"/>
    <cellStyle name="요약 6 7 3" xfId="32845"/>
    <cellStyle name="요약 6 7 3 10" xfId="32846"/>
    <cellStyle name="요약 6 7 3 11" xfId="32847"/>
    <cellStyle name="요약 6 7 3 12" xfId="32848"/>
    <cellStyle name="요약 6 7 3 13" xfId="32849"/>
    <cellStyle name="요약 6 7 3 14" xfId="32850"/>
    <cellStyle name="요약 6 7 3 15" xfId="32851"/>
    <cellStyle name="요약 6 7 3 16" xfId="32852"/>
    <cellStyle name="요약 6 7 3 17" xfId="32853"/>
    <cellStyle name="요약 6 7 3 2" xfId="32854"/>
    <cellStyle name="요약 6 7 3 2 10" xfId="32855"/>
    <cellStyle name="요약 6 7 3 2 11" xfId="32856"/>
    <cellStyle name="요약 6 7 3 2 12" xfId="32857"/>
    <cellStyle name="요약 6 7 3 2 13" xfId="32858"/>
    <cellStyle name="요약 6 7 3 2 14" xfId="32859"/>
    <cellStyle name="요약 6 7 3 2 15" xfId="32860"/>
    <cellStyle name="요약 6 7 3 2 16" xfId="32861"/>
    <cellStyle name="요약 6 7 3 2 2" xfId="32862"/>
    <cellStyle name="요약 6 7 3 2 3" xfId="32863"/>
    <cellStyle name="요약 6 7 3 2 4" xfId="32864"/>
    <cellStyle name="요약 6 7 3 2 5" xfId="32865"/>
    <cellStyle name="요약 6 7 3 2 6" xfId="32866"/>
    <cellStyle name="요약 6 7 3 2 7" xfId="32867"/>
    <cellStyle name="요약 6 7 3 2 8" xfId="32868"/>
    <cellStyle name="요약 6 7 3 2 9" xfId="32869"/>
    <cellStyle name="요약 6 7 3 3" xfId="32870"/>
    <cellStyle name="요약 6 7 3 4" xfId="32871"/>
    <cellStyle name="요약 6 7 3 5" xfId="32872"/>
    <cellStyle name="요약 6 7 3 6" xfId="32873"/>
    <cellStyle name="요약 6 7 3 7" xfId="32874"/>
    <cellStyle name="요약 6 7 3 8" xfId="32875"/>
    <cellStyle name="요약 6 7 3 9" xfId="32876"/>
    <cellStyle name="요약 6 7 4" xfId="32877"/>
    <cellStyle name="요약 6 7 4 10" xfId="32878"/>
    <cellStyle name="요약 6 7 4 11" xfId="32879"/>
    <cellStyle name="요약 6 7 4 12" xfId="32880"/>
    <cellStyle name="요약 6 7 4 13" xfId="32881"/>
    <cellStyle name="요약 6 7 4 14" xfId="32882"/>
    <cellStyle name="요약 6 7 4 15" xfId="32883"/>
    <cellStyle name="요약 6 7 4 16" xfId="32884"/>
    <cellStyle name="요약 6 7 4 2" xfId="32885"/>
    <cellStyle name="요약 6 7 4 3" xfId="32886"/>
    <cellStyle name="요약 6 7 4 4" xfId="32887"/>
    <cellStyle name="요약 6 7 4 5" xfId="32888"/>
    <cellStyle name="요약 6 7 4 6" xfId="32889"/>
    <cellStyle name="요약 6 7 4 7" xfId="32890"/>
    <cellStyle name="요약 6 7 4 8" xfId="32891"/>
    <cellStyle name="요약 6 7 4 9" xfId="32892"/>
    <cellStyle name="요약 6 7 5" xfId="32893"/>
    <cellStyle name="요약 6 7 6" xfId="32894"/>
    <cellStyle name="요약 6 7 7" xfId="32895"/>
    <cellStyle name="요약 6 7 8" xfId="32896"/>
    <cellStyle name="요약 6 7 9" xfId="32897"/>
    <cellStyle name="요약 6 8" xfId="32898"/>
    <cellStyle name="요약 6 8 10" xfId="32899"/>
    <cellStyle name="요약 6 8 11" xfId="32900"/>
    <cellStyle name="요약 6 8 12" xfId="32901"/>
    <cellStyle name="요약 6 8 13" xfId="32902"/>
    <cellStyle name="요약 6 8 14" xfId="32903"/>
    <cellStyle name="요약 6 8 15" xfId="32904"/>
    <cellStyle name="요약 6 8 16" xfId="32905"/>
    <cellStyle name="요약 6 8 17" xfId="32906"/>
    <cellStyle name="요약 6 8 18" xfId="32907"/>
    <cellStyle name="요약 6 8 19" xfId="32908"/>
    <cellStyle name="요약 6 8 2" xfId="32909"/>
    <cellStyle name="요약 6 8 2 10" xfId="32910"/>
    <cellStyle name="요약 6 8 2 11" xfId="32911"/>
    <cellStyle name="요약 6 8 2 12" xfId="32912"/>
    <cellStyle name="요약 6 8 2 13" xfId="32913"/>
    <cellStyle name="요약 6 8 2 14" xfId="32914"/>
    <cellStyle name="요약 6 8 2 15" xfId="32915"/>
    <cellStyle name="요약 6 8 2 16" xfId="32916"/>
    <cellStyle name="요약 6 8 2 17" xfId="32917"/>
    <cellStyle name="요약 6 8 2 2" xfId="32918"/>
    <cellStyle name="요약 6 8 2 2 10" xfId="32919"/>
    <cellStyle name="요약 6 8 2 2 11" xfId="32920"/>
    <cellStyle name="요약 6 8 2 2 12" xfId="32921"/>
    <cellStyle name="요약 6 8 2 2 13" xfId="32922"/>
    <cellStyle name="요약 6 8 2 2 14" xfId="32923"/>
    <cellStyle name="요약 6 8 2 2 15" xfId="32924"/>
    <cellStyle name="요약 6 8 2 2 16" xfId="32925"/>
    <cellStyle name="요약 6 8 2 2 2" xfId="32926"/>
    <cellStyle name="요약 6 8 2 2 3" xfId="32927"/>
    <cellStyle name="요약 6 8 2 2 4" xfId="32928"/>
    <cellStyle name="요약 6 8 2 2 5" xfId="32929"/>
    <cellStyle name="요약 6 8 2 2 6" xfId="32930"/>
    <cellStyle name="요약 6 8 2 2 7" xfId="32931"/>
    <cellStyle name="요약 6 8 2 2 8" xfId="32932"/>
    <cellStyle name="요약 6 8 2 2 9" xfId="32933"/>
    <cellStyle name="요약 6 8 2 3" xfId="32934"/>
    <cellStyle name="요약 6 8 2 4" xfId="32935"/>
    <cellStyle name="요약 6 8 2 5" xfId="32936"/>
    <cellStyle name="요약 6 8 2 6" xfId="32937"/>
    <cellStyle name="요약 6 8 2 7" xfId="32938"/>
    <cellStyle name="요약 6 8 2 8" xfId="32939"/>
    <cellStyle name="요약 6 8 2 9" xfId="32940"/>
    <cellStyle name="요약 6 8 3" xfId="32941"/>
    <cellStyle name="요약 6 8 3 10" xfId="32942"/>
    <cellStyle name="요약 6 8 3 11" xfId="32943"/>
    <cellStyle name="요약 6 8 3 12" xfId="32944"/>
    <cellStyle name="요약 6 8 3 13" xfId="32945"/>
    <cellStyle name="요약 6 8 3 14" xfId="32946"/>
    <cellStyle name="요약 6 8 3 15" xfId="32947"/>
    <cellStyle name="요약 6 8 3 16" xfId="32948"/>
    <cellStyle name="요약 6 8 3 17" xfId="32949"/>
    <cellStyle name="요약 6 8 3 2" xfId="32950"/>
    <cellStyle name="요약 6 8 3 2 10" xfId="32951"/>
    <cellStyle name="요약 6 8 3 2 11" xfId="32952"/>
    <cellStyle name="요약 6 8 3 2 12" xfId="32953"/>
    <cellStyle name="요약 6 8 3 2 13" xfId="32954"/>
    <cellStyle name="요약 6 8 3 2 14" xfId="32955"/>
    <cellStyle name="요약 6 8 3 2 15" xfId="32956"/>
    <cellStyle name="요약 6 8 3 2 16" xfId="32957"/>
    <cellStyle name="요약 6 8 3 2 2" xfId="32958"/>
    <cellStyle name="요약 6 8 3 2 3" xfId="32959"/>
    <cellStyle name="요약 6 8 3 2 4" xfId="32960"/>
    <cellStyle name="요약 6 8 3 2 5" xfId="32961"/>
    <cellStyle name="요약 6 8 3 2 6" xfId="32962"/>
    <cellStyle name="요약 6 8 3 2 7" xfId="32963"/>
    <cellStyle name="요약 6 8 3 2 8" xfId="32964"/>
    <cellStyle name="요약 6 8 3 2 9" xfId="32965"/>
    <cellStyle name="요약 6 8 3 3" xfId="32966"/>
    <cellStyle name="요약 6 8 3 4" xfId="32967"/>
    <cellStyle name="요약 6 8 3 5" xfId="32968"/>
    <cellStyle name="요약 6 8 3 6" xfId="32969"/>
    <cellStyle name="요약 6 8 3 7" xfId="32970"/>
    <cellStyle name="요약 6 8 3 8" xfId="32971"/>
    <cellStyle name="요약 6 8 3 9" xfId="32972"/>
    <cellStyle name="요약 6 8 4" xfId="32973"/>
    <cellStyle name="요약 6 8 4 10" xfId="32974"/>
    <cellStyle name="요약 6 8 4 11" xfId="32975"/>
    <cellStyle name="요약 6 8 4 12" xfId="32976"/>
    <cellStyle name="요약 6 8 4 13" xfId="32977"/>
    <cellStyle name="요약 6 8 4 14" xfId="32978"/>
    <cellStyle name="요약 6 8 4 15" xfId="32979"/>
    <cellStyle name="요약 6 8 4 16" xfId="32980"/>
    <cellStyle name="요약 6 8 4 2" xfId="32981"/>
    <cellStyle name="요약 6 8 4 3" xfId="32982"/>
    <cellStyle name="요약 6 8 4 4" xfId="32983"/>
    <cellStyle name="요약 6 8 4 5" xfId="32984"/>
    <cellStyle name="요약 6 8 4 6" xfId="32985"/>
    <cellStyle name="요약 6 8 4 7" xfId="32986"/>
    <cellStyle name="요약 6 8 4 8" xfId="32987"/>
    <cellStyle name="요약 6 8 4 9" xfId="32988"/>
    <cellStyle name="요약 6 8 5" xfId="32989"/>
    <cellStyle name="요약 6 8 6" xfId="32990"/>
    <cellStyle name="요약 6 8 7" xfId="32991"/>
    <cellStyle name="요약 6 8 8" xfId="32992"/>
    <cellStyle name="요약 6 8 9" xfId="32993"/>
    <cellStyle name="요약 6 9" xfId="32994"/>
    <cellStyle name="요약 6 9 10" xfId="32995"/>
    <cellStyle name="요약 6 9 11" xfId="32996"/>
    <cellStyle name="요약 6 9 12" xfId="32997"/>
    <cellStyle name="요약 6 9 13" xfId="32998"/>
    <cellStyle name="요약 6 9 14" xfId="32999"/>
    <cellStyle name="요약 6 9 15" xfId="33000"/>
    <cellStyle name="요약 6 9 16" xfId="33001"/>
    <cellStyle name="요약 6 9 17" xfId="33002"/>
    <cellStyle name="요약 6 9 2" xfId="33003"/>
    <cellStyle name="요약 6 9 2 10" xfId="33004"/>
    <cellStyle name="요약 6 9 2 11" xfId="33005"/>
    <cellStyle name="요약 6 9 2 12" xfId="33006"/>
    <cellStyle name="요약 6 9 2 13" xfId="33007"/>
    <cellStyle name="요약 6 9 2 14" xfId="33008"/>
    <cellStyle name="요약 6 9 2 15" xfId="33009"/>
    <cellStyle name="요약 6 9 2 16" xfId="33010"/>
    <cellStyle name="요약 6 9 2 2" xfId="33011"/>
    <cellStyle name="요약 6 9 2 3" xfId="33012"/>
    <cellStyle name="요약 6 9 2 4" xfId="33013"/>
    <cellStyle name="요약 6 9 2 5" xfId="33014"/>
    <cellStyle name="요약 6 9 2 6" xfId="33015"/>
    <cellStyle name="요약 6 9 2 7" xfId="33016"/>
    <cellStyle name="요약 6 9 2 8" xfId="33017"/>
    <cellStyle name="요약 6 9 2 9" xfId="33018"/>
    <cellStyle name="요약 6 9 3" xfId="33019"/>
    <cellStyle name="요약 6 9 4" xfId="33020"/>
    <cellStyle name="요약 6 9 5" xfId="33021"/>
    <cellStyle name="요약 6 9 6" xfId="33022"/>
    <cellStyle name="요약 6 9 7" xfId="33023"/>
    <cellStyle name="요약 6 9 8" xfId="33024"/>
    <cellStyle name="요약 6 9 9" xfId="33025"/>
    <cellStyle name="요약 7" xfId="33026"/>
    <cellStyle name="요약 7 10" xfId="33027"/>
    <cellStyle name="요약 7 10 10" xfId="33028"/>
    <cellStyle name="요약 7 10 11" xfId="33029"/>
    <cellStyle name="요약 7 10 12" xfId="33030"/>
    <cellStyle name="요약 7 10 13" xfId="33031"/>
    <cellStyle name="요약 7 10 14" xfId="33032"/>
    <cellStyle name="요약 7 10 15" xfId="33033"/>
    <cellStyle name="요약 7 10 16" xfId="33034"/>
    <cellStyle name="요약 7 10 17" xfId="33035"/>
    <cellStyle name="요약 7 10 2" xfId="33036"/>
    <cellStyle name="요약 7 10 2 10" xfId="33037"/>
    <cellStyle name="요약 7 10 2 11" xfId="33038"/>
    <cellStyle name="요약 7 10 2 12" xfId="33039"/>
    <cellStyle name="요약 7 10 2 13" xfId="33040"/>
    <cellStyle name="요약 7 10 2 14" xfId="33041"/>
    <cellStyle name="요약 7 10 2 15" xfId="33042"/>
    <cellStyle name="요약 7 10 2 16" xfId="33043"/>
    <cellStyle name="요약 7 10 2 2" xfId="33044"/>
    <cellStyle name="요약 7 10 2 3" xfId="33045"/>
    <cellStyle name="요약 7 10 2 4" xfId="33046"/>
    <cellStyle name="요약 7 10 2 5" xfId="33047"/>
    <cellStyle name="요약 7 10 2 6" xfId="33048"/>
    <cellStyle name="요약 7 10 2 7" xfId="33049"/>
    <cellStyle name="요약 7 10 2 8" xfId="33050"/>
    <cellStyle name="요약 7 10 2 9" xfId="33051"/>
    <cellStyle name="요약 7 10 3" xfId="33052"/>
    <cellStyle name="요약 7 10 4" xfId="33053"/>
    <cellStyle name="요약 7 10 5" xfId="33054"/>
    <cellStyle name="요약 7 10 6" xfId="33055"/>
    <cellStyle name="요약 7 10 7" xfId="33056"/>
    <cellStyle name="요약 7 10 8" xfId="33057"/>
    <cellStyle name="요약 7 10 9" xfId="33058"/>
    <cellStyle name="요약 7 11" xfId="33059"/>
    <cellStyle name="요약 7 11 10" xfId="33060"/>
    <cellStyle name="요약 7 11 11" xfId="33061"/>
    <cellStyle name="요약 7 11 12" xfId="33062"/>
    <cellStyle name="요약 7 11 13" xfId="33063"/>
    <cellStyle name="요약 7 11 14" xfId="33064"/>
    <cellStyle name="요약 7 11 15" xfId="33065"/>
    <cellStyle name="요약 7 11 16" xfId="33066"/>
    <cellStyle name="요약 7 11 2" xfId="33067"/>
    <cellStyle name="요약 7 11 3" xfId="33068"/>
    <cellStyle name="요약 7 11 4" xfId="33069"/>
    <cellStyle name="요약 7 11 5" xfId="33070"/>
    <cellStyle name="요약 7 11 6" xfId="33071"/>
    <cellStyle name="요약 7 11 7" xfId="33072"/>
    <cellStyle name="요약 7 11 8" xfId="33073"/>
    <cellStyle name="요약 7 11 9" xfId="33074"/>
    <cellStyle name="요약 7 12" xfId="33075"/>
    <cellStyle name="요약 7 13" xfId="33076"/>
    <cellStyle name="요약 7 14" xfId="33077"/>
    <cellStyle name="요약 7 15" xfId="33078"/>
    <cellStyle name="요약 7 16" xfId="33079"/>
    <cellStyle name="요약 7 17" xfId="33080"/>
    <cellStyle name="요약 7 18" xfId="33081"/>
    <cellStyle name="요약 7 19" xfId="33082"/>
    <cellStyle name="요약 7 2" xfId="33083"/>
    <cellStyle name="요약 7 2 10" xfId="33084"/>
    <cellStyle name="요약 7 2 11" xfId="33085"/>
    <cellStyle name="요약 7 2 12" xfId="33086"/>
    <cellStyle name="요약 7 2 13" xfId="33087"/>
    <cellStyle name="요약 7 2 14" xfId="33088"/>
    <cellStyle name="요약 7 2 15" xfId="33089"/>
    <cellStyle name="요약 7 2 16" xfId="33090"/>
    <cellStyle name="요약 7 2 17" xfId="33091"/>
    <cellStyle name="요약 7 2 18" xfId="33092"/>
    <cellStyle name="요약 7 2 19" xfId="33093"/>
    <cellStyle name="요약 7 2 2" xfId="33094"/>
    <cellStyle name="요약 7 2 2 10" xfId="33095"/>
    <cellStyle name="요약 7 2 2 11" xfId="33096"/>
    <cellStyle name="요약 7 2 2 12" xfId="33097"/>
    <cellStyle name="요약 7 2 2 13" xfId="33098"/>
    <cellStyle name="요약 7 2 2 14" xfId="33099"/>
    <cellStyle name="요약 7 2 2 15" xfId="33100"/>
    <cellStyle name="요약 7 2 2 16" xfId="33101"/>
    <cellStyle name="요약 7 2 2 17" xfId="33102"/>
    <cellStyle name="요약 7 2 2 18" xfId="33103"/>
    <cellStyle name="요약 7 2 2 19" xfId="33104"/>
    <cellStyle name="요약 7 2 2 2" xfId="33105"/>
    <cellStyle name="요약 7 2 2 2 10" xfId="33106"/>
    <cellStyle name="요약 7 2 2 2 11" xfId="33107"/>
    <cellStyle name="요약 7 2 2 2 12" xfId="33108"/>
    <cellStyle name="요약 7 2 2 2 13" xfId="33109"/>
    <cellStyle name="요약 7 2 2 2 14" xfId="33110"/>
    <cellStyle name="요약 7 2 2 2 15" xfId="33111"/>
    <cellStyle name="요약 7 2 2 2 16" xfId="33112"/>
    <cellStyle name="요약 7 2 2 2 17" xfId="33113"/>
    <cellStyle name="요약 7 2 2 2 2" xfId="33114"/>
    <cellStyle name="요약 7 2 2 2 2 10" xfId="33115"/>
    <cellStyle name="요약 7 2 2 2 2 11" xfId="33116"/>
    <cellStyle name="요약 7 2 2 2 2 12" xfId="33117"/>
    <cellStyle name="요약 7 2 2 2 2 13" xfId="33118"/>
    <cellStyle name="요약 7 2 2 2 2 14" xfId="33119"/>
    <cellStyle name="요약 7 2 2 2 2 15" xfId="33120"/>
    <cellStyle name="요약 7 2 2 2 2 16" xfId="33121"/>
    <cellStyle name="요약 7 2 2 2 2 2" xfId="33122"/>
    <cellStyle name="요약 7 2 2 2 2 3" xfId="33123"/>
    <cellStyle name="요약 7 2 2 2 2 4" xfId="33124"/>
    <cellStyle name="요약 7 2 2 2 2 5" xfId="33125"/>
    <cellStyle name="요약 7 2 2 2 2 6" xfId="33126"/>
    <cellStyle name="요약 7 2 2 2 2 7" xfId="33127"/>
    <cellStyle name="요약 7 2 2 2 2 8" xfId="33128"/>
    <cellStyle name="요약 7 2 2 2 2 9" xfId="33129"/>
    <cellStyle name="요약 7 2 2 2 3" xfId="33130"/>
    <cellStyle name="요약 7 2 2 2 4" xfId="33131"/>
    <cellStyle name="요약 7 2 2 2 5" xfId="33132"/>
    <cellStyle name="요약 7 2 2 2 6" xfId="33133"/>
    <cellStyle name="요약 7 2 2 2 7" xfId="33134"/>
    <cellStyle name="요약 7 2 2 2 8" xfId="33135"/>
    <cellStyle name="요약 7 2 2 2 9" xfId="33136"/>
    <cellStyle name="요약 7 2 2 3" xfId="33137"/>
    <cellStyle name="요약 7 2 2 3 10" xfId="33138"/>
    <cellStyle name="요약 7 2 2 3 11" xfId="33139"/>
    <cellStyle name="요약 7 2 2 3 12" xfId="33140"/>
    <cellStyle name="요약 7 2 2 3 13" xfId="33141"/>
    <cellStyle name="요약 7 2 2 3 14" xfId="33142"/>
    <cellStyle name="요약 7 2 2 3 15" xfId="33143"/>
    <cellStyle name="요약 7 2 2 3 16" xfId="33144"/>
    <cellStyle name="요약 7 2 2 3 17" xfId="33145"/>
    <cellStyle name="요약 7 2 2 3 2" xfId="33146"/>
    <cellStyle name="요약 7 2 2 3 2 10" xfId="33147"/>
    <cellStyle name="요약 7 2 2 3 2 11" xfId="33148"/>
    <cellStyle name="요약 7 2 2 3 2 12" xfId="33149"/>
    <cellStyle name="요약 7 2 2 3 2 13" xfId="33150"/>
    <cellStyle name="요약 7 2 2 3 2 14" xfId="33151"/>
    <cellStyle name="요약 7 2 2 3 2 15" xfId="33152"/>
    <cellStyle name="요약 7 2 2 3 2 16" xfId="33153"/>
    <cellStyle name="요약 7 2 2 3 2 2" xfId="33154"/>
    <cellStyle name="요약 7 2 2 3 2 3" xfId="33155"/>
    <cellStyle name="요약 7 2 2 3 2 4" xfId="33156"/>
    <cellStyle name="요약 7 2 2 3 2 5" xfId="33157"/>
    <cellStyle name="요약 7 2 2 3 2 6" xfId="33158"/>
    <cellStyle name="요약 7 2 2 3 2 7" xfId="33159"/>
    <cellStyle name="요약 7 2 2 3 2 8" xfId="33160"/>
    <cellStyle name="요약 7 2 2 3 2 9" xfId="33161"/>
    <cellStyle name="요약 7 2 2 3 3" xfId="33162"/>
    <cellStyle name="요약 7 2 2 3 4" xfId="33163"/>
    <cellStyle name="요약 7 2 2 3 5" xfId="33164"/>
    <cellStyle name="요약 7 2 2 3 6" xfId="33165"/>
    <cellStyle name="요약 7 2 2 3 7" xfId="33166"/>
    <cellStyle name="요약 7 2 2 3 8" xfId="33167"/>
    <cellStyle name="요약 7 2 2 3 9" xfId="33168"/>
    <cellStyle name="요약 7 2 2 4" xfId="33169"/>
    <cellStyle name="요약 7 2 2 4 10" xfId="33170"/>
    <cellStyle name="요약 7 2 2 4 11" xfId="33171"/>
    <cellStyle name="요약 7 2 2 4 12" xfId="33172"/>
    <cellStyle name="요약 7 2 2 4 13" xfId="33173"/>
    <cellStyle name="요약 7 2 2 4 14" xfId="33174"/>
    <cellStyle name="요약 7 2 2 4 15" xfId="33175"/>
    <cellStyle name="요약 7 2 2 4 16" xfId="33176"/>
    <cellStyle name="요약 7 2 2 4 2" xfId="33177"/>
    <cellStyle name="요약 7 2 2 4 3" xfId="33178"/>
    <cellStyle name="요약 7 2 2 4 4" xfId="33179"/>
    <cellStyle name="요약 7 2 2 4 5" xfId="33180"/>
    <cellStyle name="요약 7 2 2 4 6" xfId="33181"/>
    <cellStyle name="요약 7 2 2 4 7" xfId="33182"/>
    <cellStyle name="요약 7 2 2 4 8" xfId="33183"/>
    <cellStyle name="요약 7 2 2 4 9" xfId="33184"/>
    <cellStyle name="요약 7 2 2 5" xfId="33185"/>
    <cellStyle name="요약 7 2 2 6" xfId="33186"/>
    <cellStyle name="요약 7 2 2 7" xfId="33187"/>
    <cellStyle name="요약 7 2 2 8" xfId="33188"/>
    <cellStyle name="요약 7 2 2 9" xfId="33189"/>
    <cellStyle name="요약 7 2 20" xfId="33190"/>
    <cellStyle name="요약 7 2 21" xfId="33191"/>
    <cellStyle name="요약 7 2 22" xfId="33192"/>
    <cellStyle name="요약 7 2 23" xfId="33193"/>
    <cellStyle name="요약 7 2 3" xfId="33194"/>
    <cellStyle name="요약 7 2 3 10" xfId="33195"/>
    <cellStyle name="요약 7 2 3 11" xfId="33196"/>
    <cellStyle name="요약 7 2 3 12" xfId="33197"/>
    <cellStyle name="요약 7 2 3 13" xfId="33198"/>
    <cellStyle name="요약 7 2 3 14" xfId="33199"/>
    <cellStyle name="요약 7 2 3 15" xfId="33200"/>
    <cellStyle name="요약 7 2 3 16" xfId="33201"/>
    <cellStyle name="요약 7 2 3 17" xfId="33202"/>
    <cellStyle name="요약 7 2 3 18" xfId="33203"/>
    <cellStyle name="요약 7 2 3 19" xfId="33204"/>
    <cellStyle name="요약 7 2 3 2" xfId="33205"/>
    <cellStyle name="요약 7 2 3 2 10" xfId="33206"/>
    <cellStyle name="요약 7 2 3 2 11" xfId="33207"/>
    <cellStyle name="요약 7 2 3 2 12" xfId="33208"/>
    <cellStyle name="요약 7 2 3 2 13" xfId="33209"/>
    <cellStyle name="요약 7 2 3 2 14" xfId="33210"/>
    <cellStyle name="요약 7 2 3 2 15" xfId="33211"/>
    <cellStyle name="요약 7 2 3 2 16" xfId="33212"/>
    <cellStyle name="요약 7 2 3 2 17" xfId="33213"/>
    <cellStyle name="요약 7 2 3 2 2" xfId="33214"/>
    <cellStyle name="요약 7 2 3 2 2 10" xfId="33215"/>
    <cellStyle name="요약 7 2 3 2 2 11" xfId="33216"/>
    <cellStyle name="요약 7 2 3 2 2 12" xfId="33217"/>
    <cellStyle name="요약 7 2 3 2 2 13" xfId="33218"/>
    <cellStyle name="요약 7 2 3 2 2 14" xfId="33219"/>
    <cellStyle name="요약 7 2 3 2 2 15" xfId="33220"/>
    <cellStyle name="요약 7 2 3 2 2 16" xfId="33221"/>
    <cellStyle name="요약 7 2 3 2 2 2" xfId="33222"/>
    <cellStyle name="요약 7 2 3 2 2 3" xfId="33223"/>
    <cellStyle name="요약 7 2 3 2 2 4" xfId="33224"/>
    <cellStyle name="요약 7 2 3 2 2 5" xfId="33225"/>
    <cellStyle name="요약 7 2 3 2 2 6" xfId="33226"/>
    <cellStyle name="요약 7 2 3 2 2 7" xfId="33227"/>
    <cellStyle name="요약 7 2 3 2 2 8" xfId="33228"/>
    <cellStyle name="요약 7 2 3 2 2 9" xfId="33229"/>
    <cellStyle name="요약 7 2 3 2 3" xfId="33230"/>
    <cellStyle name="요약 7 2 3 2 4" xfId="33231"/>
    <cellStyle name="요약 7 2 3 2 5" xfId="33232"/>
    <cellStyle name="요약 7 2 3 2 6" xfId="33233"/>
    <cellStyle name="요약 7 2 3 2 7" xfId="33234"/>
    <cellStyle name="요약 7 2 3 2 8" xfId="33235"/>
    <cellStyle name="요약 7 2 3 2 9" xfId="33236"/>
    <cellStyle name="요약 7 2 3 3" xfId="33237"/>
    <cellStyle name="요약 7 2 3 3 10" xfId="33238"/>
    <cellStyle name="요약 7 2 3 3 11" xfId="33239"/>
    <cellStyle name="요약 7 2 3 3 12" xfId="33240"/>
    <cellStyle name="요약 7 2 3 3 13" xfId="33241"/>
    <cellStyle name="요약 7 2 3 3 14" xfId="33242"/>
    <cellStyle name="요약 7 2 3 3 15" xfId="33243"/>
    <cellStyle name="요약 7 2 3 3 16" xfId="33244"/>
    <cellStyle name="요약 7 2 3 3 17" xfId="33245"/>
    <cellStyle name="요약 7 2 3 3 2" xfId="33246"/>
    <cellStyle name="요약 7 2 3 3 2 10" xfId="33247"/>
    <cellStyle name="요약 7 2 3 3 2 11" xfId="33248"/>
    <cellStyle name="요약 7 2 3 3 2 12" xfId="33249"/>
    <cellStyle name="요약 7 2 3 3 2 13" xfId="33250"/>
    <cellStyle name="요약 7 2 3 3 2 14" xfId="33251"/>
    <cellStyle name="요약 7 2 3 3 2 15" xfId="33252"/>
    <cellStyle name="요약 7 2 3 3 2 16" xfId="33253"/>
    <cellStyle name="요약 7 2 3 3 2 2" xfId="33254"/>
    <cellStyle name="요약 7 2 3 3 2 3" xfId="33255"/>
    <cellStyle name="요약 7 2 3 3 2 4" xfId="33256"/>
    <cellStyle name="요약 7 2 3 3 2 5" xfId="33257"/>
    <cellStyle name="요약 7 2 3 3 2 6" xfId="33258"/>
    <cellStyle name="요약 7 2 3 3 2 7" xfId="33259"/>
    <cellStyle name="요약 7 2 3 3 2 8" xfId="33260"/>
    <cellStyle name="요약 7 2 3 3 2 9" xfId="33261"/>
    <cellStyle name="요약 7 2 3 3 3" xfId="33262"/>
    <cellStyle name="요약 7 2 3 3 4" xfId="33263"/>
    <cellStyle name="요약 7 2 3 3 5" xfId="33264"/>
    <cellStyle name="요약 7 2 3 3 6" xfId="33265"/>
    <cellStyle name="요약 7 2 3 3 7" xfId="33266"/>
    <cellStyle name="요약 7 2 3 3 8" xfId="33267"/>
    <cellStyle name="요약 7 2 3 3 9" xfId="33268"/>
    <cellStyle name="요약 7 2 3 4" xfId="33269"/>
    <cellStyle name="요약 7 2 3 4 10" xfId="33270"/>
    <cellStyle name="요약 7 2 3 4 11" xfId="33271"/>
    <cellStyle name="요약 7 2 3 4 12" xfId="33272"/>
    <cellStyle name="요약 7 2 3 4 13" xfId="33273"/>
    <cellStyle name="요약 7 2 3 4 14" xfId="33274"/>
    <cellStyle name="요약 7 2 3 4 15" xfId="33275"/>
    <cellStyle name="요약 7 2 3 4 16" xfId="33276"/>
    <cellStyle name="요약 7 2 3 4 2" xfId="33277"/>
    <cellStyle name="요약 7 2 3 4 3" xfId="33278"/>
    <cellStyle name="요약 7 2 3 4 4" xfId="33279"/>
    <cellStyle name="요약 7 2 3 4 5" xfId="33280"/>
    <cellStyle name="요약 7 2 3 4 6" xfId="33281"/>
    <cellStyle name="요약 7 2 3 4 7" xfId="33282"/>
    <cellStyle name="요약 7 2 3 4 8" xfId="33283"/>
    <cellStyle name="요약 7 2 3 4 9" xfId="33284"/>
    <cellStyle name="요약 7 2 3 5" xfId="33285"/>
    <cellStyle name="요약 7 2 3 6" xfId="33286"/>
    <cellStyle name="요약 7 2 3 7" xfId="33287"/>
    <cellStyle name="요약 7 2 3 8" xfId="33288"/>
    <cellStyle name="요약 7 2 3 9" xfId="33289"/>
    <cellStyle name="요약 7 2 4" xfId="33290"/>
    <cellStyle name="요약 7 2 4 10" xfId="33291"/>
    <cellStyle name="요약 7 2 4 11" xfId="33292"/>
    <cellStyle name="요약 7 2 4 12" xfId="33293"/>
    <cellStyle name="요약 7 2 4 13" xfId="33294"/>
    <cellStyle name="요약 7 2 4 14" xfId="33295"/>
    <cellStyle name="요약 7 2 4 15" xfId="33296"/>
    <cellStyle name="요약 7 2 4 16" xfId="33297"/>
    <cellStyle name="요약 7 2 4 17" xfId="33298"/>
    <cellStyle name="요약 7 2 4 18" xfId="33299"/>
    <cellStyle name="요약 7 2 4 19" xfId="33300"/>
    <cellStyle name="요약 7 2 4 2" xfId="33301"/>
    <cellStyle name="요약 7 2 4 2 10" xfId="33302"/>
    <cellStyle name="요약 7 2 4 2 11" xfId="33303"/>
    <cellStyle name="요약 7 2 4 2 12" xfId="33304"/>
    <cellStyle name="요약 7 2 4 2 13" xfId="33305"/>
    <cellStyle name="요약 7 2 4 2 14" xfId="33306"/>
    <cellStyle name="요약 7 2 4 2 15" xfId="33307"/>
    <cellStyle name="요약 7 2 4 2 16" xfId="33308"/>
    <cellStyle name="요약 7 2 4 2 17" xfId="33309"/>
    <cellStyle name="요약 7 2 4 2 2" xfId="33310"/>
    <cellStyle name="요약 7 2 4 2 2 10" xfId="33311"/>
    <cellStyle name="요약 7 2 4 2 2 11" xfId="33312"/>
    <cellStyle name="요약 7 2 4 2 2 12" xfId="33313"/>
    <cellStyle name="요약 7 2 4 2 2 13" xfId="33314"/>
    <cellStyle name="요약 7 2 4 2 2 14" xfId="33315"/>
    <cellStyle name="요약 7 2 4 2 2 15" xfId="33316"/>
    <cellStyle name="요약 7 2 4 2 2 16" xfId="33317"/>
    <cellStyle name="요약 7 2 4 2 2 2" xfId="33318"/>
    <cellStyle name="요약 7 2 4 2 2 3" xfId="33319"/>
    <cellStyle name="요약 7 2 4 2 2 4" xfId="33320"/>
    <cellStyle name="요약 7 2 4 2 2 5" xfId="33321"/>
    <cellStyle name="요약 7 2 4 2 2 6" xfId="33322"/>
    <cellStyle name="요약 7 2 4 2 2 7" xfId="33323"/>
    <cellStyle name="요약 7 2 4 2 2 8" xfId="33324"/>
    <cellStyle name="요약 7 2 4 2 2 9" xfId="33325"/>
    <cellStyle name="요약 7 2 4 2 3" xfId="33326"/>
    <cellStyle name="요약 7 2 4 2 4" xfId="33327"/>
    <cellStyle name="요약 7 2 4 2 5" xfId="33328"/>
    <cellStyle name="요약 7 2 4 2 6" xfId="33329"/>
    <cellStyle name="요약 7 2 4 2 7" xfId="33330"/>
    <cellStyle name="요약 7 2 4 2 8" xfId="33331"/>
    <cellStyle name="요약 7 2 4 2 9" xfId="33332"/>
    <cellStyle name="요약 7 2 4 3" xfId="33333"/>
    <cellStyle name="요약 7 2 4 3 10" xfId="33334"/>
    <cellStyle name="요약 7 2 4 3 11" xfId="33335"/>
    <cellStyle name="요약 7 2 4 3 12" xfId="33336"/>
    <cellStyle name="요약 7 2 4 3 13" xfId="33337"/>
    <cellStyle name="요약 7 2 4 3 14" xfId="33338"/>
    <cellStyle name="요약 7 2 4 3 15" xfId="33339"/>
    <cellStyle name="요약 7 2 4 3 16" xfId="33340"/>
    <cellStyle name="요약 7 2 4 3 17" xfId="33341"/>
    <cellStyle name="요약 7 2 4 3 2" xfId="33342"/>
    <cellStyle name="요약 7 2 4 3 2 10" xfId="33343"/>
    <cellStyle name="요약 7 2 4 3 2 11" xfId="33344"/>
    <cellStyle name="요약 7 2 4 3 2 12" xfId="33345"/>
    <cellStyle name="요약 7 2 4 3 2 13" xfId="33346"/>
    <cellStyle name="요약 7 2 4 3 2 14" xfId="33347"/>
    <cellStyle name="요약 7 2 4 3 2 15" xfId="33348"/>
    <cellStyle name="요약 7 2 4 3 2 16" xfId="33349"/>
    <cellStyle name="요약 7 2 4 3 2 2" xfId="33350"/>
    <cellStyle name="요약 7 2 4 3 2 3" xfId="33351"/>
    <cellStyle name="요약 7 2 4 3 2 4" xfId="33352"/>
    <cellStyle name="요약 7 2 4 3 2 5" xfId="33353"/>
    <cellStyle name="요약 7 2 4 3 2 6" xfId="33354"/>
    <cellStyle name="요약 7 2 4 3 2 7" xfId="33355"/>
    <cellStyle name="요약 7 2 4 3 2 8" xfId="33356"/>
    <cellStyle name="요약 7 2 4 3 2 9" xfId="33357"/>
    <cellStyle name="요약 7 2 4 3 3" xfId="33358"/>
    <cellStyle name="요약 7 2 4 3 4" xfId="33359"/>
    <cellStyle name="요약 7 2 4 3 5" xfId="33360"/>
    <cellStyle name="요약 7 2 4 3 6" xfId="33361"/>
    <cellStyle name="요약 7 2 4 3 7" xfId="33362"/>
    <cellStyle name="요약 7 2 4 3 8" xfId="33363"/>
    <cellStyle name="요약 7 2 4 3 9" xfId="33364"/>
    <cellStyle name="요약 7 2 4 4" xfId="33365"/>
    <cellStyle name="요약 7 2 4 4 10" xfId="33366"/>
    <cellStyle name="요약 7 2 4 4 11" xfId="33367"/>
    <cellStyle name="요약 7 2 4 4 12" xfId="33368"/>
    <cellStyle name="요약 7 2 4 4 13" xfId="33369"/>
    <cellStyle name="요약 7 2 4 4 14" xfId="33370"/>
    <cellStyle name="요약 7 2 4 4 15" xfId="33371"/>
    <cellStyle name="요약 7 2 4 4 16" xfId="33372"/>
    <cellStyle name="요약 7 2 4 4 2" xfId="33373"/>
    <cellStyle name="요약 7 2 4 4 3" xfId="33374"/>
    <cellStyle name="요약 7 2 4 4 4" xfId="33375"/>
    <cellStyle name="요약 7 2 4 4 5" xfId="33376"/>
    <cellStyle name="요약 7 2 4 4 6" xfId="33377"/>
    <cellStyle name="요약 7 2 4 4 7" xfId="33378"/>
    <cellStyle name="요약 7 2 4 4 8" xfId="33379"/>
    <cellStyle name="요약 7 2 4 4 9" xfId="33380"/>
    <cellStyle name="요약 7 2 4 5" xfId="33381"/>
    <cellStyle name="요약 7 2 4 6" xfId="33382"/>
    <cellStyle name="요약 7 2 4 7" xfId="33383"/>
    <cellStyle name="요약 7 2 4 8" xfId="33384"/>
    <cellStyle name="요약 7 2 4 9" xfId="33385"/>
    <cellStyle name="요약 7 2 5" xfId="33386"/>
    <cellStyle name="요약 7 2 5 10" xfId="33387"/>
    <cellStyle name="요약 7 2 5 11" xfId="33388"/>
    <cellStyle name="요약 7 2 5 12" xfId="33389"/>
    <cellStyle name="요약 7 2 5 13" xfId="33390"/>
    <cellStyle name="요약 7 2 5 14" xfId="33391"/>
    <cellStyle name="요약 7 2 5 15" xfId="33392"/>
    <cellStyle name="요약 7 2 5 16" xfId="33393"/>
    <cellStyle name="요약 7 2 5 17" xfId="33394"/>
    <cellStyle name="요약 7 2 5 18" xfId="33395"/>
    <cellStyle name="요약 7 2 5 19" xfId="33396"/>
    <cellStyle name="요약 7 2 5 2" xfId="33397"/>
    <cellStyle name="요약 7 2 5 2 10" xfId="33398"/>
    <cellStyle name="요약 7 2 5 2 11" xfId="33399"/>
    <cellStyle name="요약 7 2 5 2 12" xfId="33400"/>
    <cellStyle name="요약 7 2 5 2 13" xfId="33401"/>
    <cellStyle name="요약 7 2 5 2 14" xfId="33402"/>
    <cellStyle name="요약 7 2 5 2 15" xfId="33403"/>
    <cellStyle name="요약 7 2 5 2 16" xfId="33404"/>
    <cellStyle name="요약 7 2 5 2 17" xfId="33405"/>
    <cellStyle name="요약 7 2 5 2 2" xfId="33406"/>
    <cellStyle name="요약 7 2 5 2 2 10" xfId="33407"/>
    <cellStyle name="요약 7 2 5 2 2 11" xfId="33408"/>
    <cellStyle name="요약 7 2 5 2 2 12" xfId="33409"/>
    <cellStyle name="요약 7 2 5 2 2 13" xfId="33410"/>
    <cellStyle name="요약 7 2 5 2 2 14" xfId="33411"/>
    <cellStyle name="요약 7 2 5 2 2 15" xfId="33412"/>
    <cellStyle name="요약 7 2 5 2 2 16" xfId="33413"/>
    <cellStyle name="요약 7 2 5 2 2 2" xfId="33414"/>
    <cellStyle name="요약 7 2 5 2 2 3" xfId="33415"/>
    <cellStyle name="요약 7 2 5 2 2 4" xfId="33416"/>
    <cellStyle name="요약 7 2 5 2 2 5" xfId="33417"/>
    <cellStyle name="요약 7 2 5 2 2 6" xfId="33418"/>
    <cellStyle name="요약 7 2 5 2 2 7" xfId="33419"/>
    <cellStyle name="요약 7 2 5 2 2 8" xfId="33420"/>
    <cellStyle name="요약 7 2 5 2 2 9" xfId="33421"/>
    <cellStyle name="요약 7 2 5 2 3" xfId="33422"/>
    <cellStyle name="요약 7 2 5 2 4" xfId="33423"/>
    <cellStyle name="요약 7 2 5 2 5" xfId="33424"/>
    <cellStyle name="요약 7 2 5 2 6" xfId="33425"/>
    <cellStyle name="요약 7 2 5 2 7" xfId="33426"/>
    <cellStyle name="요약 7 2 5 2 8" xfId="33427"/>
    <cellStyle name="요약 7 2 5 2 9" xfId="33428"/>
    <cellStyle name="요약 7 2 5 3" xfId="33429"/>
    <cellStyle name="요약 7 2 5 3 10" xfId="33430"/>
    <cellStyle name="요약 7 2 5 3 11" xfId="33431"/>
    <cellStyle name="요약 7 2 5 3 12" xfId="33432"/>
    <cellStyle name="요약 7 2 5 3 13" xfId="33433"/>
    <cellStyle name="요약 7 2 5 3 14" xfId="33434"/>
    <cellStyle name="요약 7 2 5 3 15" xfId="33435"/>
    <cellStyle name="요약 7 2 5 3 16" xfId="33436"/>
    <cellStyle name="요약 7 2 5 3 17" xfId="33437"/>
    <cellStyle name="요약 7 2 5 3 2" xfId="33438"/>
    <cellStyle name="요약 7 2 5 3 2 10" xfId="33439"/>
    <cellStyle name="요약 7 2 5 3 2 11" xfId="33440"/>
    <cellStyle name="요약 7 2 5 3 2 12" xfId="33441"/>
    <cellStyle name="요약 7 2 5 3 2 13" xfId="33442"/>
    <cellStyle name="요약 7 2 5 3 2 14" xfId="33443"/>
    <cellStyle name="요약 7 2 5 3 2 15" xfId="33444"/>
    <cellStyle name="요약 7 2 5 3 2 16" xfId="33445"/>
    <cellStyle name="요약 7 2 5 3 2 2" xfId="33446"/>
    <cellStyle name="요약 7 2 5 3 2 3" xfId="33447"/>
    <cellStyle name="요약 7 2 5 3 2 4" xfId="33448"/>
    <cellStyle name="요약 7 2 5 3 2 5" xfId="33449"/>
    <cellStyle name="요약 7 2 5 3 2 6" xfId="33450"/>
    <cellStyle name="요약 7 2 5 3 2 7" xfId="33451"/>
    <cellStyle name="요약 7 2 5 3 2 8" xfId="33452"/>
    <cellStyle name="요약 7 2 5 3 2 9" xfId="33453"/>
    <cellStyle name="요약 7 2 5 3 3" xfId="33454"/>
    <cellStyle name="요약 7 2 5 3 4" xfId="33455"/>
    <cellStyle name="요약 7 2 5 3 5" xfId="33456"/>
    <cellStyle name="요약 7 2 5 3 6" xfId="33457"/>
    <cellStyle name="요약 7 2 5 3 7" xfId="33458"/>
    <cellStyle name="요약 7 2 5 3 8" xfId="33459"/>
    <cellStyle name="요약 7 2 5 3 9" xfId="33460"/>
    <cellStyle name="요약 7 2 5 4" xfId="33461"/>
    <cellStyle name="요약 7 2 5 4 10" xfId="33462"/>
    <cellStyle name="요약 7 2 5 4 11" xfId="33463"/>
    <cellStyle name="요약 7 2 5 4 12" xfId="33464"/>
    <cellStyle name="요약 7 2 5 4 13" xfId="33465"/>
    <cellStyle name="요약 7 2 5 4 14" xfId="33466"/>
    <cellStyle name="요약 7 2 5 4 15" xfId="33467"/>
    <cellStyle name="요약 7 2 5 4 16" xfId="33468"/>
    <cellStyle name="요약 7 2 5 4 2" xfId="33469"/>
    <cellStyle name="요약 7 2 5 4 3" xfId="33470"/>
    <cellStyle name="요약 7 2 5 4 4" xfId="33471"/>
    <cellStyle name="요약 7 2 5 4 5" xfId="33472"/>
    <cellStyle name="요약 7 2 5 4 6" xfId="33473"/>
    <cellStyle name="요약 7 2 5 4 7" xfId="33474"/>
    <cellStyle name="요약 7 2 5 4 8" xfId="33475"/>
    <cellStyle name="요약 7 2 5 4 9" xfId="33476"/>
    <cellStyle name="요약 7 2 5 5" xfId="33477"/>
    <cellStyle name="요약 7 2 5 6" xfId="33478"/>
    <cellStyle name="요약 7 2 5 7" xfId="33479"/>
    <cellStyle name="요약 7 2 5 8" xfId="33480"/>
    <cellStyle name="요약 7 2 5 9" xfId="33481"/>
    <cellStyle name="요약 7 2 6" xfId="33482"/>
    <cellStyle name="요약 7 2 6 10" xfId="33483"/>
    <cellStyle name="요약 7 2 6 11" xfId="33484"/>
    <cellStyle name="요약 7 2 6 12" xfId="33485"/>
    <cellStyle name="요약 7 2 6 13" xfId="33486"/>
    <cellStyle name="요약 7 2 6 14" xfId="33487"/>
    <cellStyle name="요약 7 2 6 15" xfId="33488"/>
    <cellStyle name="요약 7 2 6 16" xfId="33489"/>
    <cellStyle name="요약 7 2 6 17" xfId="33490"/>
    <cellStyle name="요약 7 2 6 2" xfId="33491"/>
    <cellStyle name="요약 7 2 6 2 10" xfId="33492"/>
    <cellStyle name="요약 7 2 6 2 11" xfId="33493"/>
    <cellStyle name="요약 7 2 6 2 12" xfId="33494"/>
    <cellStyle name="요약 7 2 6 2 13" xfId="33495"/>
    <cellStyle name="요약 7 2 6 2 14" xfId="33496"/>
    <cellStyle name="요약 7 2 6 2 15" xfId="33497"/>
    <cellStyle name="요약 7 2 6 2 16" xfId="33498"/>
    <cellStyle name="요약 7 2 6 2 2" xfId="33499"/>
    <cellStyle name="요약 7 2 6 2 3" xfId="33500"/>
    <cellStyle name="요약 7 2 6 2 4" xfId="33501"/>
    <cellStyle name="요약 7 2 6 2 5" xfId="33502"/>
    <cellStyle name="요약 7 2 6 2 6" xfId="33503"/>
    <cellStyle name="요약 7 2 6 2 7" xfId="33504"/>
    <cellStyle name="요약 7 2 6 2 8" xfId="33505"/>
    <cellStyle name="요약 7 2 6 2 9" xfId="33506"/>
    <cellStyle name="요약 7 2 6 3" xfId="33507"/>
    <cellStyle name="요약 7 2 6 4" xfId="33508"/>
    <cellStyle name="요약 7 2 6 5" xfId="33509"/>
    <cellStyle name="요약 7 2 6 6" xfId="33510"/>
    <cellStyle name="요약 7 2 6 7" xfId="33511"/>
    <cellStyle name="요약 7 2 6 8" xfId="33512"/>
    <cellStyle name="요약 7 2 6 9" xfId="33513"/>
    <cellStyle name="요약 7 2 7" xfId="33514"/>
    <cellStyle name="요약 7 2 7 10" xfId="33515"/>
    <cellStyle name="요약 7 2 7 11" xfId="33516"/>
    <cellStyle name="요약 7 2 7 12" xfId="33517"/>
    <cellStyle name="요약 7 2 7 13" xfId="33518"/>
    <cellStyle name="요약 7 2 7 14" xfId="33519"/>
    <cellStyle name="요약 7 2 7 15" xfId="33520"/>
    <cellStyle name="요약 7 2 7 16" xfId="33521"/>
    <cellStyle name="요약 7 2 7 17" xfId="33522"/>
    <cellStyle name="요약 7 2 7 2" xfId="33523"/>
    <cellStyle name="요약 7 2 7 2 10" xfId="33524"/>
    <cellStyle name="요약 7 2 7 2 11" xfId="33525"/>
    <cellStyle name="요약 7 2 7 2 12" xfId="33526"/>
    <cellStyle name="요약 7 2 7 2 13" xfId="33527"/>
    <cellStyle name="요약 7 2 7 2 14" xfId="33528"/>
    <cellStyle name="요약 7 2 7 2 15" xfId="33529"/>
    <cellStyle name="요약 7 2 7 2 16" xfId="33530"/>
    <cellStyle name="요약 7 2 7 2 2" xfId="33531"/>
    <cellStyle name="요약 7 2 7 2 3" xfId="33532"/>
    <cellStyle name="요약 7 2 7 2 4" xfId="33533"/>
    <cellStyle name="요약 7 2 7 2 5" xfId="33534"/>
    <cellStyle name="요약 7 2 7 2 6" xfId="33535"/>
    <cellStyle name="요약 7 2 7 2 7" xfId="33536"/>
    <cellStyle name="요약 7 2 7 2 8" xfId="33537"/>
    <cellStyle name="요약 7 2 7 2 9" xfId="33538"/>
    <cellStyle name="요약 7 2 7 3" xfId="33539"/>
    <cellStyle name="요약 7 2 7 4" xfId="33540"/>
    <cellStyle name="요약 7 2 7 5" xfId="33541"/>
    <cellStyle name="요약 7 2 7 6" xfId="33542"/>
    <cellStyle name="요약 7 2 7 7" xfId="33543"/>
    <cellStyle name="요약 7 2 7 8" xfId="33544"/>
    <cellStyle name="요약 7 2 7 9" xfId="33545"/>
    <cellStyle name="요약 7 2 8" xfId="33546"/>
    <cellStyle name="요약 7 2 8 10" xfId="33547"/>
    <cellStyle name="요약 7 2 8 11" xfId="33548"/>
    <cellStyle name="요약 7 2 8 12" xfId="33549"/>
    <cellStyle name="요약 7 2 8 13" xfId="33550"/>
    <cellStyle name="요약 7 2 8 14" xfId="33551"/>
    <cellStyle name="요약 7 2 8 15" xfId="33552"/>
    <cellStyle name="요약 7 2 8 16" xfId="33553"/>
    <cellStyle name="요약 7 2 8 2" xfId="33554"/>
    <cellStyle name="요약 7 2 8 3" xfId="33555"/>
    <cellStyle name="요약 7 2 8 4" xfId="33556"/>
    <cellStyle name="요약 7 2 8 5" xfId="33557"/>
    <cellStyle name="요약 7 2 8 6" xfId="33558"/>
    <cellStyle name="요약 7 2 8 7" xfId="33559"/>
    <cellStyle name="요약 7 2 8 8" xfId="33560"/>
    <cellStyle name="요약 7 2 8 9" xfId="33561"/>
    <cellStyle name="요약 7 2 9" xfId="33562"/>
    <cellStyle name="요약 7 20" xfId="33563"/>
    <cellStyle name="요약 7 21" xfId="33564"/>
    <cellStyle name="요약 7 22" xfId="33565"/>
    <cellStyle name="요약 7 23" xfId="33566"/>
    <cellStyle name="요약 7 24" xfId="33567"/>
    <cellStyle name="요약 7 25" xfId="33568"/>
    <cellStyle name="요약 7 26" xfId="33569"/>
    <cellStyle name="요약 7 3" xfId="33570"/>
    <cellStyle name="요약 7 3 10" xfId="33571"/>
    <cellStyle name="요약 7 3 11" xfId="33572"/>
    <cellStyle name="요약 7 3 12" xfId="33573"/>
    <cellStyle name="요약 7 3 13" xfId="33574"/>
    <cellStyle name="요약 7 3 14" xfId="33575"/>
    <cellStyle name="요약 7 3 15" xfId="33576"/>
    <cellStyle name="요약 7 3 16" xfId="33577"/>
    <cellStyle name="요약 7 3 17" xfId="33578"/>
    <cellStyle name="요약 7 3 18" xfId="33579"/>
    <cellStyle name="요약 7 3 19" xfId="33580"/>
    <cellStyle name="요약 7 3 2" xfId="33581"/>
    <cellStyle name="요약 7 3 2 10" xfId="33582"/>
    <cellStyle name="요약 7 3 2 11" xfId="33583"/>
    <cellStyle name="요약 7 3 2 12" xfId="33584"/>
    <cellStyle name="요약 7 3 2 13" xfId="33585"/>
    <cellStyle name="요약 7 3 2 14" xfId="33586"/>
    <cellStyle name="요약 7 3 2 15" xfId="33587"/>
    <cellStyle name="요약 7 3 2 16" xfId="33588"/>
    <cellStyle name="요약 7 3 2 17" xfId="33589"/>
    <cellStyle name="요약 7 3 2 18" xfId="33590"/>
    <cellStyle name="요약 7 3 2 19" xfId="33591"/>
    <cellStyle name="요약 7 3 2 2" xfId="33592"/>
    <cellStyle name="요약 7 3 2 2 10" xfId="33593"/>
    <cellStyle name="요약 7 3 2 2 11" xfId="33594"/>
    <cellStyle name="요약 7 3 2 2 12" xfId="33595"/>
    <cellStyle name="요약 7 3 2 2 13" xfId="33596"/>
    <cellStyle name="요약 7 3 2 2 14" xfId="33597"/>
    <cellStyle name="요약 7 3 2 2 15" xfId="33598"/>
    <cellStyle name="요약 7 3 2 2 16" xfId="33599"/>
    <cellStyle name="요약 7 3 2 2 17" xfId="33600"/>
    <cellStyle name="요약 7 3 2 2 2" xfId="33601"/>
    <cellStyle name="요약 7 3 2 2 2 10" xfId="33602"/>
    <cellStyle name="요약 7 3 2 2 2 11" xfId="33603"/>
    <cellStyle name="요약 7 3 2 2 2 12" xfId="33604"/>
    <cellStyle name="요약 7 3 2 2 2 13" xfId="33605"/>
    <cellStyle name="요약 7 3 2 2 2 14" xfId="33606"/>
    <cellStyle name="요약 7 3 2 2 2 15" xfId="33607"/>
    <cellStyle name="요약 7 3 2 2 2 16" xfId="33608"/>
    <cellStyle name="요약 7 3 2 2 2 2" xfId="33609"/>
    <cellStyle name="요약 7 3 2 2 2 3" xfId="33610"/>
    <cellStyle name="요약 7 3 2 2 2 4" xfId="33611"/>
    <cellStyle name="요약 7 3 2 2 2 5" xfId="33612"/>
    <cellStyle name="요약 7 3 2 2 2 6" xfId="33613"/>
    <cellStyle name="요약 7 3 2 2 2 7" xfId="33614"/>
    <cellStyle name="요약 7 3 2 2 2 8" xfId="33615"/>
    <cellStyle name="요약 7 3 2 2 2 9" xfId="33616"/>
    <cellStyle name="요약 7 3 2 2 3" xfId="33617"/>
    <cellStyle name="요약 7 3 2 2 4" xfId="33618"/>
    <cellStyle name="요약 7 3 2 2 5" xfId="33619"/>
    <cellStyle name="요약 7 3 2 2 6" xfId="33620"/>
    <cellStyle name="요약 7 3 2 2 7" xfId="33621"/>
    <cellStyle name="요약 7 3 2 2 8" xfId="33622"/>
    <cellStyle name="요약 7 3 2 2 9" xfId="33623"/>
    <cellStyle name="요약 7 3 2 3" xfId="33624"/>
    <cellStyle name="요약 7 3 2 3 10" xfId="33625"/>
    <cellStyle name="요약 7 3 2 3 11" xfId="33626"/>
    <cellStyle name="요약 7 3 2 3 12" xfId="33627"/>
    <cellStyle name="요약 7 3 2 3 13" xfId="33628"/>
    <cellStyle name="요약 7 3 2 3 14" xfId="33629"/>
    <cellStyle name="요약 7 3 2 3 15" xfId="33630"/>
    <cellStyle name="요약 7 3 2 3 16" xfId="33631"/>
    <cellStyle name="요약 7 3 2 3 17" xfId="33632"/>
    <cellStyle name="요약 7 3 2 3 2" xfId="33633"/>
    <cellStyle name="요약 7 3 2 3 2 10" xfId="33634"/>
    <cellStyle name="요약 7 3 2 3 2 11" xfId="33635"/>
    <cellStyle name="요약 7 3 2 3 2 12" xfId="33636"/>
    <cellStyle name="요약 7 3 2 3 2 13" xfId="33637"/>
    <cellStyle name="요약 7 3 2 3 2 14" xfId="33638"/>
    <cellStyle name="요약 7 3 2 3 2 15" xfId="33639"/>
    <cellStyle name="요약 7 3 2 3 2 16" xfId="33640"/>
    <cellStyle name="요약 7 3 2 3 2 2" xfId="33641"/>
    <cellStyle name="요약 7 3 2 3 2 3" xfId="33642"/>
    <cellStyle name="요약 7 3 2 3 2 4" xfId="33643"/>
    <cellStyle name="요약 7 3 2 3 2 5" xfId="33644"/>
    <cellStyle name="요약 7 3 2 3 2 6" xfId="33645"/>
    <cellStyle name="요약 7 3 2 3 2 7" xfId="33646"/>
    <cellStyle name="요약 7 3 2 3 2 8" xfId="33647"/>
    <cellStyle name="요약 7 3 2 3 2 9" xfId="33648"/>
    <cellStyle name="요약 7 3 2 3 3" xfId="33649"/>
    <cellStyle name="요약 7 3 2 3 4" xfId="33650"/>
    <cellStyle name="요약 7 3 2 3 5" xfId="33651"/>
    <cellStyle name="요약 7 3 2 3 6" xfId="33652"/>
    <cellStyle name="요약 7 3 2 3 7" xfId="33653"/>
    <cellStyle name="요약 7 3 2 3 8" xfId="33654"/>
    <cellStyle name="요약 7 3 2 3 9" xfId="33655"/>
    <cellStyle name="요약 7 3 2 4" xfId="33656"/>
    <cellStyle name="요약 7 3 2 4 10" xfId="33657"/>
    <cellStyle name="요약 7 3 2 4 11" xfId="33658"/>
    <cellStyle name="요약 7 3 2 4 12" xfId="33659"/>
    <cellStyle name="요약 7 3 2 4 13" xfId="33660"/>
    <cellStyle name="요약 7 3 2 4 14" xfId="33661"/>
    <cellStyle name="요약 7 3 2 4 15" xfId="33662"/>
    <cellStyle name="요약 7 3 2 4 16" xfId="33663"/>
    <cellStyle name="요약 7 3 2 4 2" xfId="33664"/>
    <cellStyle name="요약 7 3 2 4 3" xfId="33665"/>
    <cellStyle name="요약 7 3 2 4 4" xfId="33666"/>
    <cellStyle name="요약 7 3 2 4 5" xfId="33667"/>
    <cellStyle name="요약 7 3 2 4 6" xfId="33668"/>
    <cellStyle name="요약 7 3 2 4 7" xfId="33669"/>
    <cellStyle name="요약 7 3 2 4 8" xfId="33670"/>
    <cellStyle name="요약 7 3 2 4 9" xfId="33671"/>
    <cellStyle name="요약 7 3 2 5" xfId="33672"/>
    <cellStyle name="요약 7 3 2 6" xfId="33673"/>
    <cellStyle name="요약 7 3 2 7" xfId="33674"/>
    <cellStyle name="요약 7 3 2 8" xfId="33675"/>
    <cellStyle name="요약 7 3 2 9" xfId="33676"/>
    <cellStyle name="요약 7 3 20" xfId="33677"/>
    <cellStyle name="요약 7 3 21" xfId="33678"/>
    <cellStyle name="요약 7 3 22" xfId="33679"/>
    <cellStyle name="요약 7 3 23" xfId="33680"/>
    <cellStyle name="요약 7 3 3" xfId="33681"/>
    <cellStyle name="요약 7 3 3 10" xfId="33682"/>
    <cellStyle name="요약 7 3 3 11" xfId="33683"/>
    <cellStyle name="요약 7 3 3 12" xfId="33684"/>
    <cellStyle name="요약 7 3 3 13" xfId="33685"/>
    <cellStyle name="요약 7 3 3 14" xfId="33686"/>
    <cellStyle name="요약 7 3 3 15" xfId="33687"/>
    <cellStyle name="요약 7 3 3 16" xfId="33688"/>
    <cellStyle name="요약 7 3 3 17" xfId="33689"/>
    <cellStyle name="요약 7 3 3 18" xfId="33690"/>
    <cellStyle name="요약 7 3 3 19" xfId="33691"/>
    <cellStyle name="요약 7 3 3 2" xfId="33692"/>
    <cellStyle name="요약 7 3 3 2 10" xfId="33693"/>
    <cellStyle name="요약 7 3 3 2 11" xfId="33694"/>
    <cellStyle name="요약 7 3 3 2 12" xfId="33695"/>
    <cellStyle name="요약 7 3 3 2 13" xfId="33696"/>
    <cellStyle name="요약 7 3 3 2 14" xfId="33697"/>
    <cellStyle name="요약 7 3 3 2 15" xfId="33698"/>
    <cellStyle name="요약 7 3 3 2 16" xfId="33699"/>
    <cellStyle name="요약 7 3 3 2 17" xfId="33700"/>
    <cellStyle name="요약 7 3 3 2 2" xfId="33701"/>
    <cellStyle name="요약 7 3 3 2 2 10" xfId="33702"/>
    <cellStyle name="요약 7 3 3 2 2 11" xfId="33703"/>
    <cellStyle name="요약 7 3 3 2 2 12" xfId="33704"/>
    <cellStyle name="요약 7 3 3 2 2 13" xfId="33705"/>
    <cellStyle name="요약 7 3 3 2 2 14" xfId="33706"/>
    <cellStyle name="요약 7 3 3 2 2 15" xfId="33707"/>
    <cellStyle name="요약 7 3 3 2 2 16" xfId="33708"/>
    <cellStyle name="요약 7 3 3 2 2 2" xfId="33709"/>
    <cellStyle name="요약 7 3 3 2 2 3" xfId="33710"/>
    <cellStyle name="요약 7 3 3 2 2 4" xfId="33711"/>
    <cellStyle name="요약 7 3 3 2 2 5" xfId="33712"/>
    <cellStyle name="요약 7 3 3 2 2 6" xfId="33713"/>
    <cellStyle name="요약 7 3 3 2 2 7" xfId="33714"/>
    <cellStyle name="요약 7 3 3 2 2 8" xfId="33715"/>
    <cellStyle name="요약 7 3 3 2 2 9" xfId="33716"/>
    <cellStyle name="요약 7 3 3 2 3" xfId="33717"/>
    <cellStyle name="요약 7 3 3 2 4" xfId="33718"/>
    <cellStyle name="요약 7 3 3 2 5" xfId="33719"/>
    <cellStyle name="요약 7 3 3 2 6" xfId="33720"/>
    <cellStyle name="요약 7 3 3 2 7" xfId="33721"/>
    <cellStyle name="요약 7 3 3 2 8" xfId="33722"/>
    <cellStyle name="요약 7 3 3 2 9" xfId="33723"/>
    <cellStyle name="요약 7 3 3 3" xfId="33724"/>
    <cellStyle name="요약 7 3 3 3 10" xfId="33725"/>
    <cellStyle name="요약 7 3 3 3 11" xfId="33726"/>
    <cellStyle name="요약 7 3 3 3 12" xfId="33727"/>
    <cellStyle name="요약 7 3 3 3 13" xfId="33728"/>
    <cellStyle name="요약 7 3 3 3 14" xfId="33729"/>
    <cellStyle name="요약 7 3 3 3 15" xfId="33730"/>
    <cellStyle name="요약 7 3 3 3 16" xfId="33731"/>
    <cellStyle name="요약 7 3 3 3 17" xfId="33732"/>
    <cellStyle name="요약 7 3 3 3 2" xfId="33733"/>
    <cellStyle name="요약 7 3 3 3 2 10" xfId="33734"/>
    <cellStyle name="요약 7 3 3 3 2 11" xfId="33735"/>
    <cellStyle name="요약 7 3 3 3 2 12" xfId="33736"/>
    <cellStyle name="요약 7 3 3 3 2 13" xfId="33737"/>
    <cellStyle name="요약 7 3 3 3 2 14" xfId="33738"/>
    <cellStyle name="요약 7 3 3 3 2 15" xfId="33739"/>
    <cellStyle name="요약 7 3 3 3 2 16" xfId="33740"/>
    <cellStyle name="요약 7 3 3 3 2 2" xfId="33741"/>
    <cellStyle name="요약 7 3 3 3 2 3" xfId="33742"/>
    <cellStyle name="요약 7 3 3 3 2 4" xfId="33743"/>
    <cellStyle name="요약 7 3 3 3 2 5" xfId="33744"/>
    <cellStyle name="요약 7 3 3 3 2 6" xfId="33745"/>
    <cellStyle name="요약 7 3 3 3 2 7" xfId="33746"/>
    <cellStyle name="요약 7 3 3 3 2 8" xfId="33747"/>
    <cellStyle name="요약 7 3 3 3 2 9" xfId="33748"/>
    <cellStyle name="요약 7 3 3 3 3" xfId="33749"/>
    <cellStyle name="요약 7 3 3 3 4" xfId="33750"/>
    <cellStyle name="요약 7 3 3 3 5" xfId="33751"/>
    <cellStyle name="요약 7 3 3 3 6" xfId="33752"/>
    <cellStyle name="요약 7 3 3 3 7" xfId="33753"/>
    <cellStyle name="요약 7 3 3 3 8" xfId="33754"/>
    <cellStyle name="요약 7 3 3 3 9" xfId="33755"/>
    <cellStyle name="요약 7 3 3 4" xfId="33756"/>
    <cellStyle name="요약 7 3 3 4 10" xfId="33757"/>
    <cellStyle name="요약 7 3 3 4 11" xfId="33758"/>
    <cellStyle name="요약 7 3 3 4 12" xfId="33759"/>
    <cellStyle name="요약 7 3 3 4 13" xfId="33760"/>
    <cellStyle name="요약 7 3 3 4 14" xfId="33761"/>
    <cellStyle name="요약 7 3 3 4 15" xfId="33762"/>
    <cellStyle name="요약 7 3 3 4 16" xfId="33763"/>
    <cellStyle name="요약 7 3 3 4 2" xfId="33764"/>
    <cellStyle name="요약 7 3 3 4 3" xfId="33765"/>
    <cellStyle name="요약 7 3 3 4 4" xfId="33766"/>
    <cellStyle name="요약 7 3 3 4 5" xfId="33767"/>
    <cellStyle name="요약 7 3 3 4 6" xfId="33768"/>
    <cellStyle name="요약 7 3 3 4 7" xfId="33769"/>
    <cellStyle name="요약 7 3 3 4 8" xfId="33770"/>
    <cellStyle name="요약 7 3 3 4 9" xfId="33771"/>
    <cellStyle name="요약 7 3 3 5" xfId="33772"/>
    <cellStyle name="요약 7 3 3 6" xfId="33773"/>
    <cellStyle name="요약 7 3 3 7" xfId="33774"/>
    <cellStyle name="요약 7 3 3 8" xfId="33775"/>
    <cellStyle name="요약 7 3 3 9" xfId="33776"/>
    <cellStyle name="요약 7 3 4" xfId="33777"/>
    <cellStyle name="요약 7 3 4 10" xfId="33778"/>
    <cellStyle name="요약 7 3 4 11" xfId="33779"/>
    <cellStyle name="요약 7 3 4 12" xfId="33780"/>
    <cellStyle name="요약 7 3 4 13" xfId="33781"/>
    <cellStyle name="요약 7 3 4 14" xfId="33782"/>
    <cellStyle name="요약 7 3 4 15" xfId="33783"/>
    <cellStyle name="요약 7 3 4 16" xfId="33784"/>
    <cellStyle name="요약 7 3 4 17" xfId="33785"/>
    <cellStyle name="요약 7 3 4 18" xfId="33786"/>
    <cellStyle name="요약 7 3 4 19" xfId="33787"/>
    <cellStyle name="요약 7 3 4 2" xfId="33788"/>
    <cellStyle name="요약 7 3 4 2 10" xfId="33789"/>
    <cellStyle name="요약 7 3 4 2 11" xfId="33790"/>
    <cellStyle name="요약 7 3 4 2 12" xfId="33791"/>
    <cellStyle name="요약 7 3 4 2 13" xfId="33792"/>
    <cellStyle name="요약 7 3 4 2 14" xfId="33793"/>
    <cellStyle name="요약 7 3 4 2 15" xfId="33794"/>
    <cellStyle name="요약 7 3 4 2 16" xfId="33795"/>
    <cellStyle name="요약 7 3 4 2 17" xfId="33796"/>
    <cellStyle name="요약 7 3 4 2 2" xfId="33797"/>
    <cellStyle name="요약 7 3 4 2 2 10" xfId="33798"/>
    <cellStyle name="요약 7 3 4 2 2 11" xfId="33799"/>
    <cellStyle name="요약 7 3 4 2 2 12" xfId="33800"/>
    <cellStyle name="요약 7 3 4 2 2 13" xfId="33801"/>
    <cellStyle name="요약 7 3 4 2 2 14" xfId="33802"/>
    <cellStyle name="요약 7 3 4 2 2 15" xfId="33803"/>
    <cellStyle name="요약 7 3 4 2 2 16" xfId="33804"/>
    <cellStyle name="요약 7 3 4 2 2 2" xfId="33805"/>
    <cellStyle name="요약 7 3 4 2 2 3" xfId="33806"/>
    <cellStyle name="요약 7 3 4 2 2 4" xfId="33807"/>
    <cellStyle name="요약 7 3 4 2 2 5" xfId="33808"/>
    <cellStyle name="요약 7 3 4 2 2 6" xfId="33809"/>
    <cellStyle name="요약 7 3 4 2 2 7" xfId="33810"/>
    <cellStyle name="요약 7 3 4 2 2 8" xfId="33811"/>
    <cellStyle name="요약 7 3 4 2 2 9" xfId="33812"/>
    <cellStyle name="요약 7 3 4 2 3" xfId="33813"/>
    <cellStyle name="요약 7 3 4 2 4" xfId="33814"/>
    <cellStyle name="요약 7 3 4 2 5" xfId="33815"/>
    <cellStyle name="요약 7 3 4 2 6" xfId="33816"/>
    <cellStyle name="요약 7 3 4 2 7" xfId="33817"/>
    <cellStyle name="요약 7 3 4 2 8" xfId="33818"/>
    <cellStyle name="요약 7 3 4 2 9" xfId="33819"/>
    <cellStyle name="요약 7 3 4 3" xfId="33820"/>
    <cellStyle name="요약 7 3 4 3 10" xfId="33821"/>
    <cellStyle name="요약 7 3 4 3 11" xfId="33822"/>
    <cellStyle name="요약 7 3 4 3 12" xfId="33823"/>
    <cellStyle name="요약 7 3 4 3 13" xfId="33824"/>
    <cellStyle name="요약 7 3 4 3 14" xfId="33825"/>
    <cellStyle name="요약 7 3 4 3 15" xfId="33826"/>
    <cellStyle name="요약 7 3 4 3 16" xfId="33827"/>
    <cellStyle name="요약 7 3 4 3 17" xfId="33828"/>
    <cellStyle name="요약 7 3 4 3 2" xfId="33829"/>
    <cellStyle name="요약 7 3 4 3 2 10" xfId="33830"/>
    <cellStyle name="요약 7 3 4 3 2 11" xfId="33831"/>
    <cellStyle name="요약 7 3 4 3 2 12" xfId="33832"/>
    <cellStyle name="요약 7 3 4 3 2 13" xfId="33833"/>
    <cellStyle name="요약 7 3 4 3 2 14" xfId="33834"/>
    <cellStyle name="요약 7 3 4 3 2 15" xfId="33835"/>
    <cellStyle name="요약 7 3 4 3 2 16" xfId="33836"/>
    <cellStyle name="요약 7 3 4 3 2 2" xfId="33837"/>
    <cellStyle name="요약 7 3 4 3 2 3" xfId="33838"/>
    <cellStyle name="요약 7 3 4 3 2 4" xfId="33839"/>
    <cellStyle name="요약 7 3 4 3 2 5" xfId="33840"/>
    <cellStyle name="요약 7 3 4 3 2 6" xfId="33841"/>
    <cellStyle name="요약 7 3 4 3 2 7" xfId="33842"/>
    <cellStyle name="요약 7 3 4 3 2 8" xfId="33843"/>
    <cellStyle name="요약 7 3 4 3 2 9" xfId="33844"/>
    <cellStyle name="요약 7 3 4 3 3" xfId="33845"/>
    <cellStyle name="요약 7 3 4 3 4" xfId="33846"/>
    <cellStyle name="요약 7 3 4 3 5" xfId="33847"/>
    <cellStyle name="요약 7 3 4 3 6" xfId="33848"/>
    <cellStyle name="요약 7 3 4 3 7" xfId="33849"/>
    <cellStyle name="요약 7 3 4 3 8" xfId="33850"/>
    <cellStyle name="요약 7 3 4 3 9" xfId="33851"/>
    <cellStyle name="요약 7 3 4 4" xfId="33852"/>
    <cellStyle name="요약 7 3 4 4 10" xfId="33853"/>
    <cellStyle name="요약 7 3 4 4 11" xfId="33854"/>
    <cellStyle name="요약 7 3 4 4 12" xfId="33855"/>
    <cellStyle name="요약 7 3 4 4 13" xfId="33856"/>
    <cellStyle name="요약 7 3 4 4 14" xfId="33857"/>
    <cellStyle name="요약 7 3 4 4 15" xfId="33858"/>
    <cellStyle name="요약 7 3 4 4 16" xfId="33859"/>
    <cellStyle name="요약 7 3 4 4 2" xfId="33860"/>
    <cellStyle name="요약 7 3 4 4 3" xfId="33861"/>
    <cellStyle name="요약 7 3 4 4 4" xfId="33862"/>
    <cellStyle name="요약 7 3 4 4 5" xfId="33863"/>
    <cellStyle name="요약 7 3 4 4 6" xfId="33864"/>
    <cellStyle name="요약 7 3 4 4 7" xfId="33865"/>
    <cellStyle name="요약 7 3 4 4 8" xfId="33866"/>
    <cellStyle name="요약 7 3 4 4 9" xfId="33867"/>
    <cellStyle name="요약 7 3 4 5" xfId="33868"/>
    <cellStyle name="요약 7 3 4 6" xfId="33869"/>
    <cellStyle name="요약 7 3 4 7" xfId="33870"/>
    <cellStyle name="요약 7 3 4 8" xfId="33871"/>
    <cellStyle name="요약 7 3 4 9" xfId="33872"/>
    <cellStyle name="요약 7 3 5" xfId="33873"/>
    <cellStyle name="요약 7 3 5 10" xfId="33874"/>
    <cellStyle name="요약 7 3 5 11" xfId="33875"/>
    <cellStyle name="요약 7 3 5 12" xfId="33876"/>
    <cellStyle name="요약 7 3 5 13" xfId="33877"/>
    <cellStyle name="요약 7 3 5 14" xfId="33878"/>
    <cellStyle name="요약 7 3 5 15" xfId="33879"/>
    <cellStyle name="요약 7 3 5 16" xfId="33880"/>
    <cellStyle name="요약 7 3 5 17" xfId="33881"/>
    <cellStyle name="요약 7 3 5 18" xfId="33882"/>
    <cellStyle name="요약 7 3 5 19" xfId="33883"/>
    <cellStyle name="요약 7 3 5 2" xfId="33884"/>
    <cellStyle name="요약 7 3 5 2 10" xfId="33885"/>
    <cellStyle name="요약 7 3 5 2 11" xfId="33886"/>
    <cellStyle name="요약 7 3 5 2 12" xfId="33887"/>
    <cellStyle name="요약 7 3 5 2 13" xfId="33888"/>
    <cellStyle name="요약 7 3 5 2 14" xfId="33889"/>
    <cellStyle name="요약 7 3 5 2 15" xfId="33890"/>
    <cellStyle name="요약 7 3 5 2 16" xfId="33891"/>
    <cellStyle name="요약 7 3 5 2 17" xfId="33892"/>
    <cellStyle name="요약 7 3 5 2 2" xfId="33893"/>
    <cellStyle name="요약 7 3 5 2 2 10" xfId="33894"/>
    <cellStyle name="요약 7 3 5 2 2 11" xfId="33895"/>
    <cellStyle name="요약 7 3 5 2 2 12" xfId="33896"/>
    <cellStyle name="요약 7 3 5 2 2 13" xfId="33897"/>
    <cellStyle name="요약 7 3 5 2 2 14" xfId="33898"/>
    <cellStyle name="요약 7 3 5 2 2 15" xfId="33899"/>
    <cellStyle name="요약 7 3 5 2 2 16" xfId="33900"/>
    <cellStyle name="요약 7 3 5 2 2 2" xfId="33901"/>
    <cellStyle name="요약 7 3 5 2 2 3" xfId="33902"/>
    <cellStyle name="요약 7 3 5 2 2 4" xfId="33903"/>
    <cellStyle name="요약 7 3 5 2 2 5" xfId="33904"/>
    <cellStyle name="요약 7 3 5 2 2 6" xfId="33905"/>
    <cellStyle name="요약 7 3 5 2 2 7" xfId="33906"/>
    <cellStyle name="요약 7 3 5 2 2 8" xfId="33907"/>
    <cellStyle name="요약 7 3 5 2 2 9" xfId="33908"/>
    <cellStyle name="요약 7 3 5 2 3" xfId="33909"/>
    <cellStyle name="요약 7 3 5 2 4" xfId="33910"/>
    <cellStyle name="요약 7 3 5 2 5" xfId="33911"/>
    <cellStyle name="요약 7 3 5 2 6" xfId="33912"/>
    <cellStyle name="요약 7 3 5 2 7" xfId="33913"/>
    <cellStyle name="요약 7 3 5 2 8" xfId="33914"/>
    <cellStyle name="요약 7 3 5 2 9" xfId="33915"/>
    <cellStyle name="요약 7 3 5 3" xfId="33916"/>
    <cellStyle name="요약 7 3 5 3 10" xfId="33917"/>
    <cellStyle name="요약 7 3 5 3 11" xfId="33918"/>
    <cellStyle name="요약 7 3 5 3 12" xfId="33919"/>
    <cellStyle name="요약 7 3 5 3 13" xfId="33920"/>
    <cellStyle name="요약 7 3 5 3 14" xfId="33921"/>
    <cellStyle name="요약 7 3 5 3 15" xfId="33922"/>
    <cellStyle name="요약 7 3 5 3 16" xfId="33923"/>
    <cellStyle name="요약 7 3 5 3 17" xfId="33924"/>
    <cellStyle name="요약 7 3 5 3 2" xfId="33925"/>
    <cellStyle name="요약 7 3 5 3 2 10" xfId="33926"/>
    <cellStyle name="요약 7 3 5 3 2 11" xfId="33927"/>
    <cellStyle name="요약 7 3 5 3 2 12" xfId="33928"/>
    <cellStyle name="요약 7 3 5 3 2 13" xfId="33929"/>
    <cellStyle name="요약 7 3 5 3 2 14" xfId="33930"/>
    <cellStyle name="요약 7 3 5 3 2 15" xfId="33931"/>
    <cellStyle name="요약 7 3 5 3 2 16" xfId="33932"/>
    <cellStyle name="요약 7 3 5 3 2 2" xfId="33933"/>
    <cellStyle name="요약 7 3 5 3 2 3" xfId="33934"/>
    <cellStyle name="요약 7 3 5 3 2 4" xfId="33935"/>
    <cellStyle name="요약 7 3 5 3 2 5" xfId="33936"/>
    <cellStyle name="요약 7 3 5 3 2 6" xfId="33937"/>
    <cellStyle name="요약 7 3 5 3 2 7" xfId="33938"/>
    <cellStyle name="요약 7 3 5 3 2 8" xfId="33939"/>
    <cellStyle name="요약 7 3 5 3 2 9" xfId="33940"/>
    <cellStyle name="요약 7 3 5 3 3" xfId="33941"/>
    <cellStyle name="요약 7 3 5 3 4" xfId="33942"/>
    <cellStyle name="요약 7 3 5 3 5" xfId="33943"/>
    <cellStyle name="요약 7 3 5 3 6" xfId="33944"/>
    <cellStyle name="요약 7 3 5 3 7" xfId="33945"/>
    <cellStyle name="요약 7 3 5 3 8" xfId="33946"/>
    <cellStyle name="요약 7 3 5 3 9" xfId="33947"/>
    <cellStyle name="요약 7 3 5 4" xfId="33948"/>
    <cellStyle name="요약 7 3 5 4 10" xfId="33949"/>
    <cellStyle name="요약 7 3 5 4 11" xfId="33950"/>
    <cellStyle name="요약 7 3 5 4 12" xfId="33951"/>
    <cellStyle name="요약 7 3 5 4 13" xfId="33952"/>
    <cellStyle name="요약 7 3 5 4 14" xfId="33953"/>
    <cellStyle name="요약 7 3 5 4 15" xfId="33954"/>
    <cellStyle name="요약 7 3 5 4 16" xfId="33955"/>
    <cellStyle name="요약 7 3 5 4 2" xfId="33956"/>
    <cellStyle name="요약 7 3 5 4 3" xfId="33957"/>
    <cellStyle name="요약 7 3 5 4 4" xfId="33958"/>
    <cellStyle name="요약 7 3 5 4 5" xfId="33959"/>
    <cellStyle name="요약 7 3 5 4 6" xfId="33960"/>
    <cellStyle name="요약 7 3 5 4 7" xfId="33961"/>
    <cellStyle name="요약 7 3 5 4 8" xfId="33962"/>
    <cellStyle name="요약 7 3 5 4 9" xfId="33963"/>
    <cellStyle name="요약 7 3 5 5" xfId="33964"/>
    <cellStyle name="요약 7 3 5 6" xfId="33965"/>
    <cellStyle name="요약 7 3 5 7" xfId="33966"/>
    <cellStyle name="요약 7 3 5 8" xfId="33967"/>
    <cellStyle name="요약 7 3 5 9" xfId="33968"/>
    <cellStyle name="요약 7 3 6" xfId="33969"/>
    <cellStyle name="요약 7 3 6 10" xfId="33970"/>
    <cellStyle name="요약 7 3 6 11" xfId="33971"/>
    <cellStyle name="요약 7 3 6 12" xfId="33972"/>
    <cellStyle name="요약 7 3 6 13" xfId="33973"/>
    <cellStyle name="요약 7 3 6 14" xfId="33974"/>
    <cellStyle name="요약 7 3 6 15" xfId="33975"/>
    <cellStyle name="요약 7 3 6 16" xfId="33976"/>
    <cellStyle name="요약 7 3 6 17" xfId="33977"/>
    <cellStyle name="요약 7 3 6 2" xfId="33978"/>
    <cellStyle name="요약 7 3 6 2 10" xfId="33979"/>
    <cellStyle name="요약 7 3 6 2 11" xfId="33980"/>
    <cellStyle name="요약 7 3 6 2 12" xfId="33981"/>
    <cellStyle name="요약 7 3 6 2 13" xfId="33982"/>
    <cellStyle name="요약 7 3 6 2 14" xfId="33983"/>
    <cellStyle name="요약 7 3 6 2 15" xfId="33984"/>
    <cellStyle name="요약 7 3 6 2 16" xfId="33985"/>
    <cellStyle name="요약 7 3 6 2 2" xfId="33986"/>
    <cellStyle name="요약 7 3 6 2 3" xfId="33987"/>
    <cellStyle name="요약 7 3 6 2 4" xfId="33988"/>
    <cellStyle name="요약 7 3 6 2 5" xfId="33989"/>
    <cellStyle name="요약 7 3 6 2 6" xfId="33990"/>
    <cellStyle name="요약 7 3 6 2 7" xfId="33991"/>
    <cellStyle name="요약 7 3 6 2 8" xfId="33992"/>
    <cellStyle name="요약 7 3 6 2 9" xfId="33993"/>
    <cellStyle name="요약 7 3 6 3" xfId="33994"/>
    <cellStyle name="요약 7 3 6 4" xfId="33995"/>
    <cellStyle name="요약 7 3 6 5" xfId="33996"/>
    <cellStyle name="요약 7 3 6 6" xfId="33997"/>
    <cellStyle name="요약 7 3 6 7" xfId="33998"/>
    <cellStyle name="요약 7 3 6 8" xfId="33999"/>
    <cellStyle name="요약 7 3 6 9" xfId="34000"/>
    <cellStyle name="요약 7 3 7" xfId="34001"/>
    <cellStyle name="요약 7 3 7 10" xfId="34002"/>
    <cellStyle name="요약 7 3 7 11" xfId="34003"/>
    <cellStyle name="요약 7 3 7 12" xfId="34004"/>
    <cellStyle name="요약 7 3 7 13" xfId="34005"/>
    <cellStyle name="요약 7 3 7 14" xfId="34006"/>
    <cellStyle name="요약 7 3 7 15" xfId="34007"/>
    <cellStyle name="요약 7 3 7 16" xfId="34008"/>
    <cellStyle name="요약 7 3 7 17" xfId="34009"/>
    <cellStyle name="요약 7 3 7 2" xfId="34010"/>
    <cellStyle name="요약 7 3 7 2 10" xfId="34011"/>
    <cellStyle name="요약 7 3 7 2 11" xfId="34012"/>
    <cellStyle name="요약 7 3 7 2 12" xfId="34013"/>
    <cellStyle name="요약 7 3 7 2 13" xfId="34014"/>
    <cellStyle name="요약 7 3 7 2 14" xfId="34015"/>
    <cellStyle name="요약 7 3 7 2 15" xfId="34016"/>
    <cellStyle name="요약 7 3 7 2 16" xfId="34017"/>
    <cellStyle name="요약 7 3 7 2 2" xfId="34018"/>
    <cellStyle name="요약 7 3 7 2 3" xfId="34019"/>
    <cellStyle name="요약 7 3 7 2 4" xfId="34020"/>
    <cellStyle name="요약 7 3 7 2 5" xfId="34021"/>
    <cellStyle name="요약 7 3 7 2 6" xfId="34022"/>
    <cellStyle name="요약 7 3 7 2 7" xfId="34023"/>
    <cellStyle name="요약 7 3 7 2 8" xfId="34024"/>
    <cellStyle name="요약 7 3 7 2 9" xfId="34025"/>
    <cellStyle name="요약 7 3 7 3" xfId="34026"/>
    <cellStyle name="요약 7 3 7 4" xfId="34027"/>
    <cellStyle name="요약 7 3 7 5" xfId="34028"/>
    <cellStyle name="요약 7 3 7 6" xfId="34029"/>
    <cellStyle name="요약 7 3 7 7" xfId="34030"/>
    <cellStyle name="요약 7 3 7 8" xfId="34031"/>
    <cellStyle name="요약 7 3 7 9" xfId="34032"/>
    <cellStyle name="요약 7 3 8" xfId="34033"/>
    <cellStyle name="요약 7 3 8 10" xfId="34034"/>
    <cellStyle name="요약 7 3 8 11" xfId="34035"/>
    <cellStyle name="요약 7 3 8 12" xfId="34036"/>
    <cellStyle name="요약 7 3 8 13" xfId="34037"/>
    <cellStyle name="요약 7 3 8 14" xfId="34038"/>
    <cellStyle name="요약 7 3 8 15" xfId="34039"/>
    <cellStyle name="요약 7 3 8 16" xfId="34040"/>
    <cellStyle name="요약 7 3 8 2" xfId="34041"/>
    <cellStyle name="요약 7 3 8 3" xfId="34042"/>
    <cellStyle name="요약 7 3 8 4" xfId="34043"/>
    <cellStyle name="요약 7 3 8 5" xfId="34044"/>
    <cellStyle name="요약 7 3 8 6" xfId="34045"/>
    <cellStyle name="요약 7 3 8 7" xfId="34046"/>
    <cellStyle name="요약 7 3 8 8" xfId="34047"/>
    <cellStyle name="요약 7 3 8 9" xfId="34048"/>
    <cellStyle name="요약 7 3 9" xfId="34049"/>
    <cellStyle name="요약 7 4" xfId="34050"/>
    <cellStyle name="요약 7 4 10" xfId="34051"/>
    <cellStyle name="요약 7 4 11" xfId="34052"/>
    <cellStyle name="요약 7 4 12" xfId="34053"/>
    <cellStyle name="요약 7 4 13" xfId="34054"/>
    <cellStyle name="요약 7 4 14" xfId="34055"/>
    <cellStyle name="요약 7 4 15" xfId="34056"/>
    <cellStyle name="요약 7 4 16" xfId="34057"/>
    <cellStyle name="요약 7 4 17" xfId="34058"/>
    <cellStyle name="요약 7 4 18" xfId="34059"/>
    <cellStyle name="요약 7 4 19" xfId="34060"/>
    <cellStyle name="요약 7 4 2" xfId="34061"/>
    <cellStyle name="요약 7 4 2 10" xfId="34062"/>
    <cellStyle name="요약 7 4 2 11" xfId="34063"/>
    <cellStyle name="요약 7 4 2 12" xfId="34064"/>
    <cellStyle name="요약 7 4 2 13" xfId="34065"/>
    <cellStyle name="요약 7 4 2 14" xfId="34066"/>
    <cellStyle name="요약 7 4 2 15" xfId="34067"/>
    <cellStyle name="요약 7 4 2 16" xfId="34068"/>
    <cellStyle name="요약 7 4 2 17" xfId="34069"/>
    <cellStyle name="요약 7 4 2 18" xfId="34070"/>
    <cellStyle name="요약 7 4 2 19" xfId="34071"/>
    <cellStyle name="요약 7 4 2 2" xfId="34072"/>
    <cellStyle name="요약 7 4 2 2 10" xfId="34073"/>
    <cellStyle name="요약 7 4 2 2 11" xfId="34074"/>
    <cellStyle name="요약 7 4 2 2 12" xfId="34075"/>
    <cellStyle name="요약 7 4 2 2 13" xfId="34076"/>
    <cellStyle name="요약 7 4 2 2 14" xfId="34077"/>
    <cellStyle name="요약 7 4 2 2 15" xfId="34078"/>
    <cellStyle name="요약 7 4 2 2 16" xfId="34079"/>
    <cellStyle name="요약 7 4 2 2 17" xfId="34080"/>
    <cellStyle name="요약 7 4 2 2 2" xfId="34081"/>
    <cellStyle name="요약 7 4 2 2 2 10" xfId="34082"/>
    <cellStyle name="요약 7 4 2 2 2 11" xfId="34083"/>
    <cellStyle name="요약 7 4 2 2 2 12" xfId="34084"/>
    <cellStyle name="요약 7 4 2 2 2 13" xfId="34085"/>
    <cellStyle name="요약 7 4 2 2 2 14" xfId="34086"/>
    <cellStyle name="요약 7 4 2 2 2 15" xfId="34087"/>
    <cellStyle name="요약 7 4 2 2 2 16" xfId="34088"/>
    <cellStyle name="요약 7 4 2 2 2 2" xfId="34089"/>
    <cellStyle name="요약 7 4 2 2 2 3" xfId="34090"/>
    <cellStyle name="요약 7 4 2 2 2 4" xfId="34091"/>
    <cellStyle name="요약 7 4 2 2 2 5" xfId="34092"/>
    <cellStyle name="요약 7 4 2 2 2 6" xfId="34093"/>
    <cellStyle name="요약 7 4 2 2 2 7" xfId="34094"/>
    <cellStyle name="요약 7 4 2 2 2 8" xfId="34095"/>
    <cellStyle name="요약 7 4 2 2 2 9" xfId="34096"/>
    <cellStyle name="요약 7 4 2 2 3" xfId="34097"/>
    <cellStyle name="요약 7 4 2 2 4" xfId="34098"/>
    <cellStyle name="요약 7 4 2 2 5" xfId="34099"/>
    <cellStyle name="요약 7 4 2 2 6" xfId="34100"/>
    <cellStyle name="요약 7 4 2 2 7" xfId="34101"/>
    <cellStyle name="요약 7 4 2 2 8" xfId="34102"/>
    <cellStyle name="요약 7 4 2 2 9" xfId="34103"/>
    <cellStyle name="요약 7 4 2 3" xfId="34104"/>
    <cellStyle name="요약 7 4 2 3 10" xfId="34105"/>
    <cellStyle name="요약 7 4 2 3 11" xfId="34106"/>
    <cellStyle name="요약 7 4 2 3 12" xfId="34107"/>
    <cellStyle name="요약 7 4 2 3 13" xfId="34108"/>
    <cellStyle name="요약 7 4 2 3 14" xfId="34109"/>
    <cellStyle name="요약 7 4 2 3 15" xfId="34110"/>
    <cellStyle name="요약 7 4 2 3 16" xfId="34111"/>
    <cellStyle name="요약 7 4 2 3 17" xfId="34112"/>
    <cellStyle name="요약 7 4 2 3 2" xfId="34113"/>
    <cellStyle name="요약 7 4 2 3 2 10" xfId="34114"/>
    <cellStyle name="요약 7 4 2 3 2 11" xfId="34115"/>
    <cellStyle name="요약 7 4 2 3 2 12" xfId="34116"/>
    <cellStyle name="요약 7 4 2 3 2 13" xfId="34117"/>
    <cellStyle name="요약 7 4 2 3 2 14" xfId="34118"/>
    <cellStyle name="요약 7 4 2 3 2 15" xfId="34119"/>
    <cellStyle name="요약 7 4 2 3 2 16" xfId="34120"/>
    <cellStyle name="요약 7 4 2 3 2 2" xfId="34121"/>
    <cellStyle name="요약 7 4 2 3 2 3" xfId="34122"/>
    <cellStyle name="요약 7 4 2 3 2 4" xfId="34123"/>
    <cellStyle name="요약 7 4 2 3 2 5" xfId="34124"/>
    <cellStyle name="요약 7 4 2 3 2 6" xfId="34125"/>
    <cellStyle name="요약 7 4 2 3 2 7" xfId="34126"/>
    <cellStyle name="요약 7 4 2 3 2 8" xfId="34127"/>
    <cellStyle name="요약 7 4 2 3 2 9" xfId="34128"/>
    <cellStyle name="요약 7 4 2 3 3" xfId="34129"/>
    <cellStyle name="요약 7 4 2 3 4" xfId="34130"/>
    <cellStyle name="요약 7 4 2 3 5" xfId="34131"/>
    <cellStyle name="요약 7 4 2 3 6" xfId="34132"/>
    <cellStyle name="요약 7 4 2 3 7" xfId="34133"/>
    <cellStyle name="요약 7 4 2 3 8" xfId="34134"/>
    <cellStyle name="요약 7 4 2 3 9" xfId="34135"/>
    <cellStyle name="요약 7 4 2 4" xfId="34136"/>
    <cellStyle name="요약 7 4 2 4 10" xfId="34137"/>
    <cellStyle name="요약 7 4 2 4 11" xfId="34138"/>
    <cellStyle name="요약 7 4 2 4 12" xfId="34139"/>
    <cellStyle name="요약 7 4 2 4 13" xfId="34140"/>
    <cellStyle name="요약 7 4 2 4 14" xfId="34141"/>
    <cellStyle name="요약 7 4 2 4 15" xfId="34142"/>
    <cellStyle name="요약 7 4 2 4 16" xfId="34143"/>
    <cellStyle name="요약 7 4 2 4 2" xfId="34144"/>
    <cellStyle name="요약 7 4 2 4 3" xfId="34145"/>
    <cellStyle name="요약 7 4 2 4 4" xfId="34146"/>
    <cellStyle name="요약 7 4 2 4 5" xfId="34147"/>
    <cellStyle name="요약 7 4 2 4 6" xfId="34148"/>
    <cellStyle name="요약 7 4 2 4 7" xfId="34149"/>
    <cellStyle name="요약 7 4 2 4 8" xfId="34150"/>
    <cellStyle name="요약 7 4 2 4 9" xfId="34151"/>
    <cellStyle name="요약 7 4 2 5" xfId="34152"/>
    <cellStyle name="요약 7 4 2 6" xfId="34153"/>
    <cellStyle name="요약 7 4 2 7" xfId="34154"/>
    <cellStyle name="요약 7 4 2 8" xfId="34155"/>
    <cellStyle name="요약 7 4 2 9" xfId="34156"/>
    <cellStyle name="요약 7 4 20" xfId="34157"/>
    <cellStyle name="요약 7 4 21" xfId="34158"/>
    <cellStyle name="요약 7 4 22" xfId="34159"/>
    <cellStyle name="요약 7 4 23" xfId="34160"/>
    <cellStyle name="요약 7 4 3" xfId="34161"/>
    <cellStyle name="요약 7 4 3 10" xfId="34162"/>
    <cellStyle name="요약 7 4 3 11" xfId="34163"/>
    <cellStyle name="요약 7 4 3 12" xfId="34164"/>
    <cellStyle name="요약 7 4 3 13" xfId="34165"/>
    <cellStyle name="요약 7 4 3 14" xfId="34166"/>
    <cellStyle name="요약 7 4 3 15" xfId="34167"/>
    <cellStyle name="요약 7 4 3 16" xfId="34168"/>
    <cellStyle name="요약 7 4 3 17" xfId="34169"/>
    <cellStyle name="요약 7 4 3 18" xfId="34170"/>
    <cellStyle name="요약 7 4 3 19" xfId="34171"/>
    <cellStyle name="요약 7 4 3 2" xfId="34172"/>
    <cellStyle name="요약 7 4 3 2 10" xfId="34173"/>
    <cellStyle name="요약 7 4 3 2 11" xfId="34174"/>
    <cellStyle name="요약 7 4 3 2 12" xfId="34175"/>
    <cellStyle name="요약 7 4 3 2 13" xfId="34176"/>
    <cellStyle name="요약 7 4 3 2 14" xfId="34177"/>
    <cellStyle name="요약 7 4 3 2 15" xfId="34178"/>
    <cellStyle name="요약 7 4 3 2 16" xfId="34179"/>
    <cellStyle name="요약 7 4 3 2 17" xfId="34180"/>
    <cellStyle name="요약 7 4 3 2 2" xfId="34181"/>
    <cellStyle name="요약 7 4 3 2 2 10" xfId="34182"/>
    <cellStyle name="요약 7 4 3 2 2 11" xfId="34183"/>
    <cellStyle name="요약 7 4 3 2 2 12" xfId="34184"/>
    <cellStyle name="요약 7 4 3 2 2 13" xfId="34185"/>
    <cellStyle name="요약 7 4 3 2 2 14" xfId="34186"/>
    <cellStyle name="요약 7 4 3 2 2 15" xfId="34187"/>
    <cellStyle name="요약 7 4 3 2 2 16" xfId="34188"/>
    <cellStyle name="요약 7 4 3 2 2 2" xfId="34189"/>
    <cellStyle name="요약 7 4 3 2 2 3" xfId="34190"/>
    <cellStyle name="요약 7 4 3 2 2 4" xfId="34191"/>
    <cellStyle name="요약 7 4 3 2 2 5" xfId="34192"/>
    <cellStyle name="요약 7 4 3 2 2 6" xfId="34193"/>
    <cellStyle name="요약 7 4 3 2 2 7" xfId="34194"/>
    <cellStyle name="요약 7 4 3 2 2 8" xfId="34195"/>
    <cellStyle name="요약 7 4 3 2 2 9" xfId="34196"/>
    <cellStyle name="요약 7 4 3 2 3" xfId="34197"/>
    <cellStyle name="요약 7 4 3 2 4" xfId="34198"/>
    <cellStyle name="요약 7 4 3 2 5" xfId="34199"/>
    <cellStyle name="요약 7 4 3 2 6" xfId="34200"/>
    <cellStyle name="요약 7 4 3 2 7" xfId="34201"/>
    <cellStyle name="요약 7 4 3 2 8" xfId="34202"/>
    <cellStyle name="요약 7 4 3 2 9" xfId="34203"/>
    <cellStyle name="요약 7 4 3 3" xfId="34204"/>
    <cellStyle name="요약 7 4 3 3 10" xfId="34205"/>
    <cellStyle name="요약 7 4 3 3 11" xfId="34206"/>
    <cellStyle name="요약 7 4 3 3 12" xfId="34207"/>
    <cellStyle name="요약 7 4 3 3 13" xfId="34208"/>
    <cellStyle name="요약 7 4 3 3 14" xfId="34209"/>
    <cellStyle name="요약 7 4 3 3 15" xfId="34210"/>
    <cellStyle name="요약 7 4 3 3 16" xfId="34211"/>
    <cellStyle name="요약 7 4 3 3 17" xfId="34212"/>
    <cellStyle name="요약 7 4 3 3 2" xfId="34213"/>
    <cellStyle name="요약 7 4 3 3 2 10" xfId="34214"/>
    <cellStyle name="요약 7 4 3 3 2 11" xfId="34215"/>
    <cellStyle name="요약 7 4 3 3 2 12" xfId="34216"/>
    <cellStyle name="요약 7 4 3 3 2 13" xfId="34217"/>
    <cellStyle name="요약 7 4 3 3 2 14" xfId="34218"/>
    <cellStyle name="요약 7 4 3 3 2 15" xfId="34219"/>
    <cellStyle name="요약 7 4 3 3 2 16" xfId="34220"/>
    <cellStyle name="요약 7 4 3 3 2 2" xfId="34221"/>
    <cellStyle name="요약 7 4 3 3 2 3" xfId="34222"/>
    <cellStyle name="요약 7 4 3 3 2 4" xfId="34223"/>
    <cellStyle name="요약 7 4 3 3 2 5" xfId="34224"/>
    <cellStyle name="요약 7 4 3 3 2 6" xfId="34225"/>
    <cellStyle name="요약 7 4 3 3 2 7" xfId="34226"/>
    <cellStyle name="요약 7 4 3 3 2 8" xfId="34227"/>
    <cellStyle name="요약 7 4 3 3 2 9" xfId="34228"/>
    <cellStyle name="요약 7 4 3 3 3" xfId="34229"/>
    <cellStyle name="요약 7 4 3 3 4" xfId="34230"/>
    <cellStyle name="요약 7 4 3 3 5" xfId="34231"/>
    <cellStyle name="요약 7 4 3 3 6" xfId="34232"/>
    <cellStyle name="요약 7 4 3 3 7" xfId="34233"/>
    <cellStyle name="요약 7 4 3 3 8" xfId="34234"/>
    <cellStyle name="요약 7 4 3 3 9" xfId="34235"/>
    <cellStyle name="요약 7 4 3 4" xfId="34236"/>
    <cellStyle name="요약 7 4 3 4 10" xfId="34237"/>
    <cellStyle name="요약 7 4 3 4 11" xfId="34238"/>
    <cellStyle name="요약 7 4 3 4 12" xfId="34239"/>
    <cellStyle name="요약 7 4 3 4 13" xfId="34240"/>
    <cellStyle name="요약 7 4 3 4 14" xfId="34241"/>
    <cellStyle name="요약 7 4 3 4 15" xfId="34242"/>
    <cellStyle name="요약 7 4 3 4 16" xfId="34243"/>
    <cellStyle name="요약 7 4 3 4 2" xfId="34244"/>
    <cellStyle name="요약 7 4 3 4 3" xfId="34245"/>
    <cellStyle name="요약 7 4 3 4 4" xfId="34246"/>
    <cellStyle name="요약 7 4 3 4 5" xfId="34247"/>
    <cellStyle name="요약 7 4 3 4 6" xfId="34248"/>
    <cellStyle name="요약 7 4 3 4 7" xfId="34249"/>
    <cellStyle name="요약 7 4 3 4 8" xfId="34250"/>
    <cellStyle name="요약 7 4 3 4 9" xfId="34251"/>
    <cellStyle name="요약 7 4 3 5" xfId="34252"/>
    <cellStyle name="요약 7 4 3 6" xfId="34253"/>
    <cellStyle name="요약 7 4 3 7" xfId="34254"/>
    <cellStyle name="요약 7 4 3 8" xfId="34255"/>
    <cellStyle name="요약 7 4 3 9" xfId="34256"/>
    <cellStyle name="요약 7 4 4" xfId="34257"/>
    <cellStyle name="요약 7 4 4 10" xfId="34258"/>
    <cellStyle name="요약 7 4 4 11" xfId="34259"/>
    <cellStyle name="요약 7 4 4 12" xfId="34260"/>
    <cellStyle name="요약 7 4 4 13" xfId="34261"/>
    <cellStyle name="요약 7 4 4 14" xfId="34262"/>
    <cellStyle name="요약 7 4 4 15" xfId="34263"/>
    <cellStyle name="요약 7 4 4 16" xfId="34264"/>
    <cellStyle name="요약 7 4 4 17" xfId="34265"/>
    <cellStyle name="요약 7 4 4 18" xfId="34266"/>
    <cellStyle name="요약 7 4 4 19" xfId="34267"/>
    <cellStyle name="요약 7 4 4 2" xfId="34268"/>
    <cellStyle name="요약 7 4 4 2 10" xfId="34269"/>
    <cellStyle name="요약 7 4 4 2 11" xfId="34270"/>
    <cellStyle name="요약 7 4 4 2 12" xfId="34271"/>
    <cellStyle name="요약 7 4 4 2 13" xfId="34272"/>
    <cellStyle name="요약 7 4 4 2 14" xfId="34273"/>
    <cellStyle name="요약 7 4 4 2 15" xfId="34274"/>
    <cellStyle name="요약 7 4 4 2 16" xfId="34275"/>
    <cellStyle name="요약 7 4 4 2 17" xfId="34276"/>
    <cellStyle name="요약 7 4 4 2 2" xfId="34277"/>
    <cellStyle name="요약 7 4 4 2 2 10" xfId="34278"/>
    <cellStyle name="요약 7 4 4 2 2 11" xfId="34279"/>
    <cellStyle name="요약 7 4 4 2 2 12" xfId="34280"/>
    <cellStyle name="요약 7 4 4 2 2 13" xfId="34281"/>
    <cellStyle name="요약 7 4 4 2 2 14" xfId="34282"/>
    <cellStyle name="요약 7 4 4 2 2 15" xfId="34283"/>
    <cellStyle name="요약 7 4 4 2 2 16" xfId="34284"/>
    <cellStyle name="요약 7 4 4 2 2 2" xfId="34285"/>
    <cellStyle name="요약 7 4 4 2 2 3" xfId="34286"/>
    <cellStyle name="요약 7 4 4 2 2 4" xfId="34287"/>
    <cellStyle name="요약 7 4 4 2 2 5" xfId="34288"/>
    <cellStyle name="요약 7 4 4 2 2 6" xfId="34289"/>
    <cellStyle name="요약 7 4 4 2 2 7" xfId="34290"/>
    <cellStyle name="요약 7 4 4 2 2 8" xfId="34291"/>
    <cellStyle name="요약 7 4 4 2 2 9" xfId="34292"/>
    <cellStyle name="요약 7 4 4 2 3" xfId="34293"/>
    <cellStyle name="요약 7 4 4 2 4" xfId="34294"/>
    <cellStyle name="요약 7 4 4 2 5" xfId="34295"/>
    <cellStyle name="요약 7 4 4 2 6" xfId="34296"/>
    <cellStyle name="요약 7 4 4 2 7" xfId="34297"/>
    <cellStyle name="요약 7 4 4 2 8" xfId="34298"/>
    <cellStyle name="요약 7 4 4 2 9" xfId="34299"/>
    <cellStyle name="요약 7 4 4 3" xfId="34300"/>
    <cellStyle name="요약 7 4 4 3 10" xfId="34301"/>
    <cellStyle name="요약 7 4 4 3 11" xfId="34302"/>
    <cellStyle name="요약 7 4 4 3 12" xfId="34303"/>
    <cellStyle name="요약 7 4 4 3 13" xfId="34304"/>
    <cellStyle name="요약 7 4 4 3 14" xfId="34305"/>
    <cellStyle name="요약 7 4 4 3 15" xfId="34306"/>
    <cellStyle name="요약 7 4 4 3 16" xfId="34307"/>
    <cellStyle name="요약 7 4 4 3 17" xfId="34308"/>
    <cellStyle name="요약 7 4 4 3 2" xfId="34309"/>
    <cellStyle name="요약 7 4 4 3 2 10" xfId="34310"/>
    <cellStyle name="요약 7 4 4 3 2 11" xfId="34311"/>
    <cellStyle name="요약 7 4 4 3 2 12" xfId="34312"/>
    <cellStyle name="요약 7 4 4 3 2 13" xfId="34313"/>
    <cellStyle name="요약 7 4 4 3 2 14" xfId="34314"/>
    <cellStyle name="요약 7 4 4 3 2 15" xfId="34315"/>
    <cellStyle name="요약 7 4 4 3 2 16" xfId="34316"/>
    <cellStyle name="요약 7 4 4 3 2 2" xfId="34317"/>
    <cellStyle name="요약 7 4 4 3 2 3" xfId="34318"/>
    <cellStyle name="요약 7 4 4 3 2 4" xfId="34319"/>
    <cellStyle name="요약 7 4 4 3 2 5" xfId="34320"/>
    <cellStyle name="요약 7 4 4 3 2 6" xfId="34321"/>
    <cellStyle name="요약 7 4 4 3 2 7" xfId="34322"/>
    <cellStyle name="요약 7 4 4 3 2 8" xfId="34323"/>
    <cellStyle name="요약 7 4 4 3 2 9" xfId="34324"/>
    <cellStyle name="요약 7 4 4 3 3" xfId="34325"/>
    <cellStyle name="요약 7 4 4 3 4" xfId="34326"/>
    <cellStyle name="요약 7 4 4 3 5" xfId="34327"/>
    <cellStyle name="요약 7 4 4 3 6" xfId="34328"/>
    <cellStyle name="요약 7 4 4 3 7" xfId="34329"/>
    <cellStyle name="요약 7 4 4 3 8" xfId="34330"/>
    <cellStyle name="요약 7 4 4 3 9" xfId="34331"/>
    <cellStyle name="요약 7 4 4 4" xfId="34332"/>
    <cellStyle name="요약 7 4 4 4 10" xfId="34333"/>
    <cellStyle name="요약 7 4 4 4 11" xfId="34334"/>
    <cellStyle name="요약 7 4 4 4 12" xfId="34335"/>
    <cellStyle name="요약 7 4 4 4 13" xfId="34336"/>
    <cellStyle name="요약 7 4 4 4 14" xfId="34337"/>
    <cellStyle name="요약 7 4 4 4 15" xfId="34338"/>
    <cellStyle name="요약 7 4 4 4 16" xfId="34339"/>
    <cellStyle name="요약 7 4 4 4 2" xfId="34340"/>
    <cellStyle name="요약 7 4 4 4 3" xfId="34341"/>
    <cellStyle name="요약 7 4 4 4 4" xfId="34342"/>
    <cellStyle name="요약 7 4 4 4 5" xfId="34343"/>
    <cellStyle name="요약 7 4 4 4 6" xfId="34344"/>
    <cellStyle name="요약 7 4 4 4 7" xfId="34345"/>
    <cellStyle name="요약 7 4 4 4 8" xfId="34346"/>
    <cellStyle name="요약 7 4 4 4 9" xfId="34347"/>
    <cellStyle name="요약 7 4 4 5" xfId="34348"/>
    <cellStyle name="요약 7 4 4 6" xfId="34349"/>
    <cellStyle name="요약 7 4 4 7" xfId="34350"/>
    <cellStyle name="요약 7 4 4 8" xfId="34351"/>
    <cellStyle name="요약 7 4 4 9" xfId="34352"/>
    <cellStyle name="요약 7 4 5" xfId="34353"/>
    <cellStyle name="요약 7 4 5 10" xfId="34354"/>
    <cellStyle name="요약 7 4 5 11" xfId="34355"/>
    <cellStyle name="요약 7 4 5 12" xfId="34356"/>
    <cellStyle name="요약 7 4 5 13" xfId="34357"/>
    <cellStyle name="요약 7 4 5 14" xfId="34358"/>
    <cellStyle name="요약 7 4 5 15" xfId="34359"/>
    <cellStyle name="요약 7 4 5 16" xfId="34360"/>
    <cellStyle name="요약 7 4 5 17" xfId="34361"/>
    <cellStyle name="요약 7 4 5 18" xfId="34362"/>
    <cellStyle name="요약 7 4 5 19" xfId="34363"/>
    <cellStyle name="요약 7 4 5 2" xfId="34364"/>
    <cellStyle name="요약 7 4 5 2 10" xfId="34365"/>
    <cellStyle name="요약 7 4 5 2 11" xfId="34366"/>
    <cellStyle name="요약 7 4 5 2 12" xfId="34367"/>
    <cellStyle name="요약 7 4 5 2 13" xfId="34368"/>
    <cellStyle name="요약 7 4 5 2 14" xfId="34369"/>
    <cellStyle name="요약 7 4 5 2 15" xfId="34370"/>
    <cellStyle name="요약 7 4 5 2 16" xfId="34371"/>
    <cellStyle name="요약 7 4 5 2 17" xfId="34372"/>
    <cellStyle name="요약 7 4 5 2 2" xfId="34373"/>
    <cellStyle name="요약 7 4 5 2 2 10" xfId="34374"/>
    <cellStyle name="요약 7 4 5 2 2 11" xfId="34375"/>
    <cellStyle name="요약 7 4 5 2 2 12" xfId="34376"/>
    <cellStyle name="요약 7 4 5 2 2 13" xfId="34377"/>
    <cellStyle name="요약 7 4 5 2 2 14" xfId="34378"/>
    <cellStyle name="요약 7 4 5 2 2 15" xfId="34379"/>
    <cellStyle name="요약 7 4 5 2 2 16" xfId="34380"/>
    <cellStyle name="요약 7 4 5 2 2 2" xfId="34381"/>
    <cellStyle name="요약 7 4 5 2 2 3" xfId="34382"/>
    <cellStyle name="요약 7 4 5 2 2 4" xfId="34383"/>
    <cellStyle name="요약 7 4 5 2 2 5" xfId="34384"/>
    <cellStyle name="요약 7 4 5 2 2 6" xfId="34385"/>
    <cellStyle name="요약 7 4 5 2 2 7" xfId="34386"/>
    <cellStyle name="요약 7 4 5 2 2 8" xfId="34387"/>
    <cellStyle name="요약 7 4 5 2 2 9" xfId="34388"/>
    <cellStyle name="요약 7 4 5 2 3" xfId="34389"/>
    <cellStyle name="요약 7 4 5 2 4" xfId="34390"/>
    <cellStyle name="요약 7 4 5 2 5" xfId="34391"/>
    <cellStyle name="요약 7 4 5 2 6" xfId="34392"/>
    <cellStyle name="요약 7 4 5 2 7" xfId="34393"/>
    <cellStyle name="요약 7 4 5 2 8" xfId="34394"/>
    <cellStyle name="요약 7 4 5 2 9" xfId="34395"/>
    <cellStyle name="요약 7 4 5 3" xfId="34396"/>
    <cellStyle name="요약 7 4 5 3 10" xfId="34397"/>
    <cellStyle name="요약 7 4 5 3 11" xfId="34398"/>
    <cellStyle name="요약 7 4 5 3 12" xfId="34399"/>
    <cellStyle name="요약 7 4 5 3 13" xfId="34400"/>
    <cellStyle name="요약 7 4 5 3 14" xfId="34401"/>
    <cellStyle name="요약 7 4 5 3 15" xfId="34402"/>
    <cellStyle name="요약 7 4 5 3 16" xfId="34403"/>
    <cellStyle name="요약 7 4 5 3 17" xfId="34404"/>
    <cellStyle name="요약 7 4 5 3 2" xfId="34405"/>
    <cellStyle name="요약 7 4 5 3 2 10" xfId="34406"/>
    <cellStyle name="요약 7 4 5 3 2 11" xfId="34407"/>
    <cellStyle name="요약 7 4 5 3 2 12" xfId="34408"/>
    <cellStyle name="요약 7 4 5 3 2 13" xfId="34409"/>
    <cellStyle name="요약 7 4 5 3 2 14" xfId="34410"/>
    <cellStyle name="요약 7 4 5 3 2 15" xfId="34411"/>
    <cellStyle name="요약 7 4 5 3 2 16" xfId="34412"/>
    <cellStyle name="요약 7 4 5 3 2 2" xfId="34413"/>
    <cellStyle name="요약 7 4 5 3 2 3" xfId="34414"/>
    <cellStyle name="요약 7 4 5 3 2 4" xfId="34415"/>
    <cellStyle name="요약 7 4 5 3 2 5" xfId="34416"/>
    <cellStyle name="요약 7 4 5 3 2 6" xfId="34417"/>
    <cellStyle name="요약 7 4 5 3 2 7" xfId="34418"/>
    <cellStyle name="요약 7 4 5 3 2 8" xfId="34419"/>
    <cellStyle name="요약 7 4 5 3 2 9" xfId="34420"/>
    <cellStyle name="요약 7 4 5 3 3" xfId="34421"/>
    <cellStyle name="요약 7 4 5 3 4" xfId="34422"/>
    <cellStyle name="요약 7 4 5 3 5" xfId="34423"/>
    <cellStyle name="요약 7 4 5 3 6" xfId="34424"/>
    <cellStyle name="요약 7 4 5 3 7" xfId="34425"/>
    <cellStyle name="요약 7 4 5 3 8" xfId="34426"/>
    <cellStyle name="요약 7 4 5 3 9" xfId="34427"/>
    <cellStyle name="요약 7 4 5 4" xfId="34428"/>
    <cellStyle name="요약 7 4 5 4 10" xfId="34429"/>
    <cellStyle name="요약 7 4 5 4 11" xfId="34430"/>
    <cellStyle name="요약 7 4 5 4 12" xfId="34431"/>
    <cellStyle name="요약 7 4 5 4 13" xfId="34432"/>
    <cellStyle name="요약 7 4 5 4 14" xfId="34433"/>
    <cellStyle name="요약 7 4 5 4 15" xfId="34434"/>
    <cellStyle name="요약 7 4 5 4 16" xfId="34435"/>
    <cellStyle name="요약 7 4 5 4 2" xfId="34436"/>
    <cellStyle name="요약 7 4 5 4 3" xfId="34437"/>
    <cellStyle name="요약 7 4 5 4 4" xfId="34438"/>
    <cellStyle name="요약 7 4 5 4 5" xfId="34439"/>
    <cellStyle name="요약 7 4 5 4 6" xfId="34440"/>
    <cellStyle name="요약 7 4 5 4 7" xfId="34441"/>
    <cellStyle name="요약 7 4 5 4 8" xfId="34442"/>
    <cellStyle name="요약 7 4 5 4 9" xfId="34443"/>
    <cellStyle name="요약 7 4 5 5" xfId="34444"/>
    <cellStyle name="요약 7 4 5 6" xfId="34445"/>
    <cellStyle name="요약 7 4 5 7" xfId="34446"/>
    <cellStyle name="요약 7 4 5 8" xfId="34447"/>
    <cellStyle name="요약 7 4 5 9" xfId="34448"/>
    <cellStyle name="요약 7 4 6" xfId="34449"/>
    <cellStyle name="요약 7 4 6 10" xfId="34450"/>
    <cellStyle name="요약 7 4 6 11" xfId="34451"/>
    <cellStyle name="요약 7 4 6 12" xfId="34452"/>
    <cellStyle name="요약 7 4 6 13" xfId="34453"/>
    <cellStyle name="요약 7 4 6 14" xfId="34454"/>
    <cellStyle name="요약 7 4 6 15" xfId="34455"/>
    <cellStyle name="요약 7 4 6 16" xfId="34456"/>
    <cellStyle name="요약 7 4 6 17" xfId="34457"/>
    <cellStyle name="요약 7 4 6 2" xfId="34458"/>
    <cellStyle name="요약 7 4 6 2 10" xfId="34459"/>
    <cellStyle name="요약 7 4 6 2 11" xfId="34460"/>
    <cellStyle name="요약 7 4 6 2 12" xfId="34461"/>
    <cellStyle name="요약 7 4 6 2 13" xfId="34462"/>
    <cellStyle name="요약 7 4 6 2 14" xfId="34463"/>
    <cellStyle name="요약 7 4 6 2 15" xfId="34464"/>
    <cellStyle name="요약 7 4 6 2 16" xfId="34465"/>
    <cellStyle name="요약 7 4 6 2 2" xfId="34466"/>
    <cellStyle name="요약 7 4 6 2 3" xfId="34467"/>
    <cellStyle name="요약 7 4 6 2 4" xfId="34468"/>
    <cellStyle name="요약 7 4 6 2 5" xfId="34469"/>
    <cellStyle name="요약 7 4 6 2 6" xfId="34470"/>
    <cellStyle name="요약 7 4 6 2 7" xfId="34471"/>
    <cellStyle name="요약 7 4 6 2 8" xfId="34472"/>
    <cellStyle name="요약 7 4 6 2 9" xfId="34473"/>
    <cellStyle name="요약 7 4 6 3" xfId="34474"/>
    <cellStyle name="요약 7 4 6 4" xfId="34475"/>
    <cellStyle name="요약 7 4 6 5" xfId="34476"/>
    <cellStyle name="요약 7 4 6 6" xfId="34477"/>
    <cellStyle name="요약 7 4 6 7" xfId="34478"/>
    <cellStyle name="요약 7 4 6 8" xfId="34479"/>
    <cellStyle name="요약 7 4 6 9" xfId="34480"/>
    <cellStyle name="요약 7 4 7" xfId="34481"/>
    <cellStyle name="요약 7 4 7 10" xfId="34482"/>
    <cellStyle name="요약 7 4 7 11" xfId="34483"/>
    <cellStyle name="요약 7 4 7 12" xfId="34484"/>
    <cellStyle name="요약 7 4 7 13" xfId="34485"/>
    <cellStyle name="요약 7 4 7 14" xfId="34486"/>
    <cellStyle name="요약 7 4 7 15" xfId="34487"/>
    <cellStyle name="요약 7 4 7 16" xfId="34488"/>
    <cellStyle name="요약 7 4 7 17" xfId="34489"/>
    <cellStyle name="요약 7 4 7 2" xfId="34490"/>
    <cellStyle name="요약 7 4 7 2 10" xfId="34491"/>
    <cellStyle name="요약 7 4 7 2 11" xfId="34492"/>
    <cellStyle name="요약 7 4 7 2 12" xfId="34493"/>
    <cellStyle name="요약 7 4 7 2 13" xfId="34494"/>
    <cellStyle name="요약 7 4 7 2 14" xfId="34495"/>
    <cellStyle name="요약 7 4 7 2 15" xfId="34496"/>
    <cellStyle name="요약 7 4 7 2 16" xfId="34497"/>
    <cellStyle name="요약 7 4 7 2 2" xfId="34498"/>
    <cellStyle name="요약 7 4 7 2 3" xfId="34499"/>
    <cellStyle name="요약 7 4 7 2 4" xfId="34500"/>
    <cellStyle name="요약 7 4 7 2 5" xfId="34501"/>
    <cellStyle name="요약 7 4 7 2 6" xfId="34502"/>
    <cellStyle name="요약 7 4 7 2 7" xfId="34503"/>
    <cellStyle name="요약 7 4 7 2 8" xfId="34504"/>
    <cellStyle name="요약 7 4 7 2 9" xfId="34505"/>
    <cellStyle name="요약 7 4 7 3" xfId="34506"/>
    <cellStyle name="요약 7 4 7 4" xfId="34507"/>
    <cellStyle name="요약 7 4 7 5" xfId="34508"/>
    <cellStyle name="요약 7 4 7 6" xfId="34509"/>
    <cellStyle name="요약 7 4 7 7" xfId="34510"/>
    <cellStyle name="요약 7 4 7 8" xfId="34511"/>
    <cellStyle name="요약 7 4 7 9" xfId="34512"/>
    <cellStyle name="요약 7 4 8" xfId="34513"/>
    <cellStyle name="요약 7 4 8 10" xfId="34514"/>
    <cellStyle name="요약 7 4 8 11" xfId="34515"/>
    <cellStyle name="요약 7 4 8 12" xfId="34516"/>
    <cellStyle name="요약 7 4 8 13" xfId="34517"/>
    <cellStyle name="요약 7 4 8 14" xfId="34518"/>
    <cellStyle name="요약 7 4 8 15" xfId="34519"/>
    <cellStyle name="요약 7 4 8 16" xfId="34520"/>
    <cellStyle name="요약 7 4 8 2" xfId="34521"/>
    <cellStyle name="요약 7 4 8 3" xfId="34522"/>
    <cellStyle name="요약 7 4 8 4" xfId="34523"/>
    <cellStyle name="요약 7 4 8 5" xfId="34524"/>
    <cellStyle name="요약 7 4 8 6" xfId="34525"/>
    <cellStyle name="요약 7 4 8 7" xfId="34526"/>
    <cellStyle name="요약 7 4 8 8" xfId="34527"/>
    <cellStyle name="요약 7 4 8 9" xfId="34528"/>
    <cellStyle name="요약 7 4 9" xfId="34529"/>
    <cellStyle name="요약 7 5" xfId="34530"/>
    <cellStyle name="요약 7 5 10" xfId="34531"/>
    <cellStyle name="요약 7 5 11" xfId="34532"/>
    <cellStyle name="요약 7 5 12" xfId="34533"/>
    <cellStyle name="요약 7 5 13" xfId="34534"/>
    <cellStyle name="요약 7 5 14" xfId="34535"/>
    <cellStyle name="요약 7 5 15" xfId="34536"/>
    <cellStyle name="요약 7 5 16" xfId="34537"/>
    <cellStyle name="요약 7 5 17" xfId="34538"/>
    <cellStyle name="요약 7 5 18" xfId="34539"/>
    <cellStyle name="요약 7 5 19" xfId="34540"/>
    <cellStyle name="요약 7 5 2" xfId="34541"/>
    <cellStyle name="요약 7 5 2 10" xfId="34542"/>
    <cellStyle name="요약 7 5 2 11" xfId="34543"/>
    <cellStyle name="요약 7 5 2 12" xfId="34544"/>
    <cellStyle name="요약 7 5 2 13" xfId="34545"/>
    <cellStyle name="요약 7 5 2 14" xfId="34546"/>
    <cellStyle name="요약 7 5 2 15" xfId="34547"/>
    <cellStyle name="요약 7 5 2 16" xfId="34548"/>
    <cellStyle name="요약 7 5 2 17" xfId="34549"/>
    <cellStyle name="요약 7 5 2 2" xfId="34550"/>
    <cellStyle name="요약 7 5 2 2 10" xfId="34551"/>
    <cellStyle name="요약 7 5 2 2 11" xfId="34552"/>
    <cellStyle name="요약 7 5 2 2 12" xfId="34553"/>
    <cellStyle name="요약 7 5 2 2 13" xfId="34554"/>
    <cellStyle name="요약 7 5 2 2 14" xfId="34555"/>
    <cellStyle name="요약 7 5 2 2 15" xfId="34556"/>
    <cellStyle name="요약 7 5 2 2 16" xfId="34557"/>
    <cellStyle name="요약 7 5 2 2 2" xfId="34558"/>
    <cellStyle name="요약 7 5 2 2 3" xfId="34559"/>
    <cellStyle name="요약 7 5 2 2 4" xfId="34560"/>
    <cellStyle name="요약 7 5 2 2 5" xfId="34561"/>
    <cellStyle name="요약 7 5 2 2 6" xfId="34562"/>
    <cellStyle name="요약 7 5 2 2 7" xfId="34563"/>
    <cellStyle name="요약 7 5 2 2 8" xfId="34564"/>
    <cellStyle name="요약 7 5 2 2 9" xfId="34565"/>
    <cellStyle name="요약 7 5 2 3" xfId="34566"/>
    <cellStyle name="요약 7 5 2 4" xfId="34567"/>
    <cellStyle name="요약 7 5 2 5" xfId="34568"/>
    <cellStyle name="요약 7 5 2 6" xfId="34569"/>
    <cellStyle name="요약 7 5 2 7" xfId="34570"/>
    <cellStyle name="요약 7 5 2 8" xfId="34571"/>
    <cellStyle name="요약 7 5 2 9" xfId="34572"/>
    <cellStyle name="요약 7 5 3" xfId="34573"/>
    <cellStyle name="요약 7 5 3 10" xfId="34574"/>
    <cellStyle name="요약 7 5 3 11" xfId="34575"/>
    <cellStyle name="요약 7 5 3 12" xfId="34576"/>
    <cellStyle name="요약 7 5 3 13" xfId="34577"/>
    <cellStyle name="요약 7 5 3 14" xfId="34578"/>
    <cellStyle name="요약 7 5 3 15" xfId="34579"/>
    <cellStyle name="요약 7 5 3 16" xfId="34580"/>
    <cellStyle name="요약 7 5 3 17" xfId="34581"/>
    <cellStyle name="요약 7 5 3 2" xfId="34582"/>
    <cellStyle name="요약 7 5 3 2 10" xfId="34583"/>
    <cellStyle name="요약 7 5 3 2 11" xfId="34584"/>
    <cellStyle name="요약 7 5 3 2 12" xfId="34585"/>
    <cellStyle name="요약 7 5 3 2 13" xfId="34586"/>
    <cellStyle name="요약 7 5 3 2 14" xfId="34587"/>
    <cellStyle name="요약 7 5 3 2 15" xfId="34588"/>
    <cellStyle name="요약 7 5 3 2 16" xfId="34589"/>
    <cellStyle name="요약 7 5 3 2 2" xfId="34590"/>
    <cellStyle name="요약 7 5 3 2 3" xfId="34591"/>
    <cellStyle name="요약 7 5 3 2 4" xfId="34592"/>
    <cellStyle name="요약 7 5 3 2 5" xfId="34593"/>
    <cellStyle name="요약 7 5 3 2 6" xfId="34594"/>
    <cellStyle name="요약 7 5 3 2 7" xfId="34595"/>
    <cellStyle name="요약 7 5 3 2 8" xfId="34596"/>
    <cellStyle name="요약 7 5 3 2 9" xfId="34597"/>
    <cellStyle name="요약 7 5 3 3" xfId="34598"/>
    <cellStyle name="요약 7 5 3 4" xfId="34599"/>
    <cellStyle name="요약 7 5 3 5" xfId="34600"/>
    <cellStyle name="요약 7 5 3 6" xfId="34601"/>
    <cellStyle name="요약 7 5 3 7" xfId="34602"/>
    <cellStyle name="요약 7 5 3 8" xfId="34603"/>
    <cellStyle name="요약 7 5 3 9" xfId="34604"/>
    <cellStyle name="요약 7 5 4" xfId="34605"/>
    <cellStyle name="요약 7 5 4 10" xfId="34606"/>
    <cellStyle name="요약 7 5 4 11" xfId="34607"/>
    <cellStyle name="요약 7 5 4 12" xfId="34608"/>
    <cellStyle name="요약 7 5 4 13" xfId="34609"/>
    <cellStyle name="요약 7 5 4 14" xfId="34610"/>
    <cellStyle name="요약 7 5 4 15" xfId="34611"/>
    <cellStyle name="요약 7 5 4 16" xfId="34612"/>
    <cellStyle name="요약 7 5 4 2" xfId="34613"/>
    <cellStyle name="요약 7 5 4 3" xfId="34614"/>
    <cellStyle name="요약 7 5 4 4" xfId="34615"/>
    <cellStyle name="요약 7 5 4 5" xfId="34616"/>
    <cellStyle name="요약 7 5 4 6" xfId="34617"/>
    <cellStyle name="요약 7 5 4 7" xfId="34618"/>
    <cellStyle name="요약 7 5 4 8" xfId="34619"/>
    <cellStyle name="요약 7 5 4 9" xfId="34620"/>
    <cellStyle name="요약 7 5 5" xfId="34621"/>
    <cellStyle name="요약 7 5 6" xfId="34622"/>
    <cellStyle name="요약 7 5 7" xfId="34623"/>
    <cellStyle name="요약 7 5 8" xfId="34624"/>
    <cellStyle name="요약 7 5 9" xfId="34625"/>
    <cellStyle name="요약 7 6" xfId="34626"/>
    <cellStyle name="요약 7 6 10" xfId="34627"/>
    <cellStyle name="요약 7 6 11" xfId="34628"/>
    <cellStyle name="요약 7 6 12" xfId="34629"/>
    <cellStyle name="요약 7 6 13" xfId="34630"/>
    <cellStyle name="요약 7 6 14" xfId="34631"/>
    <cellStyle name="요약 7 6 15" xfId="34632"/>
    <cellStyle name="요약 7 6 16" xfId="34633"/>
    <cellStyle name="요약 7 6 17" xfId="34634"/>
    <cellStyle name="요약 7 6 18" xfId="34635"/>
    <cellStyle name="요약 7 6 19" xfId="34636"/>
    <cellStyle name="요약 7 6 2" xfId="34637"/>
    <cellStyle name="요약 7 6 2 10" xfId="34638"/>
    <cellStyle name="요약 7 6 2 11" xfId="34639"/>
    <cellStyle name="요약 7 6 2 12" xfId="34640"/>
    <cellStyle name="요약 7 6 2 13" xfId="34641"/>
    <cellStyle name="요약 7 6 2 14" xfId="34642"/>
    <cellStyle name="요약 7 6 2 15" xfId="34643"/>
    <cellStyle name="요약 7 6 2 16" xfId="34644"/>
    <cellStyle name="요약 7 6 2 17" xfId="34645"/>
    <cellStyle name="요약 7 6 2 2" xfId="34646"/>
    <cellStyle name="요약 7 6 2 2 10" xfId="34647"/>
    <cellStyle name="요약 7 6 2 2 11" xfId="34648"/>
    <cellStyle name="요약 7 6 2 2 12" xfId="34649"/>
    <cellStyle name="요약 7 6 2 2 13" xfId="34650"/>
    <cellStyle name="요약 7 6 2 2 14" xfId="34651"/>
    <cellStyle name="요약 7 6 2 2 15" xfId="34652"/>
    <cellStyle name="요약 7 6 2 2 16" xfId="34653"/>
    <cellStyle name="요약 7 6 2 2 2" xfId="34654"/>
    <cellStyle name="요약 7 6 2 2 3" xfId="34655"/>
    <cellStyle name="요약 7 6 2 2 4" xfId="34656"/>
    <cellStyle name="요약 7 6 2 2 5" xfId="34657"/>
    <cellStyle name="요약 7 6 2 2 6" xfId="34658"/>
    <cellStyle name="요약 7 6 2 2 7" xfId="34659"/>
    <cellStyle name="요약 7 6 2 2 8" xfId="34660"/>
    <cellStyle name="요약 7 6 2 2 9" xfId="34661"/>
    <cellStyle name="요약 7 6 2 3" xfId="34662"/>
    <cellStyle name="요약 7 6 2 4" xfId="34663"/>
    <cellStyle name="요약 7 6 2 5" xfId="34664"/>
    <cellStyle name="요약 7 6 2 6" xfId="34665"/>
    <cellStyle name="요약 7 6 2 7" xfId="34666"/>
    <cellStyle name="요약 7 6 2 8" xfId="34667"/>
    <cellStyle name="요약 7 6 2 9" xfId="34668"/>
    <cellStyle name="요약 7 6 3" xfId="34669"/>
    <cellStyle name="요약 7 6 3 10" xfId="34670"/>
    <cellStyle name="요약 7 6 3 11" xfId="34671"/>
    <cellStyle name="요약 7 6 3 12" xfId="34672"/>
    <cellStyle name="요약 7 6 3 13" xfId="34673"/>
    <cellStyle name="요약 7 6 3 14" xfId="34674"/>
    <cellStyle name="요약 7 6 3 15" xfId="34675"/>
    <cellStyle name="요약 7 6 3 16" xfId="34676"/>
    <cellStyle name="요약 7 6 3 17" xfId="34677"/>
    <cellStyle name="요약 7 6 3 2" xfId="34678"/>
    <cellStyle name="요약 7 6 3 2 10" xfId="34679"/>
    <cellStyle name="요약 7 6 3 2 11" xfId="34680"/>
    <cellStyle name="요약 7 6 3 2 12" xfId="34681"/>
    <cellStyle name="요약 7 6 3 2 13" xfId="34682"/>
    <cellStyle name="요약 7 6 3 2 14" xfId="34683"/>
    <cellStyle name="요약 7 6 3 2 15" xfId="34684"/>
    <cellStyle name="요약 7 6 3 2 16" xfId="34685"/>
    <cellStyle name="요약 7 6 3 2 2" xfId="34686"/>
    <cellStyle name="요약 7 6 3 2 3" xfId="34687"/>
    <cellStyle name="요약 7 6 3 2 4" xfId="34688"/>
    <cellStyle name="요약 7 6 3 2 5" xfId="34689"/>
    <cellStyle name="요약 7 6 3 2 6" xfId="34690"/>
    <cellStyle name="요약 7 6 3 2 7" xfId="34691"/>
    <cellStyle name="요약 7 6 3 2 8" xfId="34692"/>
    <cellStyle name="요약 7 6 3 2 9" xfId="34693"/>
    <cellStyle name="요약 7 6 3 3" xfId="34694"/>
    <cellStyle name="요약 7 6 3 4" xfId="34695"/>
    <cellStyle name="요약 7 6 3 5" xfId="34696"/>
    <cellStyle name="요약 7 6 3 6" xfId="34697"/>
    <cellStyle name="요약 7 6 3 7" xfId="34698"/>
    <cellStyle name="요약 7 6 3 8" xfId="34699"/>
    <cellStyle name="요약 7 6 3 9" xfId="34700"/>
    <cellStyle name="요약 7 6 4" xfId="34701"/>
    <cellStyle name="요약 7 6 4 10" xfId="34702"/>
    <cellStyle name="요약 7 6 4 11" xfId="34703"/>
    <cellStyle name="요약 7 6 4 12" xfId="34704"/>
    <cellStyle name="요약 7 6 4 13" xfId="34705"/>
    <cellStyle name="요약 7 6 4 14" xfId="34706"/>
    <cellStyle name="요약 7 6 4 15" xfId="34707"/>
    <cellStyle name="요약 7 6 4 16" xfId="34708"/>
    <cellStyle name="요약 7 6 4 2" xfId="34709"/>
    <cellStyle name="요약 7 6 4 3" xfId="34710"/>
    <cellStyle name="요약 7 6 4 4" xfId="34711"/>
    <cellStyle name="요약 7 6 4 5" xfId="34712"/>
    <cellStyle name="요약 7 6 4 6" xfId="34713"/>
    <cellStyle name="요약 7 6 4 7" xfId="34714"/>
    <cellStyle name="요약 7 6 4 8" xfId="34715"/>
    <cellStyle name="요약 7 6 4 9" xfId="34716"/>
    <cellStyle name="요약 7 6 5" xfId="34717"/>
    <cellStyle name="요약 7 6 6" xfId="34718"/>
    <cellStyle name="요약 7 6 7" xfId="34719"/>
    <cellStyle name="요약 7 6 8" xfId="34720"/>
    <cellStyle name="요약 7 6 9" xfId="34721"/>
    <cellStyle name="요약 7 7" xfId="34722"/>
    <cellStyle name="요약 7 7 10" xfId="34723"/>
    <cellStyle name="요약 7 7 11" xfId="34724"/>
    <cellStyle name="요약 7 7 12" xfId="34725"/>
    <cellStyle name="요약 7 7 13" xfId="34726"/>
    <cellStyle name="요약 7 7 14" xfId="34727"/>
    <cellStyle name="요약 7 7 15" xfId="34728"/>
    <cellStyle name="요약 7 7 16" xfId="34729"/>
    <cellStyle name="요약 7 7 17" xfId="34730"/>
    <cellStyle name="요약 7 7 18" xfId="34731"/>
    <cellStyle name="요약 7 7 19" xfId="34732"/>
    <cellStyle name="요약 7 7 2" xfId="34733"/>
    <cellStyle name="요약 7 7 2 10" xfId="34734"/>
    <cellStyle name="요약 7 7 2 11" xfId="34735"/>
    <cellStyle name="요약 7 7 2 12" xfId="34736"/>
    <cellStyle name="요약 7 7 2 13" xfId="34737"/>
    <cellStyle name="요약 7 7 2 14" xfId="34738"/>
    <cellStyle name="요약 7 7 2 15" xfId="34739"/>
    <cellStyle name="요약 7 7 2 16" xfId="34740"/>
    <cellStyle name="요약 7 7 2 17" xfId="34741"/>
    <cellStyle name="요약 7 7 2 2" xfId="34742"/>
    <cellStyle name="요약 7 7 2 2 10" xfId="34743"/>
    <cellStyle name="요약 7 7 2 2 11" xfId="34744"/>
    <cellStyle name="요약 7 7 2 2 12" xfId="34745"/>
    <cellStyle name="요약 7 7 2 2 13" xfId="34746"/>
    <cellStyle name="요약 7 7 2 2 14" xfId="34747"/>
    <cellStyle name="요약 7 7 2 2 15" xfId="34748"/>
    <cellStyle name="요약 7 7 2 2 16" xfId="34749"/>
    <cellStyle name="요약 7 7 2 2 2" xfId="34750"/>
    <cellStyle name="요약 7 7 2 2 3" xfId="34751"/>
    <cellStyle name="요약 7 7 2 2 4" xfId="34752"/>
    <cellStyle name="요약 7 7 2 2 5" xfId="34753"/>
    <cellStyle name="요약 7 7 2 2 6" xfId="34754"/>
    <cellStyle name="요약 7 7 2 2 7" xfId="34755"/>
    <cellStyle name="요약 7 7 2 2 8" xfId="34756"/>
    <cellStyle name="요약 7 7 2 2 9" xfId="34757"/>
    <cellStyle name="요약 7 7 2 3" xfId="34758"/>
    <cellStyle name="요약 7 7 2 4" xfId="34759"/>
    <cellStyle name="요약 7 7 2 5" xfId="34760"/>
    <cellStyle name="요약 7 7 2 6" xfId="34761"/>
    <cellStyle name="요약 7 7 2 7" xfId="34762"/>
    <cellStyle name="요약 7 7 2 8" xfId="34763"/>
    <cellStyle name="요약 7 7 2 9" xfId="34764"/>
    <cellStyle name="요약 7 7 3" xfId="34765"/>
    <cellStyle name="요약 7 7 3 10" xfId="34766"/>
    <cellStyle name="요약 7 7 3 11" xfId="34767"/>
    <cellStyle name="요약 7 7 3 12" xfId="34768"/>
    <cellStyle name="요약 7 7 3 13" xfId="34769"/>
    <cellStyle name="요약 7 7 3 14" xfId="34770"/>
    <cellStyle name="요약 7 7 3 15" xfId="34771"/>
    <cellStyle name="요약 7 7 3 16" xfId="34772"/>
    <cellStyle name="요약 7 7 3 17" xfId="34773"/>
    <cellStyle name="요약 7 7 3 2" xfId="34774"/>
    <cellStyle name="요약 7 7 3 2 10" xfId="34775"/>
    <cellStyle name="요약 7 7 3 2 11" xfId="34776"/>
    <cellStyle name="요약 7 7 3 2 12" xfId="34777"/>
    <cellStyle name="요약 7 7 3 2 13" xfId="34778"/>
    <cellStyle name="요약 7 7 3 2 14" xfId="34779"/>
    <cellStyle name="요약 7 7 3 2 15" xfId="34780"/>
    <cellStyle name="요약 7 7 3 2 16" xfId="34781"/>
    <cellStyle name="요약 7 7 3 2 2" xfId="34782"/>
    <cellStyle name="요약 7 7 3 2 3" xfId="34783"/>
    <cellStyle name="요약 7 7 3 2 4" xfId="34784"/>
    <cellStyle name="요약 7 7 3 2 5" xfId="34785"/>
    <cellStyle name="요약 7 7 3 2 6" xfId="34786"/>
    <cellStyle name="요약 7 7 3 2 7" xfId="34787"/>
    <cellStyle name="요약 7 7 3 2 8" xfId="34788"/>
    <cellStyle name="요약 7 7 3 2 9" xfId="34789"/>
    <cellStyle name="요약 7 7 3 3" xfId="34790"/>
    <cellStyle name="요약 7 7 3 4" xfId="34791"/>
    <cellStyle name="요약 7 7 3 5" xfId="34792"/>
    <cellStyle name="요약 7 7 3 6" xfId="34793"/>
    <cellStyle name="요약 7 7 3 7" xfId="34794"/>
    <cellStyle name="요약 7 7 3 8" xfId="34795"/>
    <cellStyle name="요약 7 7 3 9" xfId="34796"/>
    <cellStyle name="요약 7 7 4" xfId="34797"/>
    <cellStyle name="요약 7 7 4 10" xfId="34798"/>
    <cellStyle name="요약 7 7 4 11" xfId="34799"/>
    <cellStyle name="요약 7 7 4 12" xfId="34800"/>
    <cellStyle name="요약 7 7 4 13" xfId="34801"/>
    <cellStyle name="요약 7 7 4 14" xfId="34802"/>
    <cellStyle name="요약 7 7 4 15" xfId="34803"/>
    <cellStyle name="요약 7 7 4 16" xfId="34804"/>
    <cellStyle name="요약 7 7 4 2" xfId="34805"/>
    <cellStyle name="요약 7 7 4 3" xfId="34806"/>
    <cellStyle name="요약 7 7 4 4" xfId="34807"/>
    <cellStyle name="요약 7 7 4 5" xfId="34808"/>
    <cellStyle name="요약 7 7 4 6" xfId="34809"/>
    <cellStyle name="요약 7 7 4 7" xfId="34810"/>
    <cellStyle name="요약 7 7 4 8" xfId="34811"/>
    <cellStyle name="요약 7 7 4 9" xfId="34812"/>
    <cellStyle name="요약 7 7 5" xfId="34813"/>
    <cellStyle name="요약 7 7 6" xfId="34814"/>
    <cellStyle name="요약 7 7 7" xfId="34815"/>
    <cellStyle name="요약 7 7 8" xfId="34816"/>
    <cellStyle name="요약 7 7 9" xfId="34817"/>
    <cellStyle name="요약 7 8" xfId="34818"/>
    <cellStyle name="요약 7 8 10" xfId="34819"/>
    <cellStyle name="요약 7 8 11" xfId="34820"/>
    <cellStyle name="요약 7 8 12" xfId="34821"/>
    <cellStyle name="요약 7 8 13" xfId="34822"/>
    <cellStyle name="요약 7 8 14" xfId="34823"/>
    <cellStyle name="요약 7 8 15" xfId="34824"/>
    <cellStyle name="요약 7 8 16" xfId="34825"/>
    <cellStyle name="요약 7 8 17" xfId="34826"/>
    <cellStyle name="요약 7 8 18" xfId="34827"/>
    <cellStyle name="요약 7 8 19" xfId="34828"/>
    <cellStyle name="요약 7 8 2" xfId="34829"/>
    <cellStyle name="요약 7 8 2 10" xfId="34830"/>
    <cellStyle name="요약 7 8 2 11" xfId="34831"/>
    <cellStyle name="요약 7 8 2 12" xfId="34832"/>
    <cellStyle name="요약 7 8 2 13" xfId="34833"/>
    <cellStyle name="요약 7 8 2 14" xfId="34834"/>
    <cellStyle name="요약 7 8 2 15" xfId="34835"/>
    <cellStyle name="요약 7 8 2 16" xfId="34836"/>
    <cellStyle name="요약 7 8 2 17" xfId="34837"/>
    <cellStyle name="요약 7 8 2 2" xfId="34838"/>
    <cellStyle name="요약 7 8 2 2 10" xfId="34839"/>
    <cellStyle name="요약 7 8 2 2 11" xfId="34840"/>
    <cellStyle name="요약 7 8 2 2 12" xfId="34841"/>
    <cellStyle name="요약 7 8 2 2 13" xfId="34842"/>
    <cellStyle name="요약 7 8 2 2 14" xfId="34843"/>
    <cellStyle name="요약 7 8 2 2 15" xfId="34844"/>
    <cellStyle name="요약 7 8 2 2 16" xfId="34845"/>
    <cellStyle name="요약 7 8 2 2 2" xfId="34846"/>
    <cellStyle name="요약 7 8 2 2 3" xfId="34847"/>
    <cellStyle name="요약 7 8 2 2 4" xfId="34848"/>
    <cellStyle name="요약 7 8 2 2 5" xfId="34849"/>
    <cellStyle name="요약 7 8 2 2 6" xfId="34850"/>
    <cellStyle name="요약 7 8 2 2 7" xfId="34851"/>
    <cellStyle name="요약 7 8 2 2 8" xfId="34852"/>
    <cellStyle name="요약 7 8 2 2 9" xfId="34853"/>
    <cellStyle name="요약 7 8 2 3" xfId="34854"/>
    <cellStyle name="요약 7 8 2 4" xfId="34855"/>
    <cellStyle name="요약 7 8 2 5" xfId="34856"/>
    <cellStyle name="요약 7 8 2 6" xfId="34857"/>
    <cellStyle name="요약 7 8 2 7" xfId="34858"/>
    <cellStyle name="요약 7 8 2 8" xfId="34859"/>
    <cellStyle name="요약 7 8 2 9" xfId="34860"/>
    <cellStyle name="요약 7 8 3" xfId="34861"/>
    <cellStyle name="요약 7 8 3 10" xfId="34862"/>
    <cellStyle name="요약 7 8 3 11" xfId="34863"/>
    <cellStyle name="요약 7 8 3 12" xfId="34864"/>
    <cellStyle name="요약 7 8 3 13" xfId="34865"/>
    <cellStyle name="요약 7 8 3 14" xfId="34866"/>
    <cellStyle name="요약 7 8 3 15" xfId="34867"/>
    <cellStyle name="요약 7 8 3 16" xfId="34868"/>
    <cellStyle name="요약 7 8 3 17" xfId="34869"/>
    <cellStyle name="요약 7 8 3 2" xfId="34870"/>
    <cellStyle name="요약 7 8 3 2 10" xfId="34871"/>
    <cellStyle name="요약 7 8 3 2 11" xfId="34872"/>
    <cellStyle name="요약 7 8 3 2 12" xfId="34873"/>
    <cellStyle name="요약 7 8 3 2 13" xfId="34874"/>
    <cellStyle name="요약 7 8 3 2 14" xfId="34875"/>
    <cellStyle name="요약 7 8 3 2 15" xfId="34876"/>
    <cellStyle name="요약 7 8 3 2 16" xfId="34877"/>
    <cellStyle name="요약 7 8 3 2 2" xfId="34878"/>
    <cellStyle name="요약 7 8 3 2 3" xfId="34879"/>
    <cellStyle name="요약 7 8 3 2 4" xfId="34880"/>
    <cellStyle name="요약 7 8 3 2 5" xfId="34881"/>
    <cellStyle name="요약 7 8 3 2 6" xfId="34882"/>
    <cellStyle name="요약 7 8 3 2 7" xfId="34883"/>
    <cellStyle name="요약 7 8 3 2 8" xfId="34884"/>
    <cellStyle name="요약 7 8 3 2 9" xfId="34885"/>
    <cellStyle name="요약 7 8 3 3" xfId="34886"/>
    <cellStyle name="요약 7 8 3 4" xfId="34887"/>
    <cellStyle name="요약 7 8 3 5" xfId="34888"/>
    <cellStyle name="요약 7 8 3 6" xfId="34889"/>
    <cellStyle name="요약 7 8 3 7" xfId="34890"/>
    <cellStyle name="요약 7 8 3 8" xfId="34891"/>
    <cellStyle name="요약 7 8 3 9" xfId="34892"/>
    <cellStyle name="요약 7 8 4" xfId="34893"/>
    <cellStyle name="요약 7 8 4 10" xfId="34894"/>
    <cellStyle name="요약 7 8 4 11" xfId="34895"/>
    <cellStyle name="요약 7 8 4 12" xfId="34896"/>
    <cellStyle name="요약 7 8 4 13" xfId="34897"/>
    <cellStyle name="요약 7 8 4 14" xfId="34898"/>
    <cellStyle name="요약 7 8 4 15" xfId="34899"/>
    <cellStyle name="요약 7 8 4 16" xfId="34900"/>
    <cellStyle name="요약 7 8 4 2" xfId="34901"/>
    <cellStyle name="요약 7 8 4 3" xfId="34902"/>
    <cellStyle name="요약 7 8 4 4" xfId="34903"/>
    <cellStyle name="요약 7 8 4 5" xfId="34904"/>
    <cellStyle name="요약 7 8 4 6" xfId="34905"/>
    <cellStyle name="요약 7 8 4 7" xfId="34906"/>
    <cellStyle name="요약 7 8 4 8" xfId="34907"/>
    <cellStyle name="요약 7 8 4 9" xfId="34908"/>
    <cellStyle name="요약 7 8 5" xfId="34909"/>
    <cellStyle name="요약 7 8 6" xfId="34910"/>
    <cellStyle name="요약 7 8 7" xfId="34911"/>
    <cellStyle name="요약 7 8 8" xfId="34912"/>
    <cellStyle name="요약 7 8 9" xfId="34913"/>
    <cellStyle name="요약 7 9" xfId="34914"/>
    <cellStyle name="요약 7 9 10" xfId="34915"/>
    <cellStyle name="요약 7 9 11" xfId="34916"/>
    <cellStyle name="요약 7 9 12" xfId="34917"/>
    <cellStyle name="요약 7 9 13" xfId="34918"/>
    <cellStyle name="요약 7 9 14" xfId="34919"/>
    <cellStyle name="요약 7 9 15" xfId="34920"/>
    <cellStyle name="요약 7 9 16" xfId="34921"/>
    <cellStyle name="요약 7 9 17" xfId="34922"/>
    <cellStyle name="요약 7 9 2" xfId="34923"/>
    <cellStyle name="요약 7 9 2 10" xfId="34924"/>
    <cellStyle name="요약 7 9 2 11" xfId="34925"/>
    <cellStyle name="요약 7 9 2 12" xfId="34926"/>
    <cellStyle name="요약 7 9 2 13" xfId="34927"/>
    <cellStyle name="요약 7 9 2 14" xfId="34928"/>
    <cellStyle name="요약 7 9 2 15" xfId="34929"/>
    <cellStyle name="요약 7 9 2 16" xfId="34930"/>
    <cellStyle name="요약 7 9 2 2" xfId="34931"/>
    <cellStyle name="요약 7 9 2 3" xfId="34932"/>
    <cellStyle name="요약 7 9 2 4" xfId="34933"/>
    <cellStyle name="요약 7 9 2 5" xfId="34934"/>
    <cellStyle name="요약 7 9 2 6" xfId="34935"/>
    <cellStyle name="요약 7 9 2 7" xfId="34936"/>
    <cellStyle name="요약 7 9 2 8" xfId="34937"/>
    <cellStyle name="요약 7 9 2 9" xfId="34938"/>
    <cellStyle name="요약 7 9 3" xfId="34939"/>
    <cellStyle name="요약 7 9 4" xfId="34940"/>
    <cellStyle name="요약 7 9 5" xfId="34941"/>
    <cellStyle name="요약 7 9 6" xfId="34942"/>
    <cellStyle name="요약 7 9 7" xfId="34943"/>
    <cellStyle name="요약 7 9 8" xfId="34944"/>
    <cellStyle name="요약 7 9 9" xfId="34945"/>
    <cellStyle name="요약 8" xfId="34946"/>
    <cellStyle name="요약 8 10" xfId="34947"/>
    <cellStyle name="요약 8 11" xfId="34948"/>
    <cellStyle name="요약 8 12" xfId="34949"/>
    <cellStyle name="요약 8 13" xfId="34950"/>
    <cellStyle name="요약 8 14" xfId="34951"/>
    <cellStyle name="요약 8 15" xfId="34952"/>
    <cellStyle name="요약 8 16" xfId="34953"/>
    <cellStyle name="요약 8 17" xfId="34954"/>
    <cellStyle name="요약 8 18" xfId="34955"/>
    <cellStyle name="요약 8 19" xfId="34956"/>
    <cellStyle name="요약 8 2" xfId="34957"/>
    <cellStyle name="요약 8 2 10" xfId="34958"/>
    <cellStyle name="요약 8 2 11" xfId="34959"/>
    <cellStyle name="요약 8 2 12" xfId="34960"/>
    <cellStyle name="요약 8 2 13" xfId="34961"/>
    <cellStyle name="요약 8 2 14" xfId="34962"/>
    <cellStyle name="요약 8 2 15" xfId="34963"/>
    <cellStyle name="요약 8 2 16" xfId="34964"/>
    <cellStyle name="요약 8 2 17" xfId="34965"/>
    <cellStyle name="요약 8 2 18" xfId="34966"/>
    <cellStyle name="요약 8 2 19" xfId="34967"/>
    <cellStyle name="요약 8 2 2" xfId="34968"/>
    <cellStyle name="요약 8 2 2 10" xfId="34969"/>
    <cellStyle name="요약 8 2 2 11" xfId="34970"/>
    <cellStyle name="요약 8 2 2 12" xfId="34971"/>
    <cellStyle name="요약 8 2 2 13" xfId="34972"/>
    <cellStyle name="요약 8 2 2 14" xfId="34973"/>
    <cellStyle name="요약 8 2 2 15" xfId="34974"/>
    <cellStyle name="요약 8 2 2 16" xfId="34975"/>
    <cellStyle name="요약 8 2 2 17" xfId="34976"/>
    <cellStyle name="요약 8 2 2 2" xfId="34977"/>
    <cellStyle name="요약 8 2 2 2 10" xfId="34978"/>
    <cellStyle name="요약 8 2 2 2 11" xfId="34979"/>
    <cellStyle name="요약 8 2 2 2 12" xfId="34980"/>
    <cellStyle name="요약 8 2 2 2 13" xfId="34981"/>
    <cellStyle name="요약 8 2 2 2 14" xfId="34982"/>
    <cellStyle name="요약 8 2 2 2 15" xfId="34983"/>
    <cellStyle name="요약 8 2 2 2 16" xfId="34984"/>
    <cellStyle name="요약 8 2 2 2 2" xfId="34985"/>
    <cellStyle name="요약 8 2 2 2 3" xfId="34986"/>
    <cellStyle name="요약 8 2 2 2 4" xfId="34987"/>
    <cellStyle name="요약 8 2 2 2 5" xfId="34988"/>
    <cellStyle name="요약 8 2 2 2 6" xfId="34989"/>
    <cellStyle name="요약 8 2 2 2 7" xfId="34990"/>
    <cellStyle name="요약 8 2 2 2 8" xfId="34991"/>
    <cellStyle name="요약 8 2 2 2 9" xfId="34992"/>
    <cellStyle name="요약 8 2 2 3" xfId="34993"/>
    <cellStyle name="요약 8 2 2 4" xfId="34994"/>
    <cellStyle name="요약 8 2 2 5" xfId="34995"/>
    <cellStyle name="요약 8 2 2 6" xfId="34996"/>
    <cellStyle name="요약 8 2 2 7" xfId="34997"/>
    <cellStyle name="요약 8 2 2 8" xfId="34998"/>
    <cellStyle name="요약 8 2 2 9" xfId="34999"/>
    <cellStyle name="요약 8 2 3" xfId="35000"/>
    <cellStyle name="요약 8 2 3 10" xfId="35001"/>
    <cellStyle name="요약 8 2 3 11" xfId="35002"/>
    <cellStyle name="요약 8 2 3 12" xfId="35003"/>
    <cellStyle name="요약 8 2 3 13" xfId="35004"/>
    <cellStyle name="요약 8 2 3 14" xfId="35005"/>
    <cellStyle name="요약 8 2 3 15" xfId="35006"/>
    <cellStyle name="요약 8 2 3 16" xfId="35007"/>
    <cellStyle name="요약 8 2 3 17" xfId="35008"/>
    <cellStyle name="요약 8 2 3 2" xfId="35009"/>
    <cellStyle name="요약 8 2 3 2 10" xfId="35010"/>
    <cellStyle name="요약 8 2 3 2 11" xfId="35011"/>
    <cellStyle name="요약 8 2 3 2 12" xfId="35012"/>
    <cellStyle name="요약 8 2 3 2 13" xfId="35013"/>
    <cellStyle name="요약 8 2 3 2 14" xfId="35014"/>
    <cellStyle name="요약 8 2 3 2 15" xfId="35015"/>
    <cellStyle name="요약 8 2 3 2 16" xfId="35016"/>
    <cellStyle name="요약 8 2 3 2 2" xfId="35017"/>
    <cellStyle name="요약 8 2 3 2 3" xfId="35018"/>
    <cellStyle name="요약 8 2 3 2 4" xfId="35019"/>
    <cellStyle name="요약 8 2 3 2 5" xfId="35020"/>
    <cellStyle name="요약 8 2 3 2 6" xfId="35021"/>
    <cellStyle name="요약 8 2 3 2 7" xfId="35022"/>
    <cellStyle name="요약 8 2 3 2 8" xfId="35023"/>
    <cellStyle name="요약 8 2 3 2 9" xfId="35024"/>
    <cellStyle name="요약 8 2 3 3" xfId="35025"/>
    <cellStyle name="요약 8 2 3 4" xfId="35026"/>
    <cellStyle name="요약 8 2 3 5" xfId="35027"/>
    <cellStyle name="요약 8 2 3 6" xfId="35028"/>
    <cellStyle name="요약 8 2 3 7" xfId="35029"/>
    <cellStyle name="요약 8 2 3 8" xfId="35030"/>
    <cellStyle name="요약 8 2 3 9" xfId="35031"/>
    <cellStyle name="요약 8 2 4" xfId="35032"/>
    <cellStyle name="요약 8 2 4 10" xfId="35033"/>
    <cellStyle name="요약 8 2 4 11" xfId="35034"/>
    <cellStyle name="요약 8 2 4 12" xfId="35035"/>
    <cellStyle name="요약 8 2 4 13" xfId="35036"/>
    <cellStyle name="요약 8 2 4 14" xfId="35037"/>
    <cellStyle name="요약 8 2 4 15" xfId="35038"/>
    <cellStyle name="요약 8 2 4 16" xfId="35039"/>
    <cellStyle name="요약 8 2 4 2" xfId="35040"/>
    <cellStyle name="요약 8 2 4 3" xfId="35041"/>
    <cellStyle name="요약 8 2 4 4" xfId="35042"/>
    <cellStyle name="요약 8 2 4 5" xfId="35043"/>
    <cellStyle name="요약 8 2 4 6" xfId="35044"/>
    <cellStyle name="요약 8 2 4 7" xfId="35045"/>
    <cellStyle name="요약 8 2 4 8" xfId="35046"/>
    <cellStyle name="요약 8 2 4 9" xfId="35047"/>
    <cellStyle name="요약 8 2 5" xfId="35048"/>
    <cellStyle name="요약 8 2 6" xfId="35049"/>
    <cellStyle name="요약 8 2 7" xfId="35050"/>
    <cellStyle name="요약 8 2 8" xfId="35051"/>
    <cellStyle name="요약 8 2 9" xfId="35052"/>
    <cellStyle name="요약 8 20" xfId="35053"/>
    <cellStyle name="요약 8 21" xfId="35054"/>
    <cellStyle name="요약 8 22" xfId="35055"/>
    <cellStyle name="요약 8 23" xfId="35056"/>
    <cellStyle name="요약 8 3" xfId="35057"/>
    <cellStyle name="요약 8 3 10" xfId="35058"/>
    <cellStyle name="요약 8 3 11" xfId="35059"/>
    <cellStyle name="요약 8 3 12" xfId="35060"/>
    <cellStyle name="요약 8 3 13" xfId="35061"/>
    <cellStyle name="요약 8 3 14" xfId="35062"/>
    <cellStyle name="요약 8 3 15" xfId="35063"/>
    <cellStyle name="요약 8 3 16" xfId="35064"/>
    <cellStyle name="요약 8 3 17" xfId="35065"/>
    <cellStyle name="요약 8 3 18" xfId="35066"/>
    <cellStyle name="요약 8 3 19" xfId="35067"/>
    <cellStyle name="요약 8 3 2" xfId="35068"/>
    <cellStyle name="요약 8 3 2 10" xfId="35069"/>
    <cellStyle name="요약 8 3 2 11" xfId="35070"/>
    <cellStyle name="요약 8 3 2 12" xfId="35071"/>
    <cellStyle name="요약 8 3 2 13" xfId="35072"/>
    <cellStyle name="요약 8 3 2 14" xfId="35073"/>
    <cellStyle name="요약 8 3 2 15" xfId="35074"/>
    <cellStyle name="요약 8 3 2 16" xfId="35075"/>
    <cellStyle name="요약 8 3 2 17" xfId="35076"/>
    <cellStyle name="요약 8 3 2 2" xfId="35077"/>
    <cellStyle name="요약 8 3 2 2 10" xfId="35078"/>
    <cellStyle name="요약 8 3 2 2 11" xfId="35079"/>
    <cellStyle name="요약 8 3 2 2 12" xfId="35080"/>
    <cellStyle name="요약 8 3 2 2 13" xfId="35081"/>
    <cellStyle name="요약 8 3 2 2 14" xfId="35082"/>
    <cellStyle name="요약 8 3 2 2 15" xfId="35083"/>
    <cellStyle name="요약 8 3 2 2 16" xfId="35084"/>
    <cellStyle name="요약 8 3 2 2 2" xfId="35085"/>
    <cellStyle name="요약 8 3 2 2 3" xfId="35086"/>
    <cellStyle name="요약 8 3 2 2 4" xfId="35087"/>
    <cellStyle name="요약 8 3 2 2 5" xfId="35088"/>
    <cellStyle name="요약 8 3 2 2 6" xfId="35089"/>
    <cellStyle name="요약 8 3 2 2 7" xfId="35090"/>
    <cellStyle name="요약 8 3 2 2 8" xfId="35091"/>
    <cellStyle name="요약 8 3 2 2 9" xfId="35092"/>
    <cellStyle name="요약 8 3 2 3" xfId="35093"/>
    <cellStyle name="요약 8 3 2 4" xfId="35094"/>
    <cellStyle name="요약 8 3 2 5" xfId="35095"/>
    <cellStyle name="요약 8 3 2 6" xfId="35096"/>
    <cellStyle name="요약 8 3 2 7" xfId="35097"/>
    <cellStyle name="요약 8 3 2 8" xfId="35098"/>
    <cellStyle name="요약 8 3 2 9" xfId="35099"/>
    <cellStyle name="요약 8 3 3" xfId="35100"/>
    <cellStyle name="요약 8 3 3 10" xfId="35101"/>
    <cellStyle name="요약 8 3 3 11" xfId="35102"/>
    <cellStyle name="요약 8 3 3 12" xfId="35103"/>
    <cellStyle name="요약 8 3 3 13" xfId="35104"/>
    <cellStyle name="요약 8 3 3 14" xfId="35105"/>
    <cellStyle name="요약 8 3 3 15" xfId="35106"/>
    <cellStyle name="요약 8 3 3 16" xfId="35107"/>
    <cellStyle name="요약 8 3 3 17" xfId="35108"/>
    <cellStyle name="요약 8 3 3 2" xfId="35109"/>
    <cellStyle name="요약 8 3 3 2 10" xfId="35110"/>
    <cellStyle name="요약 8 3 3 2 11" xfId="35111"/>
    <cellStyle name="요약 8 3 3 2 12" xfId="35112"/>
    <cellStyle name="요약 8 3 3 2 13" xfId="35113"/>
    <cellStyle name="요약 8 3 3 2 14" xfId="35114"/>
    <cellStyle name="요약 8 3 3 2 15" xfId="35115"/>
    <cellStyle name="요약 8 3 3 2 16" xfId="35116"/>
    <cellStyle name="요약 8 3 3 2 2" xfId="35117"/>
    <cellStyle name="요약 8 3 3 2 3" xfId="35118"/>
    <cellStyle name="요약 8 3 3 2 4" xfId="35119"/>
    <cellStyle name="요약 8 3 3 2 5" xfId="35120"/>
    <cellStyle name="요약 8 3 3 2 6" xfId="35121"/>
    <cellStyle name="요약 8 3 3 2 7" xfId="35122"/>
    <cellStyle name="요약 8 3 3 2 8" xfId="35123"/>
    <cellStyle name="요약 8 3 3 2 9" xfId="35124"/>
    <cellStyle name="요약 8 3 3 3" xfId="35125"/>
    <cellStyle name="요약 8 3 3 4" xfId="35126"/>
    <cellStyle name="요약 8 3 3 5" xfId="35127"/>
    <cellStyle name="요약 8 3 3 6" xfId="35128"/>
    <cellStyle name="요약 8 3 3 7" xfId="35129"/>
    <cellStyle name="요약 8 3 3 8" xfId="35130"/>
    <cellStyle name="요약 8 3 3 9" xfId="35131"/>
    <cellStyle name="요약 8 3 4" xfId="35132"/>
    <cellStyle name="요약 8 3 4 10" xfId="35133"/>
    <cellStyle name="요약 8 3 4 11" xfId="35134"/>
    <cellStyle name="요약 8 3 4 12" xfId="35135"/>
    <cellStyle name="요약 8 3 4 13" xfId="35136"/>
    <cellStyle name="요약 8 3 4 14" xfId="35137"/>
    <cellStyle name="요약 8 3 4 15" xfId="35138"/>
    <cellStyle name="요약 8 3 4 16" xfId="35139"/>
    <cellStyle name="요약 8 3 4 2" xfId="35140"/>
    <cellStyle name="요약 8 3 4 3" xfId="35141"/>
    <cellStyle name="요약 8 3 4 4" xfId="35142"/>
    <cellStyle name="요약 8 3 4 5" xfId="35143"/>
    <cellStyle name="요약 8 3 4 6" xfId="35144"/>
    <cellStyle name="요약 8 3 4 7" xfId="35145"/>
    <cellStyle name="요약 8 3 4 8" xfId="35146"/>
    <cellStyle name="요약 8 3 4 9" xfId="35147"/>
    <cellStyle name="요약 8 3 5" xfId="35148"/>
    <cellStyle name="요약 8 3 6" xfId="35149"/>
    <cellStyle name="요약 8 3 7" xfId="35150"/>
    <cellStyle name="요약 8 3 8" xfId="35151"/>
    <cellStyle name="요약 8 3 9" xfId="35152"/>
    <cellStyle name="요약 8 4" xfId="35153"/>
    <cellStyle name="요약 8 4 10" xfId="35154"/>
    <cellStyle name="요약 8 4 11" xfId="35155"/>
    <cellStyle name="요약 8 4 12" xfId="35156"/>
    <cellStyle name="요약 8 4 13" xfId="35157"/>
    <cellStyle name="요약 8 4 14" xfId="35158"/>
    <cellStyle name="요약 8 4 15" xfId="35159"/>
    <cellStyle name="요약 8 4 16" xfId="35160"/>
    <cellStyle name="요약 8 4 17" xfId="35161"/>
    <cellStyle name="요약 8 4 18" xfId="35162"/>
    <cellStyle name="요약 8 4 19" xfId="35163"/>
    <cellStyle name="요약 8 4 2" xfId="35164"/>
    <cellStyle name="요약 8 4 2 10" xfId="35165"/>
    <cellStyle name="요약 8 4 2 11" xfId="35166"/>
    <cellStyle name="요약 8 4 2 12" xfId="35167"/>
    <cellStyle name="요약 8 4 2 13" xfId="35168"/>
    <cellStyle name="요약 8 4 2 14" xfId="35169"/>
    <cellStyle name="요약 8 4 2 15" xfId="35170"/>
    <cellStyle name="요약 8 4 2 16" xfId="35171"/>
    <cellStyle name="요약 8 4 2 17" xfId="35172"/>
    <cellStyle name="요약 8 4 2 2" xfId="35173"/>
    <cellStyle name="요약 8 4 2 2 10" xfId="35174"/>
    <cellStyle name="요약 8 4 2 2 11" xfId="35175"/>
    <cellStyle name="요약 8 4 2 2 12" xfId="35176"/>
    <cellStyle name="요약 8 4 2 2 13" xfId="35177"/>
    <cellStyle name="요약 8 4 2 2 14" xfId="35178"/>
    <cellStyle name="요약 8 4 2 2 15" xfId="35179"/>
    <cellStyle name="요약 8 4 2 2 16" xfId="35180"/>
    <cellStyle name="요약 8 4 2 2 2" xfId="35181"/>
    <cellStyle name="요약 8 4 2 2 3" xfId="35182"/>
    <cellStyle name="요약 8 4 2 2 4" xfId="35183"/>
    <cellStyle name="요약 8 4 2 2 5" xfId="35184"/>
    <cellStyle name="요약 8 4 2 2 6" xfId="35185"/>
    <cellStyle name="요약 8 4 2 2 7" xfId="35186"/>
    <cellStyle name="요약 8 4 2 2 8" xfId="35187"/>
    <cellStyle name="요약 8 4 2 2 9" xfId="35188"/>
    <cellStyle name="요약 8 4 2 3" xfId="35189"/>
    <cellStyle name="요약 8 4 2 4" xfId="35190"/>
    <cellStyle name="요약 8 4 2 5" xfId="35191"/>
    <cellStyle name="요약 8 4 2 6" xfId="35192"/>
    <cellStyle name="요약 8 4 2 7" xfId="35193"/>
    <cellStyle name="요약 8 4 2 8" xfId="35194"/>
    <cellStyle name="요약 8 4 2 9" xfId="35195"/>
    <cellStyle name="요약 8 4 3" xfId="35196"/>
    <cellStyle name="요약 8 4 3 10" xfId="35197"/>
    <cellStyle name="요약 8 4 3 11" xfId="35198"/>
    <cellStyle name="요약 8 4 3 12" xfId="35199"/>
    <cellStyle name="요약 8 4 3 13" xfId="35200"/>
    <cellStyle name="요약 8 4 3 14" xfId="35201"/>
    <cellStyle name="요약 8 4 3 15" xfId="35202"/>
    <cellStyle name="요약 8 4 3 16" xfId="35203"/>
    <cellStyle name="요약 8 4 3 17" xfId="35204"/>
    <cellStyle name="요약 8 4 3 2" xfId="35205"/>
    <cellStyle name="요약 8 4 3 2 10" xfId="35206"/>
    <cellStyle name="요약 8 4 3 2 11" xfId="35207"/>
    <cellStyle name="요약 8 4 3 2 12" xfId="35208"/>
    <cellStyle name="요약 8 4 3 2 13" xfId="35209"/>
    <cellStyle name="요약 8 4 3 2 14" xfId="35210"/>
    <cellStyle name="요약 8 4 3 2 15" xfId="35211"/>
    <cellStyle name="요약 8 4 3 2 16" xfId="35212"/>
    <cellStyle name="요약 8 4 3 2 2" xfId="35213"/>
    <cellStyle name="요약 8 4 3 2 3" xfId="35214"/>
    <cellStyle name="요약 8 4 3 2 4" xfId="35215"/>
    <cellStyle name="요약 8 4 3 2 5" xfId="35216"/>
    <cellStyle name="요약 8 4 3 2 6" xfId="35217"/>
    <cellStyle name="요약 8 4 3 2 7" xfId="35218"/>
    <cellStyle name="요약 8 4 3 2 8" xfId="35219"/>
    <cellStyle name="요약 8 4 3 2 9" xfId="35220"/>
    <cellStyle name="요약 8 4 3 3" xfId="35221"/>
    <cellStyle name="요약 8 4 3 4" xfId="35222"/>
    <cellStyle name="요약 8 4 3 5" xfId="35223"/>
    <cellStyle name="요약 8 4 3 6" xfId="35224"/>
    <cellStyle name="요약 8 4 3 7" xfId="35225"/>
    <cellStyle name="요약 8 4 3 8" xfId="35226"/>
    <cellStyle name="요약 8 4 3 9" xfId="35227"/>
    <cellStyle name="요약 8 4 4" xfId="35228"/>
    <cellStyle name="요약 8 4 4 10" xfId="35229"/>
    <cellStyle name="요약 8 4 4 11" xfId="35230"/>
    <cellStyle name="요약 8 4 4 12" xfId="35231"/>
    <cellStyle name="요약 8 4 4 13" xfId="35232"/>
    <cellStyle name="요약 8 4 4 14" xfId="35233"/>
    <cellStyle name="요약 8 4 4 15" xfId="35234"/>
    <cellStyle name="요약 8 4 4 16" xfId="35235"/>
    <cellStyle name="요약 8 4 4 2" xfId="35236"/>
    <cellStyle name="요약 8 4 4 3" xfId="35237"/>
    <cellStyle name="요약 8 4 4 4" xfId="35238"/>
    <cellStyle name="요약 8 4 4 5" xfId="35239"/>
    <cellStyle name="요약 8 4 4 6" xfId="35240"/>
    <cellStyle name="요약 8 4 4 7" xfId="35241"/>
    <cellStyle name="요약 8 4 4 8" xfId="35242"/>
    <cellStyle name="요약 8 4 4 9" xfId="35243"/>
    <cellStyle name="요약 8 4 5" xfId="35244"/>
    <cellStyle name="요약 8 4 6" xfId="35245"/>
    <cellStyle name="요약 8 4 7" xfId="35246"/>
    <cellStyle name="요약 8 4 8" xfId="35247"/>
    <cellStyle name="요약 8 4 9" xfId="35248"/>
    <cellStyle name="요약 8 5" xfId="35249"/>
    <cellStyle name="요약 8 5 10" xfId="35250"/>
    <cellStyle name="요약 8 5 11" xfId="35251"/>
    <cellStyle name="요약 8 5 12" xfId="35252"/>
    <cellStyle name="요약 8 5 13" xfId="35253"/>
    <cellStyle name="요약 8 5 14" xfId="35254"/>
    <cellStyle name="요약 8 5 15" xfId="35255"/>
    <cellStyle name="요약 8 5 16" xfId="35256"/>
    <cellStyle name="요약 8 5 17" xfId="35257"/>
    <cellStyle name="요약 8 5 18" xfId="35258"/>
    <cellStyle name="요약 8 5 19" xfId="35259"/>
    <cellStyle name="요약 8 5 2" xfId="35260"/>
    <cellStyle name="요약 8 5 2 10" xfId="35261"/>
    <cellStyle name="요약 8 5 2 11" xfId="35262"/>
    <cellStyle name="요약 8 5 2 12" xfId="35263"/>
    <cellStyle name="요약 8 5 2 13" xfId="35264"/>
    <cellStyle name="요약 8 5 2 14" xfId="35265"/>
    <cellStyle name="요약 8 5 2 15" xfId="35266"/>
    <cellStyle name="요약 8 5 2 16" xfId="35267"/>
    <cellStyle name="요약 8 5 2 17" xfId="35268"/>
    <cellStyle name="요약 8 5 2 2" xfId="35269"/>
    <cellStyle name="요약 8 5 2 2 10" xfId="35270"/>
    <cellStyle name="요약 8 5 2 2 11" xfId="35271"/>
    <cellStyle name="요약 8 5 2 2 12" xfId="35272"/>
    <cellStyle name="요약 8 5 2 2 13" xfId="35273"/>
    <cellStyle name="요약 8 5 2 2 14" xfId="35274"/>
    <cellStyle name="요약 8 5 2 2 15" xfId="35275"/>
    <cellStyle name="요약 8 5 2 2 16" xfId="35276"/>
    <cellStyle name="요약 8 5 2 2 2" xfId="35277"/>
    <cellStyle name="요약 8 5 2 2 3" xfId="35278"/>
    <cellStyle name="요약 8 5 2 2 4" xfId="35279"/>
    <cellStyle name="요약 8 5 2 2 5" xfId="35280"/>
    <cellStyle name="요약 8 5 2 2 6" xfId="35281"/>
    <cellStyle name="요약 8 5 2 2 7" xfId="35282"/>
    <cellStyle name="요약 8 5 2 2 8" xfId="35283"/>
    <cellStyle name="요약 8 5 2 2 9" xfId="35284"/>
    <cellStyle name="요약 8 5 2 3" xfId="35285"/>
    <cellStyle name="요약 8 5 2 4" xfId="35286"/>
    <cellStyle name="요약 8 5 2 5" xfId="35287"/>
    <cellStyle name="요약 8 5 2 6" xfId="35288"/>
    <cellStyle name="요약 8 5 2 7" xfId="35289"/>
    <cellStyle name="요약 8 5 2 8" xfId="35290"/>
    <cellStyle name="요약 8 5 2 9" xfId="35291"/>
    <cellStyle name="요약 8 5 3" xfId="35292"/>
    <cellStyle name="요약 8 5 3 10" xfId="35293"/>
    <cellStyle name="요약 8 5 3 11" xfId="35294"/>
    <cellStyle name="요약 8 5 3 12" xfId="35295"/>
    <cellStyle name="요약 8 5 3 13" xfId="35296"/>
    <cellStyle name="요약 8 5 3 14" xfId="35297"/>
    <cellStyle name="요약 8 5 3 15" xfId="35298"/>
    <cellStyle name="요약 8 5 3 16" xfId="35299"/>
    <cellStyle name="요약 8 5 3 17" xfId="35300"/>
    <cellStyle name="요약 8 5 3 2" xfId="35301"/>
    <cellStyle name="요약 8 5 3 2 10" xfId="35302"/>
    <cellStyle name="요약 8 5 3 2 11" xfId="35303"/>
    <cellStyle name="요약 8 5 3 2 12" xfId="35304"/>
    <cellStyle name="요약 8 5 3 2 13" xfId="35305"/>
    <cellStyle name="요약 8 5 3 2 14" xfId="35306"/>
    <cellStyle name="요약 8 5 3 2 15" xfId="35307"/>
    <cellStyle name="요약 8 5 3 2 16" xfId="35308"/>
    <cellStyle name="요약 8 5 3 2 2" xfId="35309"/>
    <cellStyle name="요약 8 5 3 2 3" xfId="35310"/>
    <cellStyle name="요약 8 5 3 2 4" xfId="35311"/>
    <cellStyle name="요약 8 5 3 2 5" xfId="35312"/>
    <cellStyle name="요약 8 5 3 2 6" xfId="35313"/>
    <cellStyle name="요약 8 5 3 2 7" xfId="35314"/>
    <cellStyle name="요약 8 5 3 2 8" xfId="35315"/>
    <cellStyle name="요약 8 5 3 2 9" xfId="35316"/>
    <cellStyle name="요약 8 5 3 3" xfId="35317"/>
    <cellStyle name="요약 8 5 3 4" xfId="35318"/>
    <cellStyle name="요약 8 5 3 5" xfId="35319"/>
    <cellStyle name="요약 8 5 3 6" xfId="35320"/>
    <cellStyle name="요약 8 5 3 7" xfId="35321"/>
    <cellStyle name="요약 8 5 3 8" xfId="35322"/>
    <cellStyle name="요약 8 5 3 9" xfId="35323"/>
    <cellStyle name="요약 8 5 4" xfId="35324"/>
    <cellStyle name="요약 8 5 4 10" xfId="35325"/>
    <cellStyle name="요약 8 5 4 11" xfId="35326"/>
    <cellStyle name="요약 8 5 4 12" xfId="35327"/>
    <cellStyle name="요약 8 5 4 13" xfId="35328"/>
    <cellStyle name="요약 8 5 4 14" xfId="35329"/>
    <cellStyle name="요약 8 5 4 15" xfId="35330"/>
    <cellStyle name="요약 8 5 4 16" xfId="35331"/>
    <cellStyle name="요약 8 5 4 2" xfId="35332"/>
    <cellStyle name="요약 8 5 4 3" xfId="35333"/>
    <cellStyle name="요약 8 5 4 4" xfId="35334"/>
    <cellStyle name="요약 8 5 4 5" xfId="35335"/>
    <cellStyle name="요약 8 5 4 6" xfId="35336"/>
    <cellStyle name="요약 8 5 4 7" xfId="35337"/>
    <cellStyle name="요약 8 5 4 8" xfId="35338"/>
    <cellStyle name="요약 8 5 4 9" xfId="35339"/>
    <cellStyle name="요약 8 5 5" xfId="35340"/>
    <cellStyle name="요약 8 5 6" xfId="35341"/>
    <cellStyle name="요약 8 5 7" xfId="35342"/>
    <cellStyle name="요약 8 5 8" xfId="35343"/>
    <cellStyle name="요약 8 5 9" xfId="35344"/>
    <cellStyle name="요약 8 6" xfId="35345"/>
    <cellStyle name="요약 8 6 10" xfId="35346"/>
    <cellStyle name="요약 8 6 11" xfId="35347"/>
    <cellStyle name="요약 8 6 12" xfId="35348"/>
    <cellStyle name="요약 8 6 13" xfId="35349"/>
    <cellStyle name="요약 8 6 14" xfId="35350"/>
    <cellStyle name="요약 8 6 15" xfId="35351"/>
    <cellStyle name="요약 8 6 16" xfId="35352"/>
    <cellStyle name="요약 8 6 17" xfId="35353"/>
    <cellStyle name="요약 8 6 2" xfId="35354"/>
    <cellStyle name="요약 8 6 2 10" xfId="35355"/>
    <cellStyle name="요약 8 6 2 11" xfId="35356"/>
    <cellStyle name="요약 8 6 2 12" xfId="35357"/>
    <cellStyle name="요약 8 6 2 13" xfId="35358"/>
    <cellStyle name="요약 8 6 2 14" xfId="35359"/>
    <cellStyle name="요약 8 6 2 15" xfId="35360"/>
    <cellStyle name="요약 8 6 2 16" xfId="35361"/>
    <cellStyle name="요약 8 6 2 2" xfId="35362"/>
    <cellStyle name="요약 8 6 2 3" xfId="35363"/>
    <cellStyle name="요약 8 6 2 4" xfId="35364"/>
    <cellStyle name="요약 8 6 2 5" xfId="35365"/>
    <cellStyle name="요약 8 6 2 6" xfId="35366"/>
    <cellStyle name="요약 8 6 2 7" xfId="35367"/>
    <cellStyle name="요약 8 6 2 8" xfId="35368"/>
    <cellStyle name="요약 8 6 2 9" xfId="35369"/>
    <cellStyle name="요약 8 6 3" xfId="35370"/>
    <cellStyle name="요약 8 6 4" xfId="35371"/>
    <cellStyle name="요약 8 6 5" xfId="35372"/>
    <cellStyle name="요약 8 6 6" xfId="35373"/>
    <cellStyle name="요약 8 6 7" xfId="35374"/>
    <cellStyle name="요약 8 6 8" xfId="35375"/>
    <cellStyle name="요약 8 6 9" xfId="35376"/>
    <cellStyle name="요약 8 7" xfId="35377"/>
    <cellStyle name="요약 8 7 10" xfId="35378"/>
    <cellStyle name="요약 8 7 11" xfId="35379"/>
    <cellStyle name="요약 8 7 12" xfId="35380"/>
    <cellStyle name="요약 8 7 13" xfId="35381"/>
    <cellStyle name="요약 8 7 14" xfId="35382"/>
    <cellStyle name="요약 8 7 15" xfId="35383"/>
    <cellStyle name="요약 8 7 16" xfId="35384"/>
    <cellStyle name="요약 8 7 17" xfId="35385"/>
    <cellStyle name="요약 8 7 2" xfId="35386"/>
    <cellStyle name="요약 8 7 2 10" xfId="35387"/>
    <cellStyle name="요약 8 7 2 11" xfId="35388"/>
    <cellStyle name="요약 8 7 2 12" xfId="35389"/>
    <cellStyle name="요약 8 7 2 13" xfId="35390"/>
    <cellStyle name="요약 8 7 2 14" xfId="35391"/>
    <cellStyle name="요약 8 7 2 15" xfId="35392"/>
    <cellStyle name="요약 8 7 2 16" xfId="35393"/>
    <cellStyle name="요약 8 7 2 2" xfId="35394"/>
    <cellStyle name="요약 8 7 2 3" xfId="35395"/>
    <cellStyle name="요약 8 7 2 4" xfId="35396"/>
    <cellStyle name="요약 8 7 2 5" xfId="35397"/>
    <cellStyle name="요약 8 7 2 6" xfId="35398"/>
    <cellStyle name="요약 8 7 2 7" xfId="35399"/>
    <cellStyle name="요약 8 7 2 8" xfId="35400"/>
    <cellStyle name="요약 8 7 2 9" xfId="35401"/>
    <cellStyle name="요약 8 7 3" xfId="35402"/>
    <cellStyle name="요약 8 7 4" xfId="35403"/>
    <cellStyle name="요약 8 7 5" xfId="35404"/>
    <cellStyle name="요약 8 7 6" xfId="35405"/>
    <cellStyle name="요약 8 7 7" xfId="35406"/>
    <cellStyle name="요약 8 7 8" xfId="35407"/>
    <cellStyle name="요약 8 7 9" xfId="35408"/>
    <cellStyle name="요약 8 8" xfId="35409"/>
    <cellStyle name="요약 8 8 10" xfId="35410"/>
    <cellStyle name="요약 8 8 11" xfId="35411"/>
    <cellStyle name="요약 8 8 12" xfId="35412"/>
    <cellStyle name="요약 8 8 13" xfId="35413"/>
    <cellStyle name="요약 8 8 14" xfId="35414"/>
    <cellStyle name="요약 8 8 15" xfId="35415"/>
    <cellStyle name="요약 8 8 16" xfId="35416"/>
    <cellStyle name="요약 8 8 2" xfId="35417"/>
    <cellStyle name="요약 8 8 3" xfId="35418"/>
    <cellStyle name="요약 8 8 4" xfId="35419"/>
    <cellStyle name="요약 8 8 5" xfId="35420"/>
    <cellStyle name="요약 8 8 6" xfId="35421"/>
    <cellStyle name="요약 8 8 7" xfId="35422"/>
    <cellStyle name="요약 8 8 8" xfId="35423"/>
    <cellStyle name="요약 8 8 9" xfId="35424"/>
    <cellStyle name="요약 8 9" xfId="35425"/>
    <cellStyle name="요약 9" xfId="35426"/>
    <cellStyle name="요약 9 10" xfId="35427"/>
    <cellStyle name="요약 9 11" xfId="35428"/>
    <cellStyle name="요약 9 12" xfId="35429"/>
    <cellStyle name="요약 9 13" xfId="35430"/>
    <cellStyle name="요약 9 14" xfId="35431"/>
    <cellStyle name="요약 9 15" xfId="35432"/>
    <cellStyle name="요약 9 16" xfId="35433"/>
    <cellStyle name="요약 9 17" xfId="35434"/>
    <cellStyle name="요약 9 18" xfId="35435"/>
    <cellStyle name="요약 9 19" xfId="35436"/>
    <cellStyle name="요약 9 2" xfId="35437"/>
    <cellStyle name="요약 9 2 10" xfId="35438"/>
    <cellStyle name="요약 9 2 11" xfId="35439"/>
    <cellStyle name="요약 9 2 12" xfId="35440"/>
    <cellStyle name="요약 9 2 13" xfId="35441"/>
    <cellStyle name="요약 9 2 14" xfId="35442"/>
    <cellStyle name="요약 9 2 15" xfId="35443"/>
    <cellStyle name="요약 9 2 16" xfId="35444"/>
    <cellStyle name="요약 9 2 17" xfId="35445"/>
    <cellStyle name="요약 9 2 18" xfId="35446"/>
    <cellStyle name="요약 9 2 19" xfId="35447"/>
    <cellStyle name="요약 9 2 2" xfId="35448"/>
    <cellStyle name="요약 9 2 2 10" xfId="35449"/>
    <cellStyle name="요약 9 2 2 11" xfId="35450"/>
    <cellStyle name="요약 9 2 2 12" xfId="35451"/>
    <cellStyle name="요약 9 2 2 13" xfId="35452"/>
    <cellStyle name="요약 9 2 2 14" xfId="35453"/>
    <cellStyle name="요약 9 2 2 15" xfId="35454"/>
    <cellStyle name="요약 9 2 2 16" xfId="35455"/>
    <cellStyle name="요약 9 2 2 17" xfId="35456"/>
    <cellStyle name="요약 9 2 2 2" xfId="35457"/>
    <cellStyle name="요약 9 2 2 2 10" xfId="35458"/>
    <cellStyle name="요약 9 2 2 2 11" xfId="35459"/>
    <cellStyle name="요약 9 2 2 2 12" xfId="35460"/>
    <cellStyle name="요약 9 2 2 2 13" xfId="35461"/>
    <cellStyle name="요약 9 2 2 2 14" xfId="35462"/>
    <cellStyle name="요약 9 2 2 2 15" xfId="35463"/>
    <cellStyle name="요약 9 2 2 2 16" xfId="35464"/>
    <cellStyle name="요약 9 2 2 2 2" xfId="35465"/>
    <cellStyle name="요약 9 2 2 2 3" xfId="35466"/>
    <cellStyle name="요약 9 2 2 2 4" xfId="35467"/>
    <cellStyle name="요약 9 2 2 2 5" xfId="35468"/>
    <cellStyle name="요약 9 2 2 2 6" xfId="35469"/>
    <cellStyle name="요약 9 2 2 2 7" xfId="35470"/>
    <cellStyle name="요약 9 2 2 2 8" xfId="35471"/>
    <cellStyle name="요약 9 2 2 2 9" xfId="35472"/>
    <cellStyle name="요약 9 2 2 3" xfId="35473"/>
    <cellStyle name="요약 9 2 2 4" xfId="35474"/>
    <cellStyle name="요약 9 2 2 5" xfId="35475"/>
    <cellStyle name="요약 9 2 2 6" xfId="35476"/>
    <cellStyle name="요약 9 2 2 7" xfId="35477"/>
    <cellStyle name="요약 9 2 2 8" xfId="35478"/>
    <cellStyle name="요약 9 2 2 9" xfId="35479"/>
    <cellStyle name="요약 9 2 3" xfId="35480"/>
    <cellStyle name="요약 9 2 3 10" xfId="35481"/>
    <cellStyle name="요약 9 2 3 11" xfId="35482"/>
    <cellStyle name="요약 9 2 3 12" xfId="35483"/>
    <cellStyle name="요약 9 2 3 13" xfId="35484"/>
    <cellStyle name="요약 9 2 3 14" xfId="35485"/>
    <cellStyle name="요약 9 2 3 15" xfId="35486"/>
    <cellStyle name="요약 9 2 3 16" xfId="35487"/>
    <cellStyle name="요약 9 2 3 17" xfId="35488"/>
    <cellStyle name="요약 9 2 3 2" xfId="35489"/>
    <cellStyle name="요약 9 2 3 2 10" xfId="35490"/>
    <cellStyle name="요약 9 2 3 2 11" xfId="35491"/>
    <cellStyle name="요약 9 2 3 2 12" xfId="35492"/>
    <cellStyle name="요약 9 2 3 2 13" xfId="35493"/>
    <cellStyle name="요약 9 2 3 2 14" xfId="35494"/>
    <cellStyle name="요약 9 2 3 2 15" xfId="35495"/>
    <cellStyle name="요약 9 2 3 2 16" xfId="35496"/>
    <cellStyle name="요약 9 2 3 2 2" xfId="35497"/>
    <cellStyle name="요약 9 2 3 2 3" xfId="35498"/>
    <cellStyle name="요약 9 2 3 2 4" xfId="35499"/>
    <cellStyle name="요약 9 2 3 2 5" xfId="35500"/>
    <cellStyle name="요약 9 2 3 2 6" xfId="35501"/>
    <cellStyle name="요약 9 2 3 2 7" xfId="35502"/>
    <cellStyle name="요약 9 2 3 2 8" xfId="35503"/>
    <cellStyle name="요약 9 2 3 2 9" xfId="35504"/>
    <cellStyle name="요약 9 2 3 3" xfId="35505"/>
    <cellStyle name="요약 9 2 3 4" xfId="35506"/>
    <cellStyle name="요약 9 2 3 5" xfId="35507"/>
    <cellStyle name="요약 9 2 3 6" xfId="35508"/>
    <cellStyle name="요약 9 2 3 7" xfId="35509"/>
    <cellStyle name="요약 9 2 3 8" xfId="35510"/>
    <cellStyle name="요약 9 2 3 9" xfId="35511"/>
    <cellStyle name="요약 9 2 4" xfId="35512"/>
    <cellStyle name="요약 9 2 4 10" xfId="35513"/>
    <cellStyle name="요약 9 2 4 11" xfId="35514"/>
    <cellStyle name="요약 9 2 4 12" xfId="35515"/>
    <cellStyle name="요약 9 2 4 13" xfId="35516"/>
    <cellStyle name="요약 9 2 4 14" xfId="35517"/>
    <cellStyle name="요약 9 2 4 15" xfId="35518"/>
    <cellStyle name="요약 9 2 4 16" xfId="35519"/>
    <cellStyle name="요약 9 2 4 2" xfId="35520"/>
    <cellStyle name="요약 9 2 4 3" xfId="35521"/>
    <cellStyle name="요약 9 2 4 4" xfId="35522"/>
    <cellStyle name="요약 9 2 4 5" xfId="35523"/>
    <cellStyle name="요약 9 2 4 6" xfId="35524"/>
    <cellStyle name="요약 9 2 4 7" xfId="35525"/>
    <cellStyle name="요약 9 2 4 8" xfId="35526"/>
    <cellStyle name="요약 9 2 4 9" xfId="35527"/>
    <cellStyle name="요약 9 2 5" xfId="35528"/>
    <cellStyle name="요약 9 2 6" xfId="35529"/>
    <cellStyle name="요약 9 2 7" xfId="35530"/>
    <cellStyle name="요약 9 2 8" xfId="35531"/>
    <cellStyle name="요약 9 2 9" xfId="35532"/>
    <cellStyle name="요약 9 20" xfId="35533"/>
    <cellStyle name="요약 9 21" xfId="35534"/>
    <cellStyle name="요약 9 22" xfId="35535"/>
    <cellStyle name="요약 9 23" xfId="35536"/>
    <cellStyle name="요약 9 3" xfId="35537"/>
    <cellStyle name="요약 9 3 10" xfId="35538"/>
    <cellStyle name="요약 9 3 11" xfId="35539"/>
    <cellStyle name="요약 9 3 12" xfId="35540"/>
    <cellStyle name="요약 9 3 13" xfId="35541"/>
    <cellStyle name="요약 9 3 14" xfId="35542"/>
    <cellStyle name="요약 9 3 15" xfId="35543"/>
    <cellStyle name="요약 9 3 16" xfId="35544"/>
    <cellStyle name="요약 9 3 17" xfId="35545"/>
    <cellStyle name="요약 9 3 18" xfId="35546"/>
    <cellStyle name="요약 9 3 19" xfId="35547"/>
    <cellStyle name="요약 9 3 2" xfId="35548"/>
    <cellStyle name="요약 9 3 2 10" xfId="35549"/>
    <cellStyle name="요약 9 3 2 11" xfId="35550"/>
    <cellStyle name="요약 9 3 2 12" xfId="35551"/>
    <cellStyle name="요약 9 3 2 13" xfId="35552"/>
    <cellStyle name="요약 9 3 2 14" xfId="35553"/>
    <cellStyle name="요약 9 3 2 15" xfId="35554"/>
    <cellStyle name="요약 9 3 2 16" xfId="35555"/>
    <cellStyle name="요약 9 3 2 17" xfId="35556"/>
    <cellStyle name="요약 9 3 2 2" xfId="35557"/>
    <cellStyle name="요약 9 3 2 2 10" xfId="35558"/>
    <cellStyle name="요약 9 3 2 2 11" xfId="35559"/>
    <cellStyle name="요약 9 3 2 2 12" xfId="35560"/>
    <cellStyle name="요약 9 3 2 2 13" xfId="35561"/>
    <cellStyle name="요약 9 3 2 2 14" xfId="35562"/>
    <cellStyle name="요약 9 3 2 2 15" xfId="35563"/>
    <cellStyle name="요약 9 3 2 2 16" xfId="35564"/>
    <cellStyle name="요약 9 3 2 2 2" xfId="35565"/>
    <cellStyle name="요약 9 3 2 2 3" xfId="35566"/>
    <cellStyle name="요약 9 3 2 2 4" xfId="35567"/>
    <cellStyle name="요약 9 3 2 2 5" xfId="35568"/>
    <cellStyle name="요약 9 3 2 2 6" xfId="35569"/>
    <cellStyle name="요약 9 3 2 2 7" xfId="35570"/>
    <cellStyle name="요약 9 3 2 2 8" xfId="35571"/>
    <cellStyle name="요약 9 3 2 2 9" xfId="35572"/>
    <cellStyle name="요약 9 3 2 3" xfId="35573"/>
    <cellStyle name="요약 9 3 2 4" xfId="35574"/>
    <cellStyle name="요약 9 3 2 5" xfId="35575"/>
    <cellStyle name="요약 9 3 2 6" xfId="35576"/>
    <cellStyle name="요약 9 3 2 7" xfId="35577"/>
    <cellStyle name="요약 9 3 2 8" xfId="35578"/>
    <cellStyle name="요약 9 3 2 9" xfId="35579"/>
    <cellStyle name="요약 9 3 3" xfId="35580"/>
    <cellStyle name="요약 9 3 3 10" xfId="35581"/>
    <cellStyle name="요약 9 3 3 11" xfId="35582"/>
    <cellStyle name="요약 9 3 3 12" xfId="35583"/>
    <cellStyle name="요약 9 3 3 13" xfId="35584"/>
    <cellStyle name="요약 9 3 3 14" xfId="35585"/>
    <cellStyle name="요약 9 3 3 15" xfId="35586"/>
    <cellStyle name="요약 9 3 3 16" xfId="35587"/>
    <cellStyle name="요약 9 3 3 17" xfId="35588"/>
    <cellStyle name="요약 9 3 3 2" xfId="35589"/>
    <cellStyle name="요약 9 3 3 2 10" xfId="35590"/>
    <cellStyle name="요약 9 3 3 2 11" xfId="35591"/>
    <cellStyle name="요약 9 3 3 2 12" xfId="35592"/>
    <cellStyle name="요약 9 3 3 2 13" xfId="35593"/>
    <cellStyle name="요약 9 3 3 2 14" xfId="35594"/>
    <cellStyle name="요약 9 3 3 2 15" xfId="35595"/>
    <cellStyle name="요약 9 3 3 2 16" xfId="35596"/>
    <cellStyle name="요약 9 3 3 2 2" xfId="35597"/>
    <cellStyle name="요약 9 3 3 2 3" xfId="35598"/>
    <cellStyle name="요약 9 3 3 2 4" xfId="35599"/>
    <cellStyle name="요약 9 3 3 2 5" xfId="35600"/>
    <cellStyle name="요약 9 3 3 2 6" xfId="35601"/>
    <cellStyle name="요약 9 3 3 2 7" xfId="35602"/>
    <cellStyle name="요약 9 3 3 2 8" xfId="35603"/>
    <cellStyle name="요약 9 3 3 2 9" xfId="35604"/>
    <cellStyle name="요약 9 3 3 3" xfId="35605"/>
    <cellStyle name="요약 9 3 3 4" xfId="35606"/>
    <cellStyle name="요약 9 3 3 5" xfId="35607"/>
    <cellStyle name="요약 9 3 3 6" xfId="35608"/>
    <cellStyle name="요약 9 3 3 7" xfId="35609"/>
    <cellStyle name="요약 9 3 3 8" xfId="35610"/>
    <cellStyle name="요약 9 3 3 9" xfId="35611"/>
    <cellStyle name="요약 9 3 4" xfId="35612"/>
    <cellStyle name="요약 9 3 4 10" xfId="35613"/>
    <cellStyle name="요약 9 3 4 11" xfId="35614"/>
    <cellStyle name="요약 9 3 4 12" xfId="35615"/>
    <cellStyle name="요약 9 3 4 13" xfId="35616"/>
    <cellStyle name="요약 9 3 4 14" xfId="35617"/>
    <cellStyle name="요약 9 3 4 15" xfId="35618"/>
    <cellStyle name="요약 9 3 4 16" xfId="35619"/>
    <cellStyle name="요약 9 3 4 2" xfId="35620"/>
    <cellStyle name="요약 9 3 4 3" xfId="35621"/>
    <cellStyle name="요약 9 3 4 4" xfId="35622"/>
    <cellStyle name="요약 9 3 4 5" xfId="35623"/>
    <cellStyle name="요약 9 3 4 6" xfId="35624"/>
    <cellStyle name="요약 9 3 4 7" xfId="35625"/>
    <cellStyle name="요약 9 3 4 8" xfId="35626"/>
    <cellStyle name="요약 9 3 4 9" xfId="35627"/>
    <cellStyle name="요약 9 3 5" xfId="35628"/>
    <cellStyle name="요약 9 3 6" xfId="35629"/>
    <cellStyle name="요약 9 3 7" xfId="35630"/>
    <cellStyle name="요약 9 3 8" xfId="35631"/>
    <cellStyle name="요약 9 3 9" xfId="35632"/>
    <cellStyle name="요약 9 4" xfId="35633"/>
    <cellStyle name="요약 9 4 10" xfId="35634"/>
    <cellStyle name="요약 9 4 11" xfId="35635"/>
    <cellStyle name="요약 9 4 12" xfId="35636"/>
    <cellStyle name="요약 9 4 13" xfId="35637"/>
    <cellStyle name="요약 9 4 14" xfId="35638"/>
    <cellStyle name="요약 9 4 15" xfId="35639"/>
    <cellStyle name="요약 9 4 16" xfId="35640"/>
    <cellStyle name="요약 9 4 17" xfId="35641"/>
    <cellStyle name="요약 9 4 18" xfId="35642"/>
    <cellStyle name="요약 9 4 19" xfId="35643"/>
    <cellStyle name="요약 9 4 2" xfId="35644"/>
    <cellStyle name="요약 9 4 2 10" xfId="35645"/>
    <cellStyle name="요약 9 4 2 11" xfId="35646"/>
    <cellStyle name="요약 9 4 2 12" xfId="35647"/>
    <cellStyle name="요약 9 4 2 13" xfId="35648"/>
    <cellStyle name="요약 9 4 2 14" xfId="35649"/>
    <cellStyle name="요약 9 4 2 15" xfId="35650"/>
    <cellStyle name="요약 9 4 2 16" xfId="35651"/>
    <cellStyle name="요약 9 4 2 17" xfId="35652"/>
    <cellStyle name="요약 9 4 2 2" xfId="35653"/>
    <cellStyle name="요약 9 4 2 2 10" xfId="35654"/>
    <cellStyle name="요약 9 4 2 2 11" xfId="35655"/>
    <cellStyle name="요약 9 4 2 2 12" xfId="35656"/>
    <cellStyle name="요약 9 4 2 2 13" xfId="35657"/>
    <cellStyle name="요약 9 4 2 2 14" xfId="35658"/>
    <cellStyle name="요약 9 4 2 2 15" xfId="35659"/>
    <cellStyle name="요약 9 4 2 2 16" xfId="35660"/>
    <cellStyle name="요약 9 4 2 2 2" xfId="35661"/>
    <cellStyle name="요약 9 4 2 2 3" xfId="35662"/>
    <cellStyle name="요약 9 4 2 2 4" xfId="35663"/>
    <cellStyle name="요약 9 4 2 2 5" xfId="35664"/>
    <cellStyle name="요약 9 4 2 2 6" xfId="35665"/>
    <cellStyle name="요약 9 4 2 2 7" xfId="35666"/>
    <cellStyle name="요약 9 4 2 2 8" xfId="35667"/>
    <cellStyle name="요약 9 4 2 2 9" xfId="35668"/>
    <cellStyle name="요약 9 4 2 3" xfId="35669"/>
    <cellStyle name="요약 9 4 2 4" xfId="35670"/>
    <cellStyle name="요약 9 4 2 5" xfId="35671"/>
    <cellStyle name="요약 9 4 2 6" xfId="35672"/>
    <cellStyle name="요약 9 4 2 7" xfId="35673"/>
    <cellStyle name="요약 9 4 2 8" xfId="35674"/>
    <cellStyle name="요약 9 4 2 9" xfId="35675"/>
    <cellStyle name="요약 9 4 3" xfId="35676"/>
    <cellStyle name="요약 9 4 3 10" xfId="35677"/>
    <cellStyle name="요약 9 4 3 11" xfId="35678"/>
    <cellStyle name="요약 9 4 3 12" xfId="35679"/>
    <cellStyle name="요약 9 4 3 13" xfId="35680"/>
    <cellStyle name="요약 9 4 3 14" xfId="35681"/>
    <cellStyle name="요약 9 4 3 15" xfId="35682"/>
    <cellStyle name="요약 9 4 3 16" xfId="35683"/>
    <cellStyle name="요약 9 4 3 17" xfId="35684"/>
    <cellStyle name="요약 9 4 3 2" xfId="35685"/>
    <cellStyle name="요약 9 4 3 2 10" xfId="35686"/>
    <cellStyle name="요약 9 4 3 2 11" xfId="35687"/>
    <cellStyle name="요약 9 4 3 2 12" xfId="35688"/>
    <cellStyle name="요약 9 4 3 2 13" xfId="35689"/>
    <cellStyle name="요약 9 4 3 2 14" xfId="35690"/>
    <cellStyle name="요약 9 4 3 2 15" xfId="35691"/>
    <cellStyle name="요약 9 4 3 2 16" xfId="35692"/>
    <cellStyle name="요약 9 4 3 2 2" xfId="35693"/>
    <cellStyle name="요약 9 4 3 2 3" xfId="35694"/>
    <cellStyle name="요약 9 4 3 2 4" xfId="35695"/>
    <cellStyle name="요약 9 4 3 2 5" xfId="35696"/>
    <cellStyle name="요약 9 4 3 2 6" xfId="35697"/>
    <cellStyle name="요약 9 4 3 2 7" xfId="35698"/>
    <cellStyle name="요약 9 4 3 2 8" xfId="35699"/>
    <cellStyle name="요약 9 4 3 2 9" xfId="35700"/>
    <cellStyle name="요약 9 4 3 3" xfId="35701"/>
    <cellStyle name="요약 9 4 3 4" xfId="35702"/>
    <cellStyle name="요약 9 4 3 5" xfId="35703"/>
    <cellStyle name="요약 9 4 3 6" xfId="35704"/>
    <cellStyle name="요약 9 4 3 7" xfId="35705"/>
    <cellStyle name="요약 9 4 3 8" xfId="35706"/>
    <cellStyle name="요약 9 4 3 9" xfId="35707"/>
    <cellStyle name="요약 9 4 4" xfId="35708"/>
    <cellStyle name="요약 9 4 4 10" xfId="35709"/>
    <cellStyle name="요약 9 4 4 11" xfId="35710"/>
    <cellStyle name="요약 9 4 4 12" xfId="35711"/>
    <cellStyle name="요약 9 4 4 13" xfId="35712"/>
    <cellStyle name="요약 9 4 4 14" xfId="35713"/>
    <cellStyle name="요약 9 4 4 15" xfId="35714"/>
    <cellStyle name="요약 9 4 4 16" xfId="35715"/>
    <cellStyle name="요약 9 4 4 2" xfId="35716"/>
    <cellStyle name="요약 9 4 4 3" xfId="35717"/>
    <cellStyle name="요약 9 4 4 4" xfId="35718"/>
    <cellStyle name="요약 9 4 4 5" xfId="35719"/>
    <cellStyle name="요약 9 4 4 6" xfId="35720"/>
    <cellStyle name="요약 9 4 4 7" xfId="35721"/>
    <cellStyle name="요약 9 4 4 8" xfId="35722"/>
    <cellStyle name="요약 9 4 4 9" xfId="35723"/>
    <cellStyle name="요약 9 4 5" xfId="35724"/>
    <cellStyle name="요약 9 4 6" xfId="35725"/>
    <cellStyle name="요약 9 4 7" xfId="35726"/>
    <cellStyle name="요약 9 4 8" xfId="35727"/>
    <cellStyle name="요약 9 4 9" xfId="35728"/>
    <cellStyle name="요약 9 5" xfId="35729"/>
    <cellStyle name="요약 9 5 10" xfId="35730"/>
    <cellStyle name="요약 9 5 11" xfId="35731"/>
    <cellStyle name="요약 9 5 12" xfId="35732"/>
    <cellStyle name="요약 9 5 13" xfId="35733"/>
    <cellStyle name="요약 9 5 14" xfId="35734"/>
    <cellStyle name="요약 9 5 15" xfId="35735"/>
    <cellStyle name="요약 9 5 16" xfId="35736"/>
    <cellStyle name="요약 9 5 17" xfId="35737"/>
    <cellStyle name="요약 9 5 18" xfId="35738"/>
    <cellStyle name="요약 9 5 19" xfId="35739"/>
    <cellStyle name="요약 9 5 2" xfId="35740"/>
    <cellStyle name="요약 9 5 2 10" xfId="35741"/>
    <cellStyle name="요약 9 5 2 11" xfId="35742"/>
    <cellStyle name="요약 9 5 2 12" xfId="35743"/>
    <cellStyle name="요약 9 5 2 13" xfId="35744"/>
    <cellStyle name="요약 9 5 2 14" xfId="35745"/>
    <cellStyle name="요약 9 5 2 15" xfId="35746"/>
    <cellStyle name="요약 9 5 2 16" xfId="35747"/>
    <cellStyle name="요약 9 5 2 17" xfId="35748"/>
    <cellStyle name="요약 9 5 2 2" xfId="35749"/>
    <cellStyle name="요약 9 5 2 2 10" xfId="35750"/>
    <cellStyle name="요약 9 5 2 2 11" xfId="35751"/>
    <cellStyle name="요약 9 5 2 2 12" xfId="35752"/>
    <cellStyle name="요약 9 5 2 2 13" xfId="35753"/>
    <cellStyle name="요약 9 5 2 2 14" xfId="35754"/>
    <cellStyle name="요약 9 5 2 2 15" xfId="35755"/>
    <cellStyle name="요약 9 5 2 2 16" xfId="35756"/>
    <cellStyle name="요약 9 5 2 2 2" xfId="35757"/>
    <cellStyle name="요약 9 5 2 2 3" xfId="35758"/>
    <cellStyle name="요약 9 5 2 2 4" xfId="35759"/>
    <cellStyle name="요약 9 5 2 2 5" xfId="35760"/>
    <cellStyle name="요약 9 5 2 2 6" xfId="35761"/>
    <cellStyle name="요약 9 5 2 2 7" xfId="35762"/>
    <cellStyle name="요약 9 5 2 2 8" xfId="35763"/>
    <cellStyle name="요약 9 5 2 2 9" xfId="35764"/>
    <cellStyle name="요약 9 5 2 3" xfId="35765"/>
    <cellStyle name="요약 9 5 2 4" xfId="35766"/>
    <cellStyle name="요약 9 5 2 5" xfId="35767"/>
    <cellStyle name="요약 9 5 2 6" xfId="35768"/>
    <cellStyle name="요약 9 5 2 7" xfId="35769"/>
    <cellStyle name="요약 9 5 2 8" xfId="35770"/>
    <cellStyle name="요약 9 5 2 9" xfId="35771"/>
    <cellStyle name="요약 9 5 3" xfId="35772"/>
    <cellStyle name="요약 9 5 3 10" xfId="35773"/>
    <cellStyle name="요약 9 5 3 11" xfId="35774"/>
    <cellStyle name="요약 9 5 3 12" xfId="35775"/>
    <cellStyle name="요약 9 5 3 13" xfId="35776"/>
    <cellStyle name="요약 9 5 3 14" xfId="35777"/>
    <cellStyle name="요약 9 5 3 15" xfId="35778"/>
    <cellStyle name="요약 9 5 3 16" xfId="35779"/>
    <cellStyle name="요약 9 5 3 17" xfId="35780"/>
    <cellStyle name="요약 9 5 3 2" xfId="35781"/>
    <cellStyle name="요약 9 5 3 2 10" xfId="35782"/>
    <cellStyle name="요약 9 5 3 2 11" xfId="35783"/>
    <cellStyle name="요약 9 5 3 2 12" xfId="35784"/>
    <cellStyle name="요약 9 5 3 2 13" xfId="35785"/>
    <cellStyle name="요약 9 5 3 2 14" xfId="35786"/>
    <cellStyle name="요약 9 5 3 2 15" xfId="35787"/>
    <cellStyle name="요약 9 5 3 2 16" xfId="35788"/>
    <cellStyle name="요약 9 5 3 2 2" xfId="35789"/>
    <cellStyle name="요약 9 5 3 2 3" xfId="35790"/>
    <cellStyle name="요약 9 5 3 2 4" xfId="35791"/>
    <cellStyle name="요약 9 5 3 2 5" xfId="35792"/>
    <cellStyle name="요약 9 5 3 2 6" xfId="35793"/>
    <cellStyle name="요약 9 5 3 2 7" xfId="35794"/>
    <cellStyle name="요약 9 5 3 2 8" xfId="35795"/>
    <cellStyle name="요약 9 5 3 2 9" xfId="35796"/>
    <cellStyle name="요약 9 5 3 3" xfId="35797"/>
    <cellStyle name="요약 9 5 3 4" xfId="35798"/>
    <cellStyle name="요약 9 5 3 5" xfId="35799"/>
    <cellStyle name="요약 9 5 3 6" xfId="35800"/>
    <cellStyle name="요약 9 5 3 7" xfId="35801"/>
    <cellStyle name="요약 9 5 3 8" xfId="35802"/>
    <cellStyle name="요약 9 5 3 9" xfId="35803"/>
    <cellStyle name="요약 9 5 4" xfId="35804"/>
    <cellStyle name="요약 9 5 4 10" xfId="35805"/>
    <cellStyle name="요약 9 5 4 11" xfId="35806"/>
    <cellStyle name="요약 9 5 4 12" xfId="35807"/>
    <cellStyle name="요약 9 5 4 13" xfId="35808"/>
    <cellStyle name="요약 9 5 4 14" xfId="35809"/>
    <cellStyle name="요약 9 5 4 15" xfId="35810"/>
    <cellStyle name="요약 9 5 4 16" xfId="35811"/>
    <cellStyle name="요약 9 5 4 2" xfId="35812"/>
    <cellStyle name="요약 9 5 4 3" xfId="35813"/>
    <cellStyle name="요약 9 5 4 4" xfId="35814"/>
    <cellStyle name="요약 9 5 4 5" xfId="35815"/>
    <cellStyle name="요약 9 5 4 6" xfId="35816"/>
    <cellStyle name="요약 9 5 4 7" xfId="35817"/>
    <cellStyle name="요약 9 5 4 8" xfId="35818"/>
    <cellStyle name="요약 9 5 4 9" xfId="35819"/>
    <cellStyle name="요약 9 5 5" xfId="35820"/>
    <cellStyle name="요약 9 5 6" xfId="35821"/>
    <cellStyle name="요약 9 5 7" xfId="35822"/>
    <cellStyle name="요약 9 5 8" xfId="35823"/>
    <cellStyle name="요약 9 5 9" xfId="35824"/>
    <cellStyle name="요약 9 6" xfId="35825"/>
    <cellStyle name="요약 9 6 10" xfId="35826"/>
    <cellStyle name="요약 9 6 11" xfId="35827"/>
    <cellStyle name="요약 9 6 12" xfId="35828"/>
    <cellStyle name="요약 9 6 13" xfId="35829"/>
    <cellStyle name="요약 9 6 14" xfId="35830"/>
    <cellStyle name="요약 9 6 15" xfId="35831"/>
    <cellStyle name="요약 9 6 16" xfId="35832"/>
    <cellStyle name="요약 9 6 17" xfId="35833"/>
    <cellStyle name="요약 9 6 2" xfId="35834"/>
    <cellStyle name="요약 9 6 2 10" xfId="35835"/>
    <cellStyle name="요약 9 6 2 11" xfId="35836"/>
    <cellStyle name="요약 9 6 2 12" xfId="35837"/>
    <cellStyle name="요약 9 6 2 13" xfId="35838"/>
    <cellStyle name="요약 9 6 2 14" xfId="35839"/>
    <cellStyle name="요약 9 6 2 15" xfId="35840"/>
    <cellStyle name="요약 9 6 2 16" xfId="35841"/>
    <cellStyle name="요약 9 6 2 2" xfId="35842"/>
    <cellStyle name="요약 9 6 2 3" xfId="35843"/>
    <cellStyle name="요약 9 6 2 4" xfId="35844"/>
    <cellStyle name="요약 9 6 2 5" xfId="35845"/>
    <cellStyle name="요약 9 6 2 6" xfId="35846"/>
    <cellStyle name="요약 9 6 2 7" xfId="35847"/>
    <cellStyle name="요약 9 6 2 8" xfId="35848"/>
    <cellStyle name="요약 9 6 2 9" xfId="35849"/>
    <cellStyle name="요약 9 6 3" xfId="35850"/>
    <cellStyle name="요약 9 6 4" xfId="35851"/>
    <cellStyle name="요약 9 6 5" xfId="35852"/>
    <cellStyle name="요약 9 6 6" xfId="35853"/>
    <cellStyle name="요약 9 6 7" xfId="35854"/>
    <cellStyle name="요약 9 6 8" xfId="35855"/>
    <cellStyle name="요약 9 6 9" xfId="35856"/>
    <cellStyle name="요약 9 7" xfId="35857"/>
    <cellStyle name="요약 9 7 10" xfId="35858"/>
    <cellStyle name="요약 9 7 11" xfId="35859"/>
    <cellStyle name="요약 9 7 12" xfId="35860"/>
    <cellStyle name="요약 9 7 13" xfId="35861"/>
    <cellStyle name="요약 9 7 14" xfId="35862"/>
    <cellStyle name="요약 9 7 15" xfId="35863"/>
    <cellStyle name="요약 9 7 16" xfId="35864"/>
    <cellStyle name="요약 9 7 17" xfId="35865"/>
    <cellStyle name="요약 9 7 2" xfId="35866"/>
    <cellStyle name="요약 9 7 2 10" xfId="35867"/>
    <cellStyle name="요약 9 7 2 11" xfId="35868"/>
    <cellStyle name="요약 9 7 2 12" xfId="35869"/>
    <cellStyle name="요약 9 7 2 13" xfId="35870"/>
    <cellStyle name="요약 9 7 2 14" xfId="35871"/>
    <cellStyle name="요약 9 7 2 15" xfId="35872"/>
    <cellStyle name="요약 9 7 2 16" xfId="35873"/>
    <cellStyle name="요약 9 7 2 2" xfId="35874"/>
    <cellStyle name="요약 9 7 2 3" xfId="35875"/>
    <cellStyle name="요약 9 7 2 4" xfId="35876"/>
    <cellStyle name="요약 9 7 2 5" xfId="35877"/>
    <cellStyle name="요약 9 7 2 6" xfId="35878"/>
    <cellStyle name="요약 9 7 2 7" xfId="35879"/>
    <cellStyle name="요약 9 7 2 8" xfId="35880"/>
    <cellStyle name="요약 9 7 2 9" xfId="35881"/>
    <cellStyle name="요약 9 7 3" xfId="35882"/>
    <cellStyle name="요약 9 7 4" xfId="35883"/>
    <cellStyle name="요약 9 7 5" xfId="35884"/>
    <cellStyle name="요약 9 7 6" xfId="35885"/>
    <cellStyle name="요약 9 7 7" xfId="35886"/>
    <cellStyle name="요약 9 7 8" xfId="35887"/>
    <cellStyle name="요약 9 7 9" xfId="35888"/>
    <cellStyle name="요약 9 8" xfId="35889"/>
    <cellStyle name="요약 9 8 10" xfId="35890"/>
    <cellStyle name="요약 9 8 11" xfId="35891"/>
    <cellStyle name="요약 9 8 12" xfId="35892"/>
    <cellStyle name="요약 9 8 13" xfId="35893"/>
    <cellStyle name="요약 9 8 14" xfId="35894"/>
    <cellStyle name="요약 9 8 15" xfId="35895"/>
    <cellStyle name="요약 9 8 16" xfId="35896"/>
    <cellStyle name="요약 9 8 2" xfId="35897"/>
    <cellStyle name="요약 9 8 3" xfId="35898"/>
    <cellStyle name="요약 9 8 4" xfId="35899"/>
    <cellStyle name="요약 9 8 5" xfId="35900"/>
    <cellStyle name="요약 9 8 6" xfId="35901"/>
    <cellStyle name="요약 9 8 7" xfId="35902"/>
    <cellStyle name="요약 9 8 8" xfId="35903"/>
    <cellStyle name="요약 9 8 9" xfId="35904"/>
    <cellStyle name="요약 9 9" xfId="35905"/>
    <cellStyle name="입력 10" xfId="35906"/>
    <cellStyle name="입력 10 10" xfId="35907"/>
    <cellStyle name="입력 10 11" xfId="35908"/>
    <cellStyle name="입력 10 12" xfId="35909"/>
    <cellStyle name="입력 10 13" xfId="35910"/>
    <cellStyle name="입력 10 14" xfId="35911"/>
    <cellStyle name="입력 10 15" xfId="35912"/>
    <cellStyle name="입력 10 16" xfId="35913"/>
    <cellStyle name="입력 10 17" xfId="35914"/>
    <cellStyle name="입력 10 18" xfId="35915"/>
    <cellStyle name="입력 10 19" xfId="35916"/>
    <cellStyle name="입력 10 2" xfId="35917"/>
    <cellStyle name="입력 10 2 10" xfId="35918"/>
    <cellStyle name="입력 10 2 11" xfId="35919"/>
    <cellStyle name="입력 10 2 12" xfId="35920"/>
    <cellStyle name="입력 10 2 13" xfId="35921"/>
    <cellStyle name="입력 10 2 14" xfId="35922"/>
    <cellStyle name="입력 10 2 15" xfId="35923"/>
    <cellStyle name="입력 10 2 16" xfId="35924"/>
    <cellStyle name="입력 10 2 17" xfId="35925"/>
    <cellStyle name="입력 10 2 18" xfId="35926"/>
    <cellStyle name="입력 10 2 19" xfId="35927"/>
    <cellStyle name="입력 10 2 2" xfId="35928"/>
    <cellStyle name="입력 10 2 2 10" xfId="35929"/>
    <cellStyle name="입력 10 2 2 11" xfId="35930"/>
    <cellStyle name="입력 10 2 2 12" xfId="35931"/>
    <cellStyle name="입력 10 2 2 13" xfId="35932"/>
    <cellStyle name="입력 10 2 2 14" xfId="35933"/>
    <cellStyle name="입력 10 2 2 15" xfId="35934"/>
    <cellStyle name="입력 10 2 2 16" xfId="35935"/>
    <cellStyle name="입력 10 2 2 17" xfId="35936"/>
    <cellStyle name="입력 10 2 2 2" xfId="35937"/>
    <cellStyle name="입력 10 2 2 2 10" xfId="35938"/>
    <cellStyle name="입력 10 2 2 2 11" xfId="35939"/>
    <cellStyle name="입력 10 2 2 2 12" xfId="35940"/>
    <cellStyle name="입력 10 2 2 2 13" xfId="35941"/>
    <cellStyle name="입력 10 2 2 2 14" xfId="35942"/>
    <cellStyle name="입력 10 2 2 2 15" xfId="35943"/>
    <cellStyle name="입력 10 2 2 2 16" xfId="35944"/>
    <cellStyle name="입력 10 2 2 2 2" xfId="35945"/>
    <cellStyle name="입력 10 2 2 2 3" xfId="35946"/>
    <cellStyle name="입력 10 2 2 2 4" xfId="35947"/>
    <cellStyle name="입력 10 2 2 2 5" xfId="35948"/>
    <cellStyle name="입력 10 2 2 2 6" xfId="35949"/>
    <cellStyle name="입력 10 2 2 2 7" xfId="35950"/>
    <cellStyle name="입력 10 2 2 2 8" xfId="35951"/>
    <cellStyle name="입력 10 2 2 2 9" xfId="35952"/>
    <cellStyle name="입력 10 2 2 3" xfId="35953"/>
    <cellStyle name="입력 10 2 2 4" xfId="35954"/>
    <cellStyle name="입력 10 2 2 5" xfId="35955"/>
    <cellStyle name="입력 10 2 2 6" xfId="35956"/>
    <cellStyle name="입력 10 2 2 7" xfId="35957"/>
    <cellStyle name="입력 10 2 2 8" xfId="35958"/>
    <cellStyle name="입력 10 2 2 9" xfId="35959"/>
    <cellStyle name="입력 10 2 3" xfId="35960"/>
    <cellStyle name="입력 10 2 3 10" xfId="35961"/>
    <cellStyle name="입력 10 2 3 11" xfId="35962"/>
    <cellStyle name="입력 10 2 3 12" xfId="35963"/>
    <cellStyle name="입력 10 2 3 13" xfId="35964"/>
    <cellStyle name="입력 10 2 3 14" xfId="35965"/>
    <cellStyle name="입력 10 2 3 15" xfId="35966"/>
    <cellStyle name="입력 10 2 3 16" xfId="35967"/>
    <cellStyle name="입력 10 2 3 17" xfId="35968"/>
    <cellStyle name="입력 10 2 3 2" xfId="35969"/>
    <cellStyle name="입력 10 2 3 2 10" xfId="35970"/>
    <cellStyle name="입력 10 2 3 2 11" xfId="35971"/>
    <cellStyle name="입력 10 2 3 2 12" xfId="35972"/>
    <cellStyle name="입력 10 2 3 2 13" xfId="35973"/>
    <cellStyle name="입력 10 2 3 2 14" xfId="35974"/>
    <cellStyle name="입력 10 2 3 2 15" xfId="35975"/>
    <cellStyle name="입력 10 2 3 2 16" xfId="35976"/>
    <cellStyle name="입력 10 2 3 2 2" xfId="35977"/>
    <cellStyle name="입력 10 2 3 2 3" xfId="35978"/>
    <cellStyle name="입력 10 2 3 2 4" xfId="35979"/>
    <cellStyle name="입력 10 2 3 2 5" xfId="35980"/>
    <cellStyle name="입력 10 2 3 2 6" xfId="35981"/>
    <cellStyle name="입력 10 2 3 2 7" xfId="35982"/>
    <cellStyle name="입력 10 2 3 2 8" xfId="35983"/>
    <cellStyle name="입력 10 2 3 2 9" xfId="35984"/>
    <cellStyle name="입력 10 2 3 3" xfId="35985"/>
    <cellStyle name="입력 10 2 3 4" xfId="35986"/>
    <cellStyle name="입력 10 2 3 5" xfId="35987"/>
    <cellStyle name="입력 10 2 3 6" xfId="35988"/>
    <cellStyle name="입력 10 2 3 7" xfId="35989"/>
    <cellStyle name="입력 10 2 3 8" xfId="35990"/>
    <cellStyle name="입력 10 2 3 9" xfId="35991"/>
    <cellStyle name="입력 10 2 4" xfId="35992"/>
    <cellStyle name="입력 10 2 4 10" xfId="35993"/>
    <cellStyle name="입력 10 2 4 11" xfId="35994"/>
    <cellStyle name="입력 10 2 4 12" xfId="35995"/>
    <cellStyle name="입력 10 2 4 13" xfId="35996"/>
    <cellStyle name="입력 10 2 4 14" xfId="35997"/>
    <cellStyle name="입력 10 2 4 15" xfId="35998"/>
    <cellStyle name="입력 10 2 4 16" xfId="35999"/>
    <cellStyle name="입력 10 2 4 2" xfId="36000"/>
    <cellStyle name="입력 10 2 4 3" xfId="36001"/>
    <cellStyle name="입력 10 2 4 4" xfId="36002"/>
    <cellStyle name="입력 10 2 4 5" xfId="36003"/>
    <cellStyle name="입력 10 2 4 6" xfId="36004"/>
    <cellStyle name="입력 10 2 4 7" xfId="36005"/>
    <cellStyle name="입력 10 2 4 8" xfId="36006"/>
    <cellStyle name="입력 10 2 4 9" xfId="36007"/>
    <cellStyle name="입력 10 2 5" xfId="36008"/>
    <cellStyle name="입력 10 2 6" xfId="36009"/>
    <cellStyle name="입력 10 2 7" xfId="36010"/>
    <cellStyle name="입력 10 2 8" xfId="36011"/>
    <cellStyle name="입력 10 2 9" xfId="36012"/>
    <cellStyle name="입력 10 20" xfId="36013"/>
    <cellStyle name="입력 10 21" xfId="36014"/>
    <cellStyle name="입력 10 22" xfId="36015"/>
    <cellStyle name="입력 10 23" xfId="36016"/>
    <cellStyle name="입력 10 3" xfId="36017"/>
    <cellStyle name="입력 10 3 10" xfId="36018"/>
    <cellStyle name="입력 10 3 11" xfId="36019"/>
    <cellStyle name="입력 10 3 12" xfId="36020"/>
    <cellStyle name="입력 10 3 13" xfId="36021"/>
    <cellStyle name="입력 10 3 14" xfId="36022"/>
    <cellStyle name="입력 10 3 15" xfId="36023"/>
    <cellStyle name="입력 10 3 16" xfId="36024"/>
    <cellStyle name="입력 10 3 17" xfId="36025"/>
    <cellStyle name="입력 10 3 18" xfId="36026"/>
    <cellStyle name="입력 10 3 19" xfId="36027"/>
    <cellStyle name="입력 10 3 2" xfId="36028"/>
    <cellStyle name="입력 10 3 2 10" xfId="36029"/>
    <cellStyle name="입력 10 3 2 11" xfId="36030"/>
    <cellStyle name="입력 10 3 2 12" xfId="36031"/>
    <cellStyle name="입력 10 3 2 13" xfId="36032"/>
    <cellStyle name="입력 10 3 2 14" xfId="36033"/>
    <cellStyle name="입력 10 3 2 15" xfId="36034"/>
    <cellStyle name="입력 10 3 2 16" xfId="36035"/>
    <cellStyle name="입력 10 3 2 17" xfId="36036"/>
    <cellStyle name="입력 10 3 2 2" xfId="36037"/>
    <cellStyle name="입력 10 3 2 2 10" xfId="36038"/>
    <cellStyle name="입력 10 3 2 2 11" xfId="36039"/>
    <cellStyle name="입력 10 3 2 2 12" xfId="36040"/>
    <cellStyle name="입력 10 3 2 2 13" xfId="36041"/>
    <cellStyle name="입력 10 3 2 2 14" xfId="36042"/>
    <cellStyle name="입력 10 3 2 2 15" xfId="36043"/>
    <cellStyle name="입력 10 3 2 2 16" xfId="36044"/>
    <cellStyle name="입력 10 3 2 2 2" xfId="36045"/>
    <cellStyle name="입력 10 3 2 2 3" xfId="36046"/>
    <cellStyle name="입력 10 3 2 2 4" xfId="36047"/>
    <cellStyle name="입력 10 3 2 2 5" xfId="36048"/>
    <cellStyle name="입력 10 3 2 2 6" xfId="36049"/>
    <cellStyle name="입력 10 3 2 2 7" xfId="36050"/>
    <cellStyle name="입력 10 3 2 2 8" xfId="36051"/>
    <cellStyle name="입력 10 3 2 2 9" xfId="36052"/>
    <cellStyle name="입력 10 3 2 3" xfId="36053"/>
    <cellStyle name="입력 10 3 2 4" xfId="36054"/>
    <cellStyle name="입력 10 3 2 5" xfId="36055"/>
    <cellStyle name="입력 10 3 2 6" xfId="36056"/>
    <cellStyle name="입력 10 3 2 7" xfId="36057"/>
    <cellStyle name="입력 10 3 2 8" xfId="36058"/>
    <cellStyle name="입력 10 3 2 9" xfId="36059"/>
    <cellStyle name="입력 10 3 3" xfId="36060"/>
    <cellStyle name="입력 10 3 3 10" xfId="36061"/>
    <cellStyle name="입력 10 3 3 11" xfId="36062"/>
    <cellStyle name="입력 10 3 3 12" xfId="36063"/>
    <cellStyle name="입력 10 3 3 13" xfId="36064"/>
    <cellStyle name="입력 10 3 3 14" xfId="36065"/>
    <cellStyle name="입력 10 3 3 15" xfId="36066"/>
    <cellStyle name="입력 10 3 3 16" xfId="36067"/>
    <cellStyle name="입력 10 3 3 17" xfId="36068"/>
    <cellStyle name="입력 10 3 3 2" xfId="36069"/>
    <cellStyle name="입력 10 3 3 2 10" xfId="36070"/>
    <cellStyle name="입력 10 3 3 2 11" xfId="36071"/>
    <cellStyle name="입력 10 3 3 2 12" xfId="36072"/>
    <cellStyle name="입력 10 3 3 2 13" xfId="36073"/>
    <cellStyle name="입력 10 3 3 2 14" xfId="36074"/>
    <cellStyle name="입력 10 3 3 2 15" xfId="36075"/>
    <cellStyle name="입력 10 3 3 2 16" xfId="36076"/>
    <cellStyle name="입력 10 3 3 2 2" xfId="36077"/>
    <cellStyle name="입력 10 3 3 2 3" xfId="36078"/>
    <cellStyle name="입력 10 3 3 2 4" xfId="36079"/>
    <cellStyle name="입력 10 3 3 2 5" xfId="36080"/>
    <cellStyle name="입력 10 3 3 2 6" xfId="36081"/>
    <cellStyle name="입력 10 3 3 2 7" xfId="36082"/>
    <cellStyle name="입력 10 3 3 2 8" xfId="36083"/>
    <cellStyle name="입력 10 3 3 2 9" xfId="36084"/>
    <cellStyle name="입력 10 3 3 3" xfId="36085"/>
    <cellStyle name="입력 10 3 3 4" xfId="36086"/>
    <cellStyle name="입력 10 3 3 5" xfId="36087"/>
    <cellStyle name="입력 10 3 3 6" xfId="36088"/>
    <cellStyle name="입력 10 3 3 7" xfId="36089"/>
    <cellStyle name="입력 10 3 3 8" xfId="36090"/>
    <cellStyle name="입력 10 3 3 9" xfId="36091"/>
    <cellStyle name="입력 10 3 4" xfId="36092"/>
    <cellStyle name="입력 10 3 4 10" xfId="36093"/>
    <cellStyle name="입력 10 3 4 11" xfId="36094"/>
    <cellStyle name="입력 10 3 4 12" xfId="36095"/>
    <cellStyle name="입력 10 3 4 13" xfId="36096"/>
    <cellStyle name="입력 10 3 4 14" xfId="36097"/>
    <cellStyle name="입력 10 3 4 15" xfId="36098"/>
    <cellStyle name="입력 10 3 4 16" xfId="36099"/>
    <cellStyle name="입력 10 3 4 2" xfId="36100"/>
    <cellStyle name="입력 10 3 4 3" xfId="36101"/>
    <cellStyle name="입력 10 3 4 4" xfId="36102"/>
    <cellStyle name="입력 10 3 4 5" xfId="36103"/>
    <cellStyle name="입력 10 3 4 6" xfId="36104"/>
    <cellStyle name="입력 10 3 4 7" xfId="36105"/>
    <cellStyle name="입력 10 3 4 8" xfId="36106"/>
    <cellStyle name="입력 10 3 4 9" xfId="36107"/>
    <cellStyle name="입력 10 3 5" xfId="36108"/>
    <cellStyle name="입력 10 3 6" xfId="36109"/>
    <cellStyle name="입력 10 3 7" xfId="36110"/>
    <cellStyle name="입력 10 3 8" xfId="36111"/>
    <cellStyle name="입력 10 3 9" xfId="36112"/>
    <cellStyle name="입력 10 4" xfId="36113"/>
    <cellStyle name="입력 10 4 10" xfId="36114"/>
    <cellStyle name="입력 10 4 11" xfId="36115"/>
    <cellStyle name="입력 10 4 12" xfId="36116"/>
    <cellStyle name="입력 10 4 13" xfId="36117"/>
    <cellStyle name="입력 10 4 14" xfId="36118"/>
    <cellStyle name="입력 10 4 15" xfId="36119"/>
    <cellStyle name="입력 10 4 16" xfId="36120"/>
    <cellStyle name="입력 10 4 17" xfId="36121"/>
    <cellStyle name="입력 10 4 18" xfId="36122"/>
    <cellStyle name="입력 10 4 19" xfId="36123"/>
    <cellStyle name="입력 10 4 2" xfId="36124"/>
    <cellStyle name="입력 10 4 2 10" xfId="36125"/>
    <cellStyle name="입력 10 4 2 11" xfId="36126"/>
    <cellStyle name="입력 10 4 2 12" xfId="36127"/>
    <cellStyle name="입력 10 4 2 13" xfId="36128"/>
    <cellStyle name="입력 10 4 2 14" xfId="36129"/>
    <cellStyle name="입력 10 4 2 15" xfId="36130"/>
    <cellStyle name="입력 10 4 2 16" xfId="36131"/>
    <cellStyle name="입력 10 4 2 17" xfId="36132"/>
    <cellStyle name="입력 10 4 2 2" xfId="36133"/>
    <cellStyle name="입력 10 4 2 2 10" xfId="36134"/>
    <cellStyle name="입력 10 4 2 2 11" xfId="36135"/>
    <cellStyle name="입력 10 4 2 2 12" xfId="36136"/>
    <cellStyle name="입력 10 4 2 2 13" xfId="36137"/>
    <cellStyle name="입력 10 4 2 2 14" xfId="36138"/>
    <cellStyle name="입력 10 4 2 2 15" xfId="36139"/>
    <cellStyle name="입력 10 4 2 2 16" xfId="36140"/>
    <cellStyle name="입력 10 4 2 2 2" xfId="36141"/>
    <cellStyle name="입력 10 4 2 2 3" xfId="36142"/>
    <cellStyle name="입력 10 4 2 2 4" xfId="36143"/>
    <cellStyle name="입력 10 4 2 2 5" xfId="36144"/>
    <cellStyle name="입력 10 4 2 2 6" xfId="36145"/>
    <cellStyle name="입력 10 4 2 2 7" xfId="36146"/>
    <cellStyle name="입력 10 4 2 2 8" xfId="36147"/>
    <cellStyle name="입력 10 4 2 2 9" xfId="36148"/>
    <cellStyle name="입력 10 4 2 3" xfId="36149"/>
    <cellStyle name="입력 10 4 2 4" xfId="36150"/>
    <cellStyle name="입력 10 4 2 5" xfId="36151"/>
    <cellStyle name="입력 10 4 2 6" xfId="36152"/>
    <cellStyle name="입력 10 4 2 7" xfId="36153"/>
    <cellStyle name="입력 10 4 2 8" xfId="36154"/>
    <cellStyle name="입력 10 4 2 9" xfId="36155"/>
    <cellStyle name="입력 10 4 3" xfId="36156"/>
    <cellStyle name="입력 10 4 3 10" xfId="36157"/>
    <cellStyle name="입력 10 4 3 11" xfId="36158"/>
    <cellStyle name="입력 10 4 3 12" xfId="36159"/>
    <cellStyle name="입력 10 4 3 13" xfId="36160"/>
    <cellStyle name="입력 10 4 3 14" xfId="36161"/>
    <cellStyle name="입력 10 4 3 15" xfId="36162"/>
    <cellStyle name="입력 10 4 3 16" xfId="36163"/>
    <cellStyle name="입력 10 4 3 17" xfId="36164"/>
    <cellStyle name="입력 10 4 3 2" xfId="36165"/>
    <cellStyle name="입력 10 4 3 2 10" xfId="36166"/>
    <cellStyle name="입력 10 4 3 2 11" xfId="36167"/>
    <cellStyle name="입력 10 4 3 2 12" xfId="36168"/>
    <cellStyle name="입력 10 4 3 2 13" xfId="36169"/>
    <cellStyle name="입력 10 4 3 2 14" xfId="36170"/>
    <cellStyle name="입력 10 4 3 2 15" xfId="36171"/>
    <cellStyle name="입력 10 4 3 2 16" xfId="36172"/>
    <cellStyle name="입력 10 4 3 2 2" xfId="36173"/>
    <cellStyle name="입력 10 4 3 2 3" xfId="36174"/>
    <cellStyle name="입력 10 4 3 2 4" xfId="36175"/>
    <cellStyle name="입력 10 4 3 2 5" xfId="36176"/>
    <cellStyle name="입력 10 4 3 2 6" xfId="36177"/>
    <cellStyle name="입력 10 4 3 2 7" xfId="36178"/>
    <cellStyle name="입력 10 4 3 2 8" xfId="36179"/>
    <cellStyle name="입력 10 4 3 2 9" xfId="36180"/>
    <cellStyle name="입력 10 4 3 3" xfId="36181"/>
    <cellStyle name="입력 10 4 3 4" xfId="36182"/>
    <cellStyle name="입력 10 4 3 5" xfId="36183"/>
    <cellStyle name="입력 10 4 3 6" xfId="36184"/>
    <cellStyle name="입력 10 4 3 7" xfId="36185"/>
    <cellStyle name="입력 10 4 3 8" xfId="36186"/>
    <cellStyle name="입력 10 4 3 9" xfId="36187"/>
    <cellStyle name="입력 10 4 4" xfId="36188"/>
    <cellStyle name="입력 10 4 4 10" xfId="36189"/>
    <cellStyle name="입력 10 4 4 11" xfId="36190"/>
    <cellStyle name="입력 10 4 4 12" xfId="36191"/>
    <cellStyle name="입력 10 4 4 13" xfId="36192"/>
    <cellStyle name="입력 10 4 4 14" xfId="36193"/>
    <cellStyle name="입력 10 4 4 15" xfId="36194"/>
    <cellStyle name="입력 10 4 4 16" xfId="36195"/>
    <cellStyle name="입력 10 4 4 2" xfId="36196"/>
    <cellStyle name="입력 10 4 4 3" xfId="36197"/>
    <cellStyle name="입력 10 4 4 4" xfId="36198"/>
    <cellStyle name="입력 10 4 4 5" xfId="36199"/>
    <cellStyle name="입력 10 4 4 6" xfId="36200"/>
    <cellStyle name="입력 10 4 4 7" xfId="36201"/>
    <cellStyle name="입력 10 4 4 8" xfId="36202"/>
    <cellStyle name="입력 10 4 4 9" xfId="36203"/>
    <cellStyle name="입력 10 4 5" xfId="36204"/>
    <cellStyle name="입력 10 4 6" xfId="36205"/>
    <cellStyle name="입력 10 4 7" xfId="36206"/>
    <cellStyle name="입력 10 4 8" xfId="36207"/>
    <cellStyle name="입력 10 4 9" xfId="36208"/>
    <cellStyle name="입력 10 5" xfId="36209"/>
    <cellStyle name="입력 10 5 10" xfId="36210"/>
    <cellStyle name="입력 10 5 11" xfId="36211"/>
    <cellStyle name="입력 10 5 12" xfId="36212"/>
    <cellStyle name="입력 10 5 13" xfId="36213"/>
    <cellStyle name="입력 10 5 14" xfId="36214"/>
    <cellStyle name="입력 10 5 15" xfId="36215"/>
    <cellStyle name="입력 10 5 16" xfId="36216"/>
    <cellStyle name="입력 10 5 17" xfId="36217"/>
    <cellStyle name="입력 10 5 18" xfId="36218"/>
    <cellStyle name="입력 10 5 19" xfId="36219"/>
    <cellStyle name="입력 10 5 2" xfId="36220"/>
    <cellStyle name="입력 10 5 2 10" xfId="36221"/>
    <cellStyle name="입력 10 5 2 11" xfId="36222"/>
    <cellStyle name="입력 10 5 2 12" xfId="36223"/>
    <cellStyle name="입력 10 5 2 13" xfId="36224"/>
    <cellStyle name="입력 10 5 2 14" xfId="36225"/>
    <cellStyle name="입력 10 5 2 15" xfId="36226"/>
    <cellStyle name="입력 10 5 2 16" xfId="36227"/>
    <cellStyle name="입력 10 5 2 17" xfId="36228"/>
    <cellStyle name="입력 10 5 2 2" xfId="36229"/>
    <cellStyle name="입력 10 5 2 2 10" xfId="36230"/>
    <cellStyle name="입력 10 5 2 2 11" xfId="36231"/>
    <cellStyle name="입력 10 5 2 2 12" xfId="36232"/>
    <cellStyle name="입력 10 5 2 2 13" xfId="36233"/>
    <cellStyle name="입력 10 5 2 2 14" xfId="36234"/>
    <cellStyle name="입력 10 5 2 2 15" xfId="36235"/>
    <cellStyle name="입력 10 5 2 2 16" xfId="36236"/>
    <cellStyle name="입력 10 5 2 2 2" xfId="36237"/>
    <cellStyle name="입력 10 5 2 2 3" xfId="36238"/>
    <cellStyle name="입력 10 5 2 2 4" xfId="36239"/>
    <cellStyle name="입력 10 5 2 2 5" xfId="36240"/>
    <cellStyle name="입력 10 5 2 2 6" xfId="36241"/>
    <cellStyle name="입력 10 5 2 2 7" xfId="36242"/>
    <cellStyle name="입력 10 5 2 2 8" xfId="36243"/>
    <cellStyle name="입력 10 5 2 2 9" xfId="36244"/>
    <cellStyle name="입력 10 5 2 3" xfId="36245"/>
    <cellStyle name="입력 10 5 2 4" xfId="36246"/>
    <cellStyle name="입력 10 5 2 5" xfId="36247"/>
    <cellStyle name="입력 10 5 2 6" xfId="36248"/>
    <cellStyle name="입력 10 5 2 7" xfId="36249"/>
    <cellStyle name="입력 10 5 2 8" xfId="36250"/>
    <cellStyle name="입력 10 5 2 9" xfId="36251"/>
    <cellStyle name="입력 10 5 3" xfId="36252"/>
    <cellStyle name="입력 10 5 3 10" xfId="36253"/>
    <cellStyle name="입력 10 5 3 11" xfId="36254"/>
    <cellStyle name="입력 10 5 3 12" xfId="36255"/>
    <cellStyle name="입력 10 5 3 13" xfId="36256"/>
    <cellStyle name="입력 10 5 3 14" xfId="36257"/>
    <cellStyle name="입력 10 5 3 15" xfId="36258"/>
    <cellStyle name="입력 10 5 3 16" xfId="36259"/>
    <cellStyle name="입력 10 5 3 17" xfId="36260"/>
    <cellStyle name="입력 10 5 3 2" xfId="36261"/>
    <cellStyle name="입력 10 5 3 2 10" xfId="36262"/>
    <cellStyle name="입력 10 5 3 2 11" xfId="36263"/>
    <cellStyle name="입력 10 5 3 2 12" xfId="36264"/>
    <cellStyle name="입력 10 5 3 2 13" xfId="36265"/>
    <cellStyle name="입력 10 5 3 2 14" xfId="36266"/>
    <cellStyle name="입력 10 5 3 2 15" xfId="36267"/>
    <cellStyle name="입력 10 5 3 2 16" xfId="36268"/>
    <cellStyle name="입력 10 5 3 2 2" xfId="36269"/>
    <cellStyle name="입력 10 5 3 2 3" xfId="36270"/>
    <cellStyle name="입력 10 5 3 2 4" xfId="36271"/>
    <cellStyle name="입력 10 5 3 2 5" xfId="36272"/>
    <cellStyle name="입력 10 5 3 2 6" xfId="36273"/>
    <cellStyle name="입력 10 5 3 2 7" xfId="36274"/>
    <cellStyle name="입력 10 5 3 2 8" xfId="36275"/>
    <cellStyle name="입력 10 5 3 2 9" xfId="36276"/>
    <cellStyle name="입력 10 5 3 3" xfId="36277"/>
    <cellStyle name="입력 10 5 3 4" xfId="36278"/>
    <cellStyle name="입력 10 5 3 5" xfId="36279"/>
    <cellStyle name="입력 10 5 3 6" xfId="36280"/>
    <cellStyle name="입력 10 5 3 7" xfId="36281"/>
    <cellStyle name="입력 10 5 3 8" xfId="36282"/>
    <cellStyle name="입력 10 5 3 9" xfId="36283"/>
    <cellStyle name="입력 10 5 4" xfId="36284"/>
    <cellStyle name="입력 10 5 4 10" xfId="36285"/>
    <cellStyle name="입력 10 5 4 11" xfId="36286"/>
    <cellStyle name="입력 10 5 4 12" xfId="36287"/>
    <cellStyle name="입력 10 5 4 13" xfId="36288"/>
    <cellStyle name="입력 10 5 4 14" xfId="36289"/>
    <cellStyle name="입력 10 5 4 15" xfId="36290"/>
    <cellStyle name="입력 10 5 4 16" xfId="36291"/>
    <cellStyle name="입력 10 5 4 2" xfId="36292"/>
    <cellStyle name="입력 10 5 4 3" xfId="36293"/>
    <cellStyle name="입력 10 5 4 4" xfId="36294"/>
    <cellStyle name="입력 10 5 4 5" xfId="36295"/>
    <cellStyle name="입력 10 5 4 6" xfId="36296"/>
    <cellStyle name="입력 10 5 4 7" xfId="36297"/>
    <cellStyle name="입력 10 5 4 8" xfId="36298"/>
    <cellStyle name="입력 10 5 4 9" xfId="36299"/>
    <cellStyle name="입력 10 5 5" xfId="36300"/>
    <cellStyle name="입력 10 5 6" xfId="36301"/>
    <cellStyle name="입력 10 5 7" xfId="36302"/>
    <cellStyle name="입력 10 5 8" xfId="36303"/>
    <cellStyle name="입력 10 5 9" xfId="36304"/>
    <cellStyle name="입력 10 6" xfId="36305"/>
    <cellStyle name="입력 10 6 10" xfId="36306"/>
    <cellStyle name="입력 10 6 11" xfId="36307"/>
    <cellStyle name="입력 10 6 12" xfId="36308"/>
    <cellStyle name="입력 10 6 13" xfId="36309"/>
    <cellStyle name="입력 10 6 14" xfId="36310"/>
    <cellStyle name="입력 10 6 15" xfId="36311"/>
    <cellStyle name="입력 10 6 16" xfId="36312"/>
    <cellStyle name="입력 10 6 17" xfId="36313"/>
    <cellStyle name="입력 10 6 2" xfId="36314"/>
    <cellStyle name="입력 10 6 2 10" xfId="36315"/>
    <cellStyle name="입력 10 6 2 11" xfId="36316"/>
    <cellStyle name="입력 10 6 2 12" xfId="36317"/>
    <cellStyle name="입력 10 6 2 13" xfId="36318"/>
    <cellStyle name="입력 10 6 2 14" xfId="36319"/>
    <cellStyle name="입력 10 6 2 15" xfId="36320"/>
    <cellStyle name="입력 10 6 2 16" xfId="36321"/>
    <cellStyle name="입력 10 6 2 2" xfId="36322"/>
    <cellStyle name="입력 10 6 2 3" xfId="36323"/>
    <cellStyle name="입력 10 6 2 4" xfId="36324"/>
    <cellStyle name="입력 10 6 2 5" xfId="36325"/>
    <cellStyle name="입력 10 6 2 6" xfId="36326"/>
    <cellStyle name="입력 10 6 2 7" xfId="36327"/>
    <cellStyle name="입력 10 6 2 8" xfId="36328"/>
    <cellStyle name="입력 10 6 2 9" xfId="36329"/>
    <cellStyle name="입력 10 6 3" xfId="36330"/>
    <cellStyle name="입력 10 6 4" xfId="36331"/>
    <cellStyle name="입력 10 6 5" xfId="36332"/>
    <cellStyle name="입력 10 6 6" xfId="36333"/>
    <cellStyle name="입력 10 6 7" xfId="36334"/>
    <cellStyle name="입력 10 6 8" xfId="36335"/>
    <cellStyle name="입력 10 6 9" xfId="36336"/>
    <cellStyle name="입력 10 7" xfId="36337"/>
    <cellStyle name="입력 10 7 10" xfId="36338"/>
    <cellStyle name="입력 10 7 11" xfId="36339"/>
    <cellStyle name="입력 10 7 12" xfId="36340"/>
    <cellStyle name="입력 10 7 13" xfId="36341"/>
    <cellStyle name="입력 10 7 14" xfId="36342"/>
    <cellStyle name="입력 10 7 15" xfId="36343"/>
    <cellStyle name="입력 10 7 16" xfId="36344"/>
    <cellStyle name="입력 10 7 17" xfId="36345"/>
    <cellStyle name="입력 10 7 2" xfId="36346"/>
    <cellStyle name="입력 10 7 2 10" xfId="36347"/>
    <cellStyle name="입력 10 7 2 11" xfId="36348"/>
    <cellStyle name="입력 10 7 2 12" xfId="36349"/>
    <cellStyle name="입력 10 7 2 13" xfId="36350"/>
    <cellStyle name="입력 10 7 2 14" xfId="36351"/>
    <cellStyle name="입력 10 7 2 15" xfId="36352"/>
    <cellStyle name="입력 10 7 2 16" xfId="36353"/>
    <cellStyle name="입력 10 7 2 2" xfId="36354"/>
    <cellStyle name="입력 10 7 2 3" xfId="36355"/>
    <cellStyle name="입력 10 7 2 4" xfId="36356"/>
    <cellStyle name="입력 10 7 2 5" xfId="36357"/>
    <cellStyle name="입력 10 7 2 6" xfId="36358"/>
    <cellStyle name="입력 10 7 2 7" xfId="36359"/>
    <cellStyle name="입력 10 7 2 8" xfId="36360"/>
    <cellStyle name="입력 10 7 2 9" xfId="36361"/>
    <cellStyle name="입력 10 7 3" xfId="36362"/>
    <cellStyle name="입력 10 7 4" xfId="36363"/>
    <cellStyle name="입력 10 7 5" xfId="36364"/>
    <cellStyle name="입력 10 7 6" xfId="36365"/>
    <cellStyle name="입력 10 7 7" xfId="36366"/>
    <cellStyle name="입력 10 7 8" xfId="36367"/>
    <cellStyle name="입력 10 7 9" xfId="36368"/>
    <cellStyle name="입력 10 8" xfId="36369"/>
    <cellStyle name="입력 10 8 10" xfId="36370"/>
    <cellStyle name="입력 10 8 11" xfId="36371"/>
    <cellStyle name="입력 10 8 12" xfId="36372"/>
    <cellStyle name="입력 10 8 13" xfId="36373"/>
    <cellStyle name="입력 10 8 14" xfId="36374"/>
    <cellStyle name="입력 10 8 15" xfId="36375"/>
    <cellStyle name="입력 10 8 16" xfId="36376"/>
    <cellStyle name="입력 10 8 2" xfId="36377"/>
    <cellStyle name="입력 10 8 3" xfId="36378"/>
    <cellStyle name="입력 10 8 4" xfId="36379"/>
    <cellStyle name="입력 10 8 5" xfId="36380"/>
    <cellStyle name="입력 10 8 6" xfId="36381"/>
    <cellStyle name="입력 10 8 7" xfId="36382"/>
    <cellStyle name="입력 10 8 8" xfId="36383"/>
    <cellStyle name="입력 10 8 9" xfId="36384"/>
    <cellStyle name="입력 10 9" xfId="36385"/>
    <cellStyle name="입력 11" xfId="36386"/>
    <cellStyle name="입력 11 2" xfId="36387"/>
    <cellStyle name="입력 12" xfId="36388"/>
    <cellStyle name="입력 12 2" xfId="36389"/>
    <cellStyle name="입력 13" xfId="36390"/>
    <cellStyle name="입력 13 2" xfId="36391"/>
    <cellStyle name="입력 14" xfId="36392"/>
    <cellStyle name="입력 14 2" xfId="36393"/>
    <cellStyle name="입력 15" xfId="36394"/>
    <cellStyle name="입력 15 2" xfId="36395"/>
    <cellStyle name="입력 16" xfId="36396"/>
    <cellStyle name="입력 16 2" xfId="36397"/>
    <cellStyle name="입력 17" xfId="36398"/>
    <cellStyle name="입력 17 2" xfId="36399"/>
    <cellStyle name="입력 18" xfId="36400"/>
    <cellStyle name="입력 18 2" xfId="36401"/>
    <cellStyle name="입력 19" xfId="36402"/>
    <cellStyle name="입력 19 2" xfId="36403"/>
    <cellStyle name="입력 2" xfId="36404"/>
    <cellStyle name="입력 2 10" xfId="36405"/>
    <cellStyle name="입력 2 10 10" xfId="36406"/>
    <cellStyle name="입력 2 10 11" xfId="36407"/>
    <cellStyle name="입력 2 10 12" xfId="36408"/>
    <cellStyle name="입력 2 10 13" xfId="36409"/>
    <cellStyle name="입력 2 10 14" xfId="36410"/>
    <cellStyle name="입력 2 10 15" xfId="36411"/>
    <cellStyle name="입력 2 10 16" xfId="36412"/>
    <cellStyle name="입력 2 10 17" xfId="36413"/>
    <cellStyle name="입력 2 10 2" xfId="36414"/>
    <cellStyle name="입력 2 10 2 10" xfId="36415"/>
    <cellStyle name="입력 2 10 2 11" xfId="36416"/>
    <cellStyle name="입력 2 10 2 12" xfId="36417"/>
    <cellStyle name="입력 2 10 2 13" xfId="36418"/>
    <cellStyle name="입력 2 10 2 14" xfId="36419"/>
    <cellStyle name="입력 2 10 2 15" xfId="36420"/>
    <cellStyle name="입력 2 10 2 16" xfId="36421"/>
    <cellStyle name="입력 2 10 2 2" xfId="36422"/>
    <cellStyle name="입력 2 10 2 3" xfId="36423"/>
    <cellStyle name="입력 2 10 2 4" xfId="36424"/>
    <cellStyle name="입력 2 10 2 5" xfId="36425"/>
    <cellStyle name="입력 2 10 2 6" xfId="36426"/>
    <cellStyle name="입력 2 10 2 7" xfId="36427"/>
    <cellStyle name="입력 2 10 2 8" xfId="36428"/>
    <cellStyle name="입력 2 10 2 9" xfId="36429"/>
    <cellStyle name="입력 2 10 3" xfId="36430"/>
    <cellStyle name="입력 2 10 4" xfId="36431"/>
    <cellStyle name="입력 2 10 5" xfId="36432"/>
    <cellStyle name="입력 2 10 6" xfId="36433"/>
    <cellStyle name="입력 2 10 7" xfId="36434"/>
    <cellStyle name="입력 2 10 8" xfId="36435"/>
    <cellStyle name="입력 2 10 9" xfId="36436"/>
    <cellStyle name="입력 2 11" xfId="36437"/>
    <cellStyle name="입력 2 11 10" xfId="36438"/>
    <cellStyle name="입력 2 11 11" xfId="36439"/>
    <cellStyle name="입력 2 11 12" xfId="36440"/>
    <cellStyle name="입력 2 11 13" xfId="36441"/>
    <cellStyle name="입력 2 11 14" xfId="36442"/>
    <cellStyle name="입력 2 11 15" xfId="36443"/>
    <cellStyle name="입력 2 11 16" xfId="36444"/>
    <cellStyle name="입력 2 11 17" xfId="36445"/>
    <cellStyle name="입력 2 11 2" xfId="36446"/>
    <cellStyle name="입력 2 11 2 10" xfId="36447"/>
    <cellStyle name="입력 2 11 2 11" xfId="36448"/>
    <cellStyle name="입력 2 11 2 12" xfId="36449"/>
    <cellStyle name="입력 2 11 2 13" xfId="36450"/>
    <cellStyle name="입력 2 11 2 14" xfId="36451"/>
    <cellStyle name="입력 2 11 2 15" xfId="36452"/>
    <cellStyle name="입력 2 11 2 16" xfId="36453"/>
    <cellStyle name="입력 2 11 2 2" xfId="36454"/>
    <cellStyle name="입력 2 11 2 3" xfId="36455"/>
    <cellStyle name="입력 2 11 2 4" xfId="36456"/>
    <cellStyle name="입력 2 11 2 5" xfId="36457"/>
    <cellStyle name="입력 2 11 2 6" xfId="36458"/>
    <cellStyle name="입력 2 11 2 7" xfId="36459"/>
    <cellStyle name="입력 2 11 2 8" xfId="36460"/>
    <cellStyle name="입력 2 11 2 9" xfId="36461"/>
    <cellStyle name="입력 2 11 3" xfId="36462"/>
    <cellStyle name="입력 2 11 4" xfId="36463"/>
    <cellStyle name="입력 2 11 5" xfId="36464"/>
    <cellStyle name="입력 2 11 6" xfId="36465"/>
    <cellStyle name="입력 2 11 7" xfId="36466"/>
    <cellStyle name="입력 2 11 8" xfId="36467"/>
    <cellStyle name="입력 2 11 9" xfId="36468"/>
    <cellStyle name="입력 2 12" xfId="36469"/>
    <cellStyle name="입력 2 12 10" xfId="36470"/>
    <cellStyle name="입력 2 12 11" xfId="36471"/>
    <cellStyle name="입력 2 12 12" xfId="36472"/>
    <cellStyle name="입력 2 12 13" xfId="36473"/>
    <cellStyle name="입력 2 12 14" xfId="36474"/>
    <cellStyle name="입력 2 12 15" xfId="36475"/>
    <cellStyle name="입력 2 12 16" xfId="36476"/>
    <cellStyle name="입력 2 12 17" xfId="36477"/>
    <cellStyle name="입력 2 12 2" xfId="36478"/>
    <cellStyle name="입력 2 12 2 10" xfId="36479"/>
    <cellStyle name="입력 2 12 2 11" xfId="36480"/>
    <cellStyle name="입력 2 12 2 12" xfId="36481"/>
    <cellStyle name="입력 2 12 2 13" xfId="36482"/>
    <cellStyle name="입력 2 12 2 14" xfId="36483"/>
    <cellStyle name="입력 2 12 2 15" xfId="36484"/>
    <cellStyle name="입력 2 12 2 16" xfId="36485"/>
    <cellStyle name="입력 2 12 2 2" xfId="36486"/>
    <cellStyle name="입력 2 12 2 3" xfId="36487"/>
    <cellStyle name="입력 2 12 2 4" xfId="36488"/>
    <cellStyle name="입력 2 12 2 5" xfId="36489"/>
    <cellStyle name="입력 2 12 2 6" xfId="36490"/>
    <cellStyle name="입력 2 12 2 7" xfId="36491"/>
    <cellStyle name="입력 2 12 2 8" xfId="36492"/>
    <cellStyle name="입력 2 12 2 9" xfId="36493"/>
    <cellStyle name="입력 2 12 3" xfId="36494"/>
    <cellStyle name="입력 2 12 4" xfId="36495"/>
    <cellStyle name="입력 2 12 5" xfId="36496"/>
    <cellStyle name="입력 2 12 6" xfId="36497"/>
    <cellStyle name="입력 2 12 7" xfId="36498"/>
    <cellStyle name="입력 2 12 8" xfId="36499"/>
    <cellStyle name="입력 2 12 9" xfId="36500"/>
    <cellStyle name="입력 2 13" xfId="36501"/>
    <cellStyle name="입력 2 13 10" xfId="36502"/>
    <cellStyle name="입력 2 13 11" xfId="36503"/>
    <cellStyle name="입력 2 13 12" xfId="36504"/>
    <cellStyle name="입력 2 13 13" xfId="36505"/>
    <cellStyle name="입력 2 13 14" xfId="36506"/>
    <cellStyle name="입력 2 13 15" xfId="36507"/>
    <cellStyle name="입력 2 13 16" xfId="36508"/>
    <cellStyle name="입력 2 13 17" xfId="36509"/>
    <cellStyle name="입력 2 13 2" xfId="36510"/>
    <cellStyle name="입력 2 13 2 10" xfId="36511"/>
    <cellStyle name="입력 2 13 2 11" xfId="36512"/>
    <cellStyle name="입력 2 13 2 12" xfId="36513"/>
    <cellStyle name="입력 2 13 2 13" xfId="36514"/>
    <cellStyle name="입력 2 13 2 14" xfId="36515"/>
    <cellStyle name="입력 2 13 2 15" xfId="36516"/>
    <cellStyle name="입력 2 13 2 16" xfId="36517"/>
    <cellStyle name="입력 2 13 2 2" xfId="36518"/>
    <cellStyle name="입력 2 13 2 3" xfId="36519"/>
    <cellStyle name="입력 2 13 2 4" xfId="36520"/>
    <cellStyle name="입력 2 13 2 5" xfId="36521"/>
    <cellStyle name="입력 2 13 2 6" xfId="36522"/>
    <cellStyle name="입력 2 13 2 7" xfId="36523"/>
    <cellStyle name="입력 2 13 2 8" xfId="36524"/>
    <cellStyle name="입력 2 13 2 9" xfId="36525"/>
    <cellStyle name="입력 2 13 3" xfId="36526"/>
    <cellStyle name="입력 2 13 4" xfId="36527"/>
    <cellStyle name="입력 2 13 5" xfId="36528"/>
    <cellStyle name="입력 2 13 6" xfId="36529"/>
    <cellStyle name="입력 2 13 7" xfId="36530"/>
    <cellStyle name="입력 2 13 8" xfId="36531"/>
    <cellStyle name="입력 2 13 9" xfId="36532"/>
    <cellStyle name="입력 2 14" xfId="36533"/>
    <cellStyle name="입력 2 14 10" xfId="36534"/>
    <cellStyle name="입력 2 14 11" xfId="36535"/>
    <cellStyle name="입력 2 14 12" xfId="36536"/>
    <cellStyle name="입력 2 14 13" xfId="36537"/>
    <cellStyle name="입력 2 14 14" xfId="36538"/>
    <cellStyle name="입력 2 14 15" xfId="36539"/>
    <cellStyle name="입력 2 14 16" xfId="36540"/>
    <cellStyle name="입력 2 14 17" xfId="36541"/>
    <cellStyle name="입력 2 14 2" xfId="36542"/>
    <cellStyle name="입력 2 14 2 10" xfId="36543"/>
    <cellStyle name="입력 2 14 2 11" xfId="36544"/>
    <cellStyle name="입력 2 14 2 12" xfId="36545"/>
    <cellStyle name="입력 2 14 2 13" xfId="36546"/>
    <cellStyle name="입력 2 14 2 14" xfId="36547"/>
    <cellStyle name="입력 2 14 2 15" xfId="36548"/>
    <cellStyle name="입력 2 14 2 16" xfId="36549"/>
    <cellStyle name="입력 2 14 2 2" xfId="36550"/>
    <cellStyle name="입력 2 14 2 3" xfId="36551"/>
    <cellStyle name="입력 2 14 2 4" xfId="36552"/>
    <cellStyle name="입력 2 14 2 5" xfId="36553"/>
    <cellStyle name="입력 2 14 2 6" xfId="36554"/>
    <cellStyle name="입력 2 14 2 7" xfId="36555"/>
    <cellStyle name="입력 2 14 2 8" xfId="36556"/>
    <cellStyle name="입력 2 14 2 9" xfId="36557"/>
    <cellStyle name="입력 2 14 3" xfId="36558"/>
    <cellStyle name="입력 2 14 4" xfId="36559"/>
    <cellStyle name="입력 2 14 5" xfId="36560"/>
    <cellStyle name="입력 2 14 6" xfId="36561"/>
    <cellStyle name="입력 2 14 7" xfId="36562"/>
    <cellStyle name="입력 2 14 8" xfId="36563"/>
    <cellStyle name="입력 2 14 9" xfId="36564"/>
    <cellStyle name="입력 2 15" xfId="36565"/>
    <cellStyle name="입력 2 15 10" xfId="36566"/>
    <cellStyle name="입력 2 15 11" xfId="36567"/>
    <cellStyle name="입력 2 15 12" xfId="36568"/>
    <cellStyle name="입력 2 15 13" xfId="36569"/>
    <cellStyle name="입력 2 15 14" xfId="36570"/>
    <cellStyle name="입력 2 15 15" xfId="36571"/>
    <cellStyle name="입력 2 15 16" xfId="36572"/>
    <cellStyle name="입력 2 15 2" xfId="36573"/>
    <cellStyle name="입력 2 15 3" xfId="36574"/>
    <cellStyle name="입력 2 15 4" xfId="36575"/>
    <cellStyle name="입력 2 15 5" xfId="36576"/>
    <cellStyle name="입력 2 15 6" xfId="36577"/>
    <cellStyle name="입력 2 15 7" xfId="36578"/>
    <cellStyle name="입력 2 15 8" xfId="36579"/>
    <cellStyle name="입력 2 15 9" xfId="36580"/>
    <cellStyle name="입력 2 16" xfId="36581"/>
    <cellStyle name="입력 2 16 2" xfId="36582"/>
    <cellStyle name="입력 2 16 3" xfId="36583"/>
    <cellStyle name="입력 2 16 4" xfId="36584"/>
    <cellStyle name="입력 2 16 5" xfId="36585"/>
    <cellStyle name="입력 2 16 6" xfId="36586"/>
    <cellStyle name="입력 2 16 7" xfId="36587"/>
    <cellStyle name="입력 2 17" xfId="36588"/>
    <cellStyle name="입력 2 18" xfId="36589"/>
    <cellStyle name="입력 2 19" xfId="36590"/>
    <cellStyle name="입력 2 2" xfId="36591"/>
    <cellStyle name="입력 2 2 10" xfId="36592"/>
    <cellStyle name="입력 2 2 11" xfId="36593"/>
    <cellStyle name="입력 2 2 12" xfId="36594"/>
    <cellStyle name="입력 2 2 13" xfId="36595"/>
    <cellStyle name="입력 2 2 14" xfId="36596"/>
    <cellStyle name="입력 2 2 15" xfId="36597"/>
    <cellStyle name="입력 2 2 16" xfId="36598"/>
    <cellStyle name="입력 2 2 17" xfId="36599"/>
    <cellStyle name="입력 2 2 18" xfId="36600"/>
    <cellStyle name="입력 2 2 19" xfId="36601"/>
    <cellStyle name="입력 2 2 2" xfId="36602"/>
    <cellStyle name="입력 2 2 2 10" xfId="36603"/>
    <cellStyle name="입력 2 2 2 11" xfId="36604"/>
    <cellStyle name="입력 2 2 2 12" xfId="36605"/>
    <cellStyle name="입력 2 2 2 13" xfId="36606"/>
    <cellStyle name="입력 2 2 2 14" xfId="36607"/>
    <cellStyle name="입력 2 2 2 15" xfId="36608"/>
    <cellStyle name="입력 2 2 2 16" xfId="36609"/>
    <cellStyle name="입력 2 2 2 17" xfId="36610"/>
    <cellStyle name="입력 2 2 2 18" xfId="36611"/>
    <cellStyle name="입력 2 2 2 19" xfId="36612"/>
    <cellStyle name="입력 2 2 2 2" xfId="36613"/>
    <cellStyle name="입력 2 2 2 2 10" xfId="36614"/>
    <cellStyle name="입력 2 2 2 2 11" xfId="36615"/>
    <cellStyle name="입력 2 2 2 2 12" xfId="36616"/>
    <cellStyle name="입력 2 2 2 2 13" xfId="36617"/>
    <cellStyle name="입력 2 2 2 2 14" xfId="36618"/>
    <cellStyle name="입력 2 2 2 2 15" xfId="36619"/>
    <cellStyle name="입력 2 2 2 2 16" xfId="36620"/>
    <cellStyle name="입력 2 2 2 2 17" xfId="36621"/>
    <cellStyle name="입력 2 2 2 2 2" xfId="36622"/>
    <cellStyle name="입력 2 2 2 2 2 10" xfId="36623"/>
    <cellStyle name="입력 2 2 2 2 2 11" xfId="36624"/>
    <cellStyle name="입력 2 2 2 2 2 12" xfId="36625"/>
    <cellStyle name="입력 2 2 2 2 2 13" xfId="36626"/>
    <cellStyle name="입력 2 2 2 2 2 14" xfId="36627"/>
    <cellStyle name="입력 2 2 2 2 2 15" xfId="36628"/>
    <cellStyle name="입력 2 2 2 2 2 16" xfId="36629"/>
    <cellStyle name="입력 2 2 2 2 2 2" xfId="36630"/>
    <cellStyle name="입력 2 2 2 2 2 3" xfId="36631"/>
    <cellStyle name="입력 2 2 2 2 2 4" xfId="36632"/>
    <cellStyle name="입력 2 2 2 2 2 5" xfId="36633"/>
    <cellStyle name="입력 2 2 2 2 2 6" xfId="36634"/>
    <cellStyle name="입력 2 2 2 2 2 7" xfId="36635"/>
    <cellStyle name="입력 2 2 2 2 2 8" xfId="36636"/>
    <cellStyle name="입력 2 2 2 2 2 9" xfId="36637"/>
    <cellStyle name="입력 2 2 2 2 3" xfId="36638"/>
    <cellStyle name="입력 2 2 2 2 4" xfId="36639"/>
    <cellStyle name="입력 2 2 2 2 5" xfId="36640"/>
    <cellStyle name="입력 2 2 2 2 6" xfId="36641"/>
    <cellStyle name="입력 2 2 2 2 7" xfId="36642"/>
    <cellStyle name="입력 2 2 2 2 8" xfId="36643"/>
    <cellStyle name="입력 2 2 2 2 9" xfId="36644"/>
    <cellStyle name="입력 2 2 2 3" xfId="36645"/>
    <cellStyle name="입력 2 2 2 3 10" xfId="36646"/>
    <cellStyle name="입력 2 2 2 3 11" xfId="36647"/>
    <cellStyle name="입력 2 2 2 3 12" xfId="36648"/>
    <cellStyle name="입력 2 2 2 3 13" xfId="36649"/>
    <cellStyle name="입력 2 2 2 3 14" xfId="36650"/>
    <cellStyle name="입력 2 2 2 3 15" xfId="36651"/>
    <cellStyle name="입력 2 2 2 3 16" xfId="36652"/>
    <cellStyle name="입력 2 2 2 3 17" xfId="36653"/>
    <cellStyle name="입력 2 2 2 3 2" xfId="36654"/>
    <cellStyle name="입력 2 2 2 3 2 10" xfId="36655"/>
    <cellStyle name="입력 2 2 2 3 2 11" xfId="36656"/>
    <cellStyle name="입력 2 2 2 3 2 12" xfId="36657"/>
    <cellStyle name="입력 2 2 2 3 2 13" xfId="36658"/>
    <cellStyle name="입력 2 2 2 3 2 14" xfId="36659"/>
    <cellStyle name="입력 2 2 2 3 2 15" xfId="36660"/>
    <cellStyle name="입력 2 2 2 3 2 16" xfId="36661"/>
    <cellStyle name="입력 2 2 2 3 2 2" xfId="36662"/>
    <cellStyle name="입력 2 2 2 3 2 3" xfId="36663"/>
    <cellStyle name="입력 2 2 2 3 2 4" xfId="36664"/>
    <cellStyle name="입력 2 2 2 3 2 5" xfId="36665"/>
    <cellStyle name="입력 2 2 2 3 2 6" xfId="36666"/>
    <cellStyle name="입력 2 2 2 3 2 7" xfId="36667"/>
    <cellStyle name="입력 2 2 2 3 2 8" xfId="36668"/>
    <cellStyle name="입력 2 2 2 3 2 9" xfId="36669"/>
    <cellStyle name="입력 2 2 2 3 3" xfId="36670"/>
    <cellStyle name="입력 2 2 2 3 4" xfId="36671"/>
    <cellStyle name="입력 2 2 2 3 5" xfId="36672"/>
    <cellStyle name="입력 2 2 2 3 6" xfId="36673"/>
    <cellStyle name="입력 2 2 2 3 7" xfId="36674"/>
    <cellStyle name="입력 2 2 2 3 8" xfId="36675"/>
    <cellStyle name="입력 2 2 2 3 9" xfId="36676"/>
    <cellStyle name="입력 2 2 2 4" xfId="36677"/>
    <cellStyle name="입력 2 2 2 4 10" xfId="36678"/>
    <cellStyle name="입력 2 2 2 4 11" xfId="36679"/>
    <cellStyle name="입력 2 2 2 4 12" xfId="36680"/>
    <cellStyle name="입력 2 2 2 4 13" xfId="36681"/>
    <cellStyle name="입력 2 2 2 4 14" xfId="36682"/>
    <cellStyle name="입력 2 2 2 4 15" xfId="36683"/>
    <cellStyle name="입력 2 2 2 4 16" xfId="36684"/>
    <cellStyle name="입력 2 2 2 4 2" xfId="36685"/>
    <cellStyle name="입력 2 2 2 4 3" xfId="36686"/>
    <cellStyle name="입력 2 2 2 4 4" xfId="36687"/>
    <cellStyle name="입력 2 2 2 4 5" xfId="36688"/>
    <cellStyle name="입력 2 2 2 4 6" xfId="36689"/>
    <cellStyle name="입력 2 2 2 4 7" xfId="36690"/>
    <cellStyle name="입력 2 2 2 4 8" xfId="36691"/>
    <cellStyle name="입력 2 2 2 4 9" xfId="36692"/>
    <cellStyle name="입력 2 2 2 5" xfId="36693"/>
    <cellStyle name="입력 2 2 2 6" xfId="36694"/>
    <cellStyle name="입력 2 2 2 7" xfId="36695"/>
    <cellStyle name="입력 2 2 2 8" xfId="36696"/>
    <cellStyle name="입력 2 2 2 9" xfId="36697"/>
    <cellStyle name="입력 2 2 20" xfId="36698"/>
    <cellStyle name="입력 2 2 21" xfId="36699"/>
    <cellStyle name="입력 2 2 22" xfId="36700"/>
    <cellStyle name="입력 2 2 23" xfId="36701"/>
    <cellStyle name="입력 2 2 24" xfId="36702"/>
    <cellStyle name="입력 2 2 3" xfId="36703"/>
    <cellStyle name="입력 2 2 3 10" xfId="36704"/>
    <cellStyle name="입력 2 2 3 11" xfId="36705"/>
    <cellStyle name="입력 2 2 3 12" xfId="36706"/>
    <cellStyle name="입력 2 2 3 13" xfId="36707"/>
    <cellStyle name="입력 2 2 3 14" xfId="36708"/>
    <cellStyle name="입력 2 2 3 15" xfId="36709"/>
    <cellStyle name="입력 2 2 3 16" xfId="36710"/>
    <cellStyle name="입력 2 2 3 17" xfId="36711"/>
    <cellStyle name="입력 2 2 3 18" xfId="36712"/>
    <cellStyle name="입력 2 2 3 19" xfId="36713"/>
    <cellStyle name="입력 2 2 3 2" xfId="36714"/>
    <cellStyle name="입력 2 2 3 2 10" xfId="36715"/>
    <cellStyle name="입력 2 2 3 2 11" xfId="36716"/>
    <cellStyle name="입력 2 2 3 2 12" xfId="36717"/>
    <cellStyle name="입력 2 2 3 2 13" xfId="36718"/>
    <cellStyle name="입력 2 2 3 2 14" xfId="36719"/>
    <cellStyle name="입력 2 2 3 2 15" xfId="36720"/>
    <cellStyle name="입력 2 2 3 2 16" xfId="36721"/>
    <cellStyle name="입력 2 2 3 2 17" xfId="36722"/>
    <cellStyle name="입력 2 2 3 2 2" xfId="36723"/>
    <cellStyle name="입력 2 2 3 2 2 10" xfId="36724"/>
    <cellStyle name="입력 2 2 3 2 2 11" xfId="36725"/>
    <cellStyle name="입력 2 2 3 2 2 12" xfId="36726"/>
    <cellStyle name="입력 2 2 3 2 2 13" xfId="36727"/>
    <cellStyle name="입력 2 2 3 2 2 14" xfId="36728"/>
    <cellStyle name="입력 2 2 3 2 2 15" xfId="36729"/>
    <cellStyle name="입력 2 2 3 2 2 16" xfId="36730"/>
    <cellStyle name="입력 2 2 3 2 2 2" xfId="36731"/>
    <cellStyle name="입력 2 2 3 2 2 3" xfId="36732"/>
    <cellStyle name="입력 2 2 3 2 2 4" xfId="36733"/>
    <cellStyle name="입력 2 2 3 2 2 5" xfId="36734"/>
    <cellStyle name="입력 2 2 3 2 2 6" xfId="36735"/>
    <cellStyle name="입력 2 2 3 2 2 7" xfId="36736"/>
    <cellStyle name="입력 2 2 3 2 2 8" xfId="36737"/>
    <cellStyle name="입력 2 2 3 2 2 9" xfId="36738"/>
    <cellStyle name="입력 2 2 3 2 3" xfId="36739"/>
    <cellStyle name="입력 2 2 3 2 4" xfId="36740"/>
    <cellStyle name="입력 2 2 3 2 5" xfId="36741"/>
    <cellStyle name="입력 2 2 3 2 6" xfId="36742"/>
    <cellStyle name="입력 2 2 3 2 7" xfId="36743"/>
    <cellStyle name="입력 2 2 3 2 8" xfId="36744"/>
    <cellStyle name="입력 2 2 3 2 9" xfId="36745"/>
    <cellStyle name="입력 2 2 3 3" xfId="36746"/>
    <cellStyle name="입력 2 2 3 3 10" xfId="36747"/>
    <cellStyle name="입력 2 2 3 3 11" xfId="36748"/>
    <cellStyle name="입력 2 2 3 3 12" xfId="36749"/>
    <cellStyle name="입력 2 2 3 3 13" xfId="36750"/>
    <cellStyle name="입력 2 2 3 3 14" xfId="36751"/>
    <cellStyle name="입력 2 2 3 3 15" xfId="36752"/>
    <cellStyle name="입력 2 2 3 3 16" xfId="36753"/>
    <cellStyle name="입력 2 2 3 3 17" xfId="36754"/>
    <cellStyle name="입력 2 2 3 3 2" xfId="36755"/>
    <cellStyle name="입력 2 2 3 3 2 10" xfId="36756"/>
    <cellStyle name="입력 2 2 3 3 2 11" xfId="36757"/>
    <cellStyle name="입력 2 2 3 3 2 12" xfId="36758"/>
    <cellStyle name="입력 2 2 3 3 2 13" xfId="36759"/>
    <cellStyle name="입력 2 2 3 3 2 14" xfId="36760"/>
    <cellStyle name="입력 2 2 3 3 2 15" xfId="36761"/>
    <cellStyle name="입력 2 2 3 3 2 16" xfId="36762"/>
    <cellStyle name="입력 2 2 3 3 2 2" xfId="36763"/>
    <cellStyle name="입력 2 2 3 3 2 3" xfId="36764"/>
    <cellStyle name="입력 2 2 3 3 2 4" xfId="36765"/>
    <cellStyle name="입력 2 2 3 3 2 5" xfId="36766"/>
    <cellStyle name="입력 2 2 3 3 2 6" xfId="36767"/>
    <cellStyle name="입력 2 2 3 3 2 7" xfId="36768"/>
    <cellStyle name="입력 2 2 3 3 2 8" xfId="36769"/>
    <cellStyle name="입력 2 2 3 3 2 9" xfId="36770"/>
    <cellStyle name="입력 2 2 3 3 3" xfId="36771"/>
    <cellStyle name="입력 2 2 3 3 4" xfId="36772"/>
    <cellStyle name="입력 2 2 3 3 5" xfId="36773"/>
    <cellStyle name="입력 2 2 3 3 6" xfId="36774"/>
    <cellStyle name="입력 2 2 3 3 7" xfId="36775"/>
    <cellStyle name="입력 2 2 3 3 8" xfId="36776"/>
    <cellStyle name="입력 2 2 3 3 9" xfId="36777"/>
    <cellStyle name="입력 2 2 3 4" xfId="36778"/>
    <cellStyle name="입력 2 2 3 4 10" xfId="36779"/>
    <cellStyle name="입력 2 2 3 4 11" xfId="36780"/>
    <cellStyle name="입력 2 2 3 4 12" xfId="36781"/>
    <cellStyle name="입력 2 2 3 4 13" xfId="36782"/>
    <cellStyle name="입력 2 2 3 4 14" xfId="36783"/>
    <cellStyle name="입력 2 2 3 4 15" xfId="36784"/>
    <cellStyle name="입력 2 2 3 4 16" xfId="36785"/>
    <cellStyle name="입력 2 2 3 4 2" xfId="36786"/>
    <cellStyle name="입력 2 2 3 4 3" xfId="36787"/>
    <cellStyle name="입력 2 2 3 4 4" xfId="36788"/>
    <cellStyle name="입력 2 2 3 4 5" xfId="36789"/>
    <cellStyle name="입력 2 2 3 4 6" xfId="36790"/>
    <cellStyle name="입력 2 2 3 4 7" xfId="36791"/>
    <cellStyle name="입력 2 2 3 4 8" xfId="36792"/>
    <cellStyle name="입력 2 2 3 4 9" xfId="36793"/>
    <cellStyle name="입력 2 2 3 5" xfId="36794"/>
    <cellStyle name="입력 2 2 3 6" xfId="36795"/>
    <cellStyle name="입력 2 2 3 7" xfId="36796"/>
    <cellStyle name="입력 2 2 3 8" xfId="36797"/>
    <cellStyle name="입력 2 2 3 9" xfId="36798"/>
    <cellStyle name="입력 2 2 4" xfId="36799"/>
    <cellStyle name="입력 2 2 4 10" xfId="36800"/>
    <cellStyle name="입력 2 2 4 11" xfId="36801"/>
    <cellStyle name="입력 2 2 4 12" xfId="36802"/>
    <cellStyle name="입력 2 2 4 13" xfId="36803"/>
    <cellStyle name="입력 2 2 4 14" xfId="36804"/>
    <cellStyle name="입력 2 2 4 15" xfId="36805"/>
    <cellStyle name="입력 2 2 4 16" xfId="36806"/>
    <cellStyle name="입력 2 2 4 17" xfId="36807"/>
    <cellStyle name="입력 2 2 4 18" xfId="36808"/>
    <cellStyle name="입력 2 2 4 19" xfId="36809"/>
    <cellStyle name="입력 2 2 4 2" xfId="36810"/>
    <cellStyle name="입력 2 2 4 2 10" xfId="36811"/>
    <cellStyle name="입력 2 2 4 2 11" xfId="36812"/>
    <cellStyle name="입력 2 2 4 2 12" xfId="36813"/>
    <cellStyle name="입력 2 2 4 2 13" xfId="36814"/>
    <cellStyle name="입력 2 2 4 2 14" xfId="36815"/>
    <cellStyle name="입력 2 2 4 2 15" xfId="36816"/>
    <cellStyle name="입력 2 2 4 2 16" xfId="36817"/>
    <cellStyle name="입력 2 2 4 2 17" xfId="36818"/>
    <cellStyle name="입력 2 2 4 2 2" xfId="36819"/>
    <cellStyle name="입력 2 2 4 2 2 10" xfId="36820"/>
    <cellStyle name="입력 2 2 4 2 2 11" xfId="36821"/>
    <cellStyle name="입력 2 2 4 2 2 12" xfId="36822"/>
    <cellStyle name="입력 2 2 4 2 2 13" xfId="36823"/>
    <cellStyle name="입력 2 2 4 2 2 14" xfId="36824"/>
    <cellStyle name="입력 2 2 4 2 2 15" xfId="36825"/>
    <cellStyle name="입력 2 2 4 2 2 16" xfId="36826"/>
    <cellStyle name="입력 2 2 4 2 2 2" xfId="36827"/>
    <cellStyle name="입력 2 2 4 2 2 3" xfId="36828"/>
    <cellStyle name="입력 2 2 4 2 2 4" xfId="36829"/>
    <cellStyle name="입력 2 2 4 2 2 5" xfId="36830"/>
    <cellStyle name="입력 2 2 4 2 2 6" xfId="36831"/>
    <cellStyle name="입력 2 2 4 2 2 7" xfId="36832"/>
    <cellStyle name="입력 2 2 4 2 2 8" xfId="36833"/>
    <cellStyle name="입력 2 2 4 2 2 9" xfId="36834"/>
    <cellStyle name="입력 2 2 4 2 3" xfId="36835"/>
    <cellStyle name="입력 2 2 4 2 4" xfId="36836"/>
    <cellStyle name="입력 2 2 4 2 5" xfId="36837"/>
    <cellStyle name="입력 2 2 4 2 6" xfId="36838"/>
    <cellStyle name="입력 2 2 4 2 7" xfId="36839"/>
    <cellStyle name="입력 2 2 4 2 8" xfId="36840"/>
    <cellStyle name="입력 2 2 4 2 9" xfId="36841"/>
    <cellStyle name="입력 2 2 4 3" xfId="36842"/>
    <cellStyle name="입력 2 2 4 3 10" xfId="36843"/>
    <cellStyle name="입력 2 2 4 3 11" xfId="36844"/>
    <cellStyle name="입력 2 2 4 3 12" xfId="36845"/>
    <cellStyle name="입력 2 2 4 3 13" xfId="36846"/>
    <cellStyle name="입력 2 2 4 3 14" xfId="36847"/>
    <cellStyle name="입력 2 2 4 3 15" xfId="36848"/>
    <cellStyle name="입력 2 2 4 3 16" xfId="36849"/>
    <cellStyle name="입력 2 2 4 3 17" xfId="36850"/>
    <cellStyle name="입력 2 2 4 3 2" xfId="36851"/>
    <cellStyle name="입력 2 2 4 3 2 10" xfId="36852"/>
    <cellStyle name="입력 2 2 4 3 2 11" xfId="36853"/>
    <cellStyle name="입력 2 2 4 3 2 12" xfId="36854"/>
    <cellStyle name="입력 2 2 4 3 2 13" xfId="36855"/>
    <cellStyle name="입력 2 2 4 3 2 14" xfId="36856"/>
    <cellStyle name="입력 2 2 4 3 2 15" xfId="36857"/>
    <cellStyle name="입력 2 2 4 3 2 16" xfId="36858"/>
    <cellStyle name="입력 2 2 4 3 2 2" xfId="36859"/>
    <cellStyle name="입력 2 2 4 3 2 3" xfId="36860"/>
    <cellStyle name="입력 2 2 4 3 2 4" xfId="36861"/>
    <cellStyle name="입력 2 2 4 3 2 5" xfId="36862"/>
    <cellStyle name="입력 2 2 4 3 2 6" xfId="36863"/>
    <cellStyle name="입력 2 2 4 3 2 7" xfId="36864"/>
    <cellStyle name="입력 2 2 4 3 2 8" xfId="36865"/>
    <cellStyle name="입력 2 2 4 3 2 9" xfId="36866"/>
    <cellStyle name="입력 2 2 4 3 3" xfId="36867"/>
    <cellStyle name="입력 2 2 4 3 4" xfId="36868"/>
    <cellStyle name="입력 2 2 4 3 5" xfId="36869"/>
    <cellStyle name="입력 2 2 4 3 6" xfId="36870"/>
    <cellStyle name="입력 2 2 4 3 7" xfId="36871"/>
    <cellStyle name="입력 2 2 4 3 8" xfId="36872"/>
    <cellStyle name="입력 2 2 4 3 9" xfId="36873"/>
    <cellStyle name="입력 2 2 4 4" xfId="36874"/>
    <cellStyle name="입력 2 2 4 4 10" xfId="36875"/>
    <cellStyle name="입력 2 2 4 4 11" xfId="36876"/>
    <cellStyle name="입력 2 2 4 4 12" xfId="36877"/>
    <cellStyle name="입력 2 2 4 4 13" xfId="36878"/>
    <cellStyle name="입력 2 2 4 4 14" xfId="36879"/>
    <cellStyle name="입력 2 2 4 4 15" xfId="36880"/>
    <cellStyle name="입력 2 2 4 4 16" xfId="36881"/>
    <cellStyle name="입력 2 2 4 4 2" xfId="36882"/>
    <cellStyle name="입력 2 2 4 4 3" xfId="36883"/>
    <cellStyle name="입력 2 2 4 4 4" xfId="36884"/>
    <cellStyle name="입력 2 2 4 4 5" xfId="36885"/>
    <cellStyle name="입력 2 2 4 4 6" xfId="36886"/>
    <cellStyle name="입력 2 2 4 4 7" xfId="36887"/>
    <cellStyle name="입력 2 2 4 4 8" xfId="36888"/>
    <cellStyle name="입력 2 2 4 4 9" xfId="36889"/>
    <cellStyle name="입력 2 2 4 5" xfId="36890"/>
    <cellStyle name="입력 2 2 4 6" xfId="36891"/>
    <cellStyle name="입력 2 2 4 7" xfId="36892"/>
    <cellStyle name="입력 2 2 4 8" xfId="36893"/>
    <cellStyle name="입력 2 2 4 9" xfId="36894"/>
    <cellStyle name="입력 2 2 5" xfId="36895"/>
    <cellStyle name="입력 2 2 5 10" xfId="36896"/>
    <cellStyle name="입력 2 2 5 11" xfId="36897"/>
    <cellStyle name="입력 2 2 5 12" xfId="36898"/>
    <cellStyle name="입력 2 2 5 13" xfId="36899"/>
    <cellStyle name="입력 2 2 5 14" xfId="36900"/>
    <cellStyle name="입력 2 2 5 15" xfId="36901"/>
    <cellStyle name="입력 2 2 5 16" xfId="36902"/>
    <cellStyle name="입력 2 2 5 17" xfId="36903"/>
    <cellStyle name="입력 2 2 5 18" xfId="36904"/>
    <cellStyle name="입력 2 2 5 19" xfId="36905"/>
    <cellStyle name="입력 2 2 5 2" xfId="36906"/>
    <cellStyle name="입력 2 2 5 2 10" xfId="36907"/>
    <cellStyle name="입력 2 2 5 2 11" xfId="36908"/>
    <cellStyle name="입력 2 2 5 2 12" xfId="36909"/>
    <cellStyle name="입력 2 2 5 2 13" xfId="36910"/>
    <cellStyle name="입력 2 2 5 2 14" xfId="36911"/>
    <cellStyle name="입력 2 2 5 2 15" xfId="36912"/>
    <cellStyle name="입력 2 2 5 2 16" xfId="36913"/>
    <cellStyle name="입력 2 2 5 2 17" xfId="36914"/>
    <cellStyle name="입력 2 2 5 2 2" xfId="36915"/>
    <cellStyle name="입력 2 2 5 2 2 10" xfId="36916"/>
    <cellStyle name="입력 2 2 5 2 2 11" xfId="36917"/>
    <cellStyle name="입력 2 2 5 2 2 12" xfId="36918"/>
    <cellStyle name="입력 2 2 5 2 2 13" xfId="36919"/>
    <cellStyle name="입력 2 2 5 2 2 14" xfId="36920"/>
    <cellStyle name="입력 2 2 5 2 2 15" xfId="36921"/>
    <cellStyle name="입력 2 2 5 2 2 16" xfId="36922"/>
    <cellStyle name="입력 2 2 5 2 2 2" xfId="36923"/>
    <cellStyle name="입력 2 2 5 2 2 3" xfId="36924"/>
    <cellStyle name="입력 2 2 5 2 2 4" xfId="36925"/>
    <cellStyle name="입력 2 2 5 2 2 5" xfId="36926"/>
    <cellStyle name="입력 2 2 5 2 2 6" xfId="36927"/>
    <cellStyle name="입력 2 2 5 2 2 7" xfId="36928"/>
    <cellStyle name="입력 2 2 5 2 2 8" xfId="36929"/>
    <cellStyle name="입력 2 2 5 2 2 9" xfId="36930"/>
    <cellStyle name="입력 2 2 5 2 3" xfId="36931"/>
    <cellStyle name="입력 2 2 5 2 4" xfId="36932"/>
    <cellStyle name="입력 2 2 5 2 5" xfId="36933"/>
    <cellStyle name="입력 2 2 5 2 6" xfId="36934"/>
    <cellStyle name="입력 2 2 5 2 7" xfId="36935"/>
    <cellStyle name="입력 2 2 5 2 8" xfId="36936"/>
    <cellStyle name="입력 2 2 5 2 9" xfId="36937"/>
    <cellStyle name="입력 2 2 5 3" xfId="36938"/>
    <cellStyle name="입력 2 2 5 3 10" xfId="36939"/>
    <cellStyle name="입력 2 2 5 3 11" xfId="36940"/>
    <cellStyle name="입력 2 2 5 3 12" xfId="36941"/>
    <cellStyle name="입력 2 2 5 3 13" xfId="36942"/>
    <cellStyle name="입력 2 2 5 3 14" xfId="36943"/>
    <cellStyle name="입력 2 2 5 3 15" xfId="36944"/>
    <cellStyle name="입력 2 2 5 3 16" xfId="36945"/>
    <cellStyle name="입력 2 2 5 3 17" xfId="36946"/>
    <cellStyle name="입력 2 2 5 3 2" xfId="36947"/>
    <cellStyle name="입력 2 2 5 3 2 10" xfId="36948"/>
    <cellStyle name="입력 2 2 5 3 2 11" xfId="36949"/>
    <cellStyle name="입력 2 2 5 3 2 12" xfId="36950"/>
    <cellStyle name="입력 2 2 5 3 2 13" xfId="36951"/>
    <cellStyle name="입력 2 2 5 3 2 14" xfId="36952"/>
    <cellStyle name="입력 2 2 5 3 2 15" xfId="36953"/>
    <cellStyle name="입력 2 2 5 3 2 16" xfId="36954"/>
    <cellStyle name="입력 2 2 5 3 2 2" xfId="36955"/>
    <cellStyle name="입력 2 2 5 3 2 3" xfId="36956"/>
    <cellStyle name="입력 2 2 5 3 2 4" xfId="36957"/>
    <cellStyle name="입력 2 2 5 3 2 5" xfId="36958"/>
    <cellStyle name="입력 2 2 5 3 2 6" xfId="36959"/>
    <cellStyle name="입력 2 2 5 3 2 7" xfId="36960"/>
    <cellStyle name="입력 2 2 5 3 2 8" xfId="36961"/>
    <cellStyle name="입력 2 2 5 3 2 9" xfId="36962"/>
    <cellStyle name="입력 2 2 5 3 3" xfId="36963"/>
    <cellStyle name="입력 2 2 5 3 4" xfId="36964"/>
    <cellStyle name="입력 2 2 5 3 5" xfId="36965"/>
    <cellStyle name="입력 2 2 5 3 6" xfId="36966"/>
    <cellStyle name="입력 2 2 5 3 7" xfId="36967"/>
    <cellStyle name="입력 2 2 5 3 8" xfId="36968"/>
    <cellStyle name="입력 2 2 5 3 9" xfId="36969"/>
    <cellStyle name="입력 2 2 5 4" xfId="36970"/>
    <cellStyle name="입력 2 2 5 4 10" xfId="36971"/>
    <cellStyle name="입력 2 2 5 4 11" xfId="36972"/>
    <cellStyle name="입력 2 2 5 4 12" xfId="36973"/>
    <cellStyle name="입력 2 2 5 4 13" xfId="36974"/>
    <cellStyle name="입력 2 2 5 4 14" xfId="36975"/>
    <cellStyle name="입력 2 2 5 4 15" xfId="36976"/>
    <cellStyle name="입력 2 2 5 4 16" xfId="36977"/>
    <cellStyle name="입력 2 2 5 4 2" xfId="36978"/>
    <cellStyle name="입력 2 2 5 4 3" xfId="36979"/>
    <cellStyle name="입력 2 2 5 4 4" xfId="36980"/>
    <cellStyle name="입력 2 2 5 4 5" xfId="36981"/>
    <cellStyle name="입력 2 2 5 4 6" xfId="36982"/>
    <cellStyle name="입력 2 2 5 4 7" xfId="36983"/>
    <cellStyle name="입력 2 2 5 4 8" xfId="36984"/>
    <cellStyle name="입력 2 2 5 4 9" xfId="36985"/>
    <cellStyle name="입력 2 2 5 5" xfId="36986"/>
    <cellStyle name="입력 2 2 5 6" xfId="36987"/>
    <cellStyle name="입력 2 2 5 7" xfId="36988"/>
    <cellStyle name="입력 2 2 5 8" xfId="36989"/>
    <cellStyle name="입력 2 2 5 9" xfId="36990"/>
    <cellStyle name="입력 2 2 6" xfId="36991"/>
    <cellStyle name="입력 2 2 6 10" xfId="36992"/>
    <cellStyle name="입력 2 2 6 11" xfId="36993"/>
    <cellStyle name="입력 2 2 6 12" xfId="36994"/>
    <cellStyle name="입력 2 2 6 13" xfId="36995"/>
    <cellStyle name="입력 2 2 6 14" xfId="36996"/>
    <cellStyle name="입력 2 2 6 15" xfId="36997"/>
    <cellStyle name="입력 2 2 6 16" xfId="36998"/>
    <cellStyle name="입력 2 2 6 17" xfId="36999"/>
    <cellStyle name="입력 2 2 6 2" xfId="37000"/>
    <cellStyle name="입력 2 2 6 2 10" xfId="37001"/>
    <cellStyle name="입력 2 2 6 2 11" xfId="37002"/>
    <cellStyle name="입력 2 2 6 2 12" xfId="37003"/>
    <cellStyle name="입력 2 2 6 2 13" xfId="37004"/>
    <cellStyle name="입력 2 2 6 2 14" xfId="37005"/>
    <cellStyle name="입력 2 2 6 2 15" xfId="37006"/>
    <cellStyle name="입력 2 2 6 2 16" xfId="37007"/>
    <cellStyle name="입력 2 2 6 2 2" xfId="37008"/>
    <cellStyle name="입력 2 2 6 2 3" xfId="37009"/>
    <cellStyle name="입력 2 2 6 2 4" xfId="37010"/>
    <cellStyle name="입력 2 2 6 2 5" xfId="37011"/>
    <cellStyle name="입력 2 2 6 2 6" xfId="37012"/>
    <cellStyle name="입력 2 2 6 2 7" xfId="37013"/>
    <cellStyle name="입력 2 2 6 2 8" xfId="37014"/>
    <cellStyle name="입력 2 2 6 2 9" xfId="37015"/>
    <cellStyle name="입력 2 2 6 3" xfId="37016"/>
    <cellStyle name="입력 2 2 6 4" xfId="37017"/>
    <cellStyle name="입력 2 2 6 5" xfId="37018"/>
    <cellStyle name="입력 2 2 6 6" xfId="37019"/>
    <cellStyle name="입력 2 2 6 7" xfId="37020"/>
    <cellStyle name="입력 2 2 6 8" xfId="37021"/>
    <cellStyle name="입력 2 2 6 9" xfId="37022"/>
    <cellStyle name="입력 2 2 7" xfId="37023"/>
    <cellStyle name="입력 2 2 7 10" xfId="37024"/>
    <cellStyle name="입력 2 2 7 11" xfId="37025"/>
    <cellStyle name="입력 2 2 7 12" xfId="37026"/>
    <cellStyle name="입력 2 2 7 13" xfId="37027"/>
    <cellStyle name="입력 2 2 7 14" xfId="37028"/>
    <cellStyle name="입력 2 2 7 15" xfId="37029"/>
    <cellStyle name="입력 2 2 7 16" xfId="37030"/>
    <cellStyle name="입력 2 2 7 17" xfId="37031"/>
    <cellStyle name="입력 2 2 7 2" xfId="37032"/>
    <cellStyle name="입력 2 2 7 2 10" xfId="37033"/>
    <cellStyle name="입력 2 2 7 2 11" xfId="37034"/>
    <cellStyle name="입력 2 2 7 2 12" xfId="37035"/>
    <cellStyle name="입력 2 2 7 2 13" xfId="37036"/>
    <cellStyle name="입력 2 2 7 2 14" xfId="37037"/>
    <cellStyle name="입력 2 2 7 2 15" xfId="37038"/>
    <cellStyle name="입력 2 2 7 2 16" xfId="37039"/>
    <cellStyle name="입력 2 2 7 2 2" xfId="37040"/>
    <cellStyle name="입력 2 2 7 2 3" xfId="37041"/>
    <cellStyle name="입력 2 2 7 2 4" xfId="37042"/>
    <cellStyle name="입력 2 2 7 2 5" xfId="37043"/>
    <cellStyle name="입력 2 2 7 2 6" xfId="37044"/>
    <cellStyle name="입력 2 2 7 2 7" xfId="37045"/>
    <cellStyle name="입력 2 2 7 2 8" xfId="37046"/>
    <cellStyle name="입력 2 2 7 2 9" xfId="37047"/>
    <cellStyle name="입력 2 2 7 3" xfId="37048"/>
    <cellStyle name="입력 2 2 7 4" xfId="37049"/>
    <cellStyle name="입력 2 2 7 5" xfId="37050"/>
    <cellStyle name="입력 2 2 7 6" xfId="37051"/>
    <cellStyle name="입력 2 2 7 7" xfId="37052"/>
    <cellStyle name="입력 2 2 7 8" xfId="37053"/>
    <cellStyle name="입력 2 2 7 9" xfId="37054"/>
    <cellStyle name="입력 2 2 8" xfId="37055"/>
    <cellStyle name="입력 2 2 8 10" xfId="37056"/>
    <cellStyle name="입력 2 2 8 11" xfId="37057"/>
    <cellStyle name="입력 2 2 8 12" xfId="37058"/>
    <cellStyle name="입력 2 2 8 13" xfId="37059"/>
    <cellStyle name="입력 2 2 8 14" xfId="37060"/>
    <cellStyle name="입력 2 2 8 15" xfId="37061"/>
    <cellStyle name="입력 2 2 8 16" xfId="37062"/>
    <cellStyle name="입력 2 2 8 2" xfId="37063"/>
    <cellStyle name="입력 2 2 8 3" xfId="37064"/>
    <cellStyle name="입력 2 2 8 4" xfId="37065"/>
    <cellStyle name="입력 2 2 8 5" xfId="37066"/>
    <cellStyle name="입력 2 2 8 6" xfId="37067"/>
    <cellStyle name="입력 2 2 8 7" xfId="37068"/>
    <cellStyle name="입력 2 2 8 8" xfId="37069"/>
    <cellStyle name="입력 2 2 8 9" xfId="37070"/>
    <cellStyle name="입력 2 2 9" xfId="37071"/>
    <cellStyle name="입력 2 20" xfId="37072"/>
    <cellStyle name="입력 2 21" xfId="37073"/>
    <cellStyle name="입력 2 22" xfId="37074"/>
    <cellStyle name="입력 2 23" xfId="37075"/>
    <cellStyle name="입력 2 24" xfId="37076"/>
    <cellStyle name="입력 2 25" xfId="37077"/>
    <cellStyle name="입력 2 26" xfId="37078"/>
    <cellStyle name="입력 2 27" xfId="37079"/>
    <cellStyle name="입력 2 28" xfId="37080"/>
    <cellStyle name="입력 2 29" xfId="37081"/>
    <cellStyle name="입력 2 3" xfId="37082"/>
    <cellStyle name="입력 2 3 10" xfId="37083"/>
    <cellStyle name="입력 2 3 11" xfId="37084"/>
    <cellStyle name="입력 2 3 12" xfId="37085"/>
    <cellStyle name="입력 2 3 13" xfId="37086"/>
    <cellStyle name="입력 2 3 14" xfId="37087"/>
    <cellStyle name="입력 2 3 15" xfId="37088"/>
    <cellStyle name="입력 2 3 16" xfId="37089"/>
    <cellStyle name="입력 2 3 17" xfId="37090"/>
    <cellStyle name="입력 2 3 18" xfId="37091"/>
    <cellStyle name="입력 2 3 19" xfId="37092"/>
    <cellStyle name="입력 2 3 2" xfId="37093"/>
    <cellStyle name="입력 2 3 2 10" xfId="37094"/>
    <cellStyle name="입력 2 3 2 11" xfId="37095"/>
    <cellStyle name="입력 2 3 2 12" xfId="37096"/>
    <cellStyle name="입력 2 3 2 13" xfId="37097"/>
    <cellStyle name="입력 2 3 2 14" xfId="37098"/>
    <cellStyle name="입력 2 3 2 15" xfId="37099"/>
    <cellStyle name="입력 2 3 2 16" xfId="37100"/>
    <cellStyle name="입력 2 3 2 17" xfId="37101"/>
    <cellStyle name="입력 2 3 2 18" xfId="37102"/>
    <cellStyle name="입력 2 3 2 19" xfId="37103"/>
    <cellStyle name="입력 2 3 2 2" xfId="37104"/>
    <cellStyle name="입력 2 3 2 2 10" xfId="37105"/>
    <cellStyle name="입력 2 3 2 2 11" xfId="37106"/>
    <cellStyle name="입력 2 3 2 2 12" xfId="37107"/>
    <cellStyle name="입력 2 3 2 2 13" xfId="37108"/>
    <cellStyle name="입력 2 3 2 2 14" xfId="37109"/>
    <cellStyle name="입력 2 3 2 2 15" xfId="37110"/>
    <cellStyle name="입력 2 3 2 2 16" xfId="37111"/>
    <cellStyle name="입력 2 3 2 2 17" xfId="37112"/>
    <cellStyle name="입력 2 3 2 2 2" xfId="37113"/>
    <cellStyle name="입력 2 3 2 2 2 10" xfId="37114"/>
    <cellStyle name="입력 2 3 2 2 2 11" xfId="37115"/>
    <cellStyle name="입력 2 3 2 2 2 12" xfId="37116"/>
    <cellStyle name="입력 2 3 2 2 2 13" xfId="37117"/>
    <cellStyle name="입력 2 3 2 2 2 14" xfId="37118"/>
    <cellStyle name="입력 2 3 2 2 2 15" xfId="37119"/>
    <cellStyle name="입력 2 3 2 2 2 16" xfId="37120"/>
    <cellStyle name="입력 2 3 2 2 2 2" xfId="37121"/>
    <cellStyle name="입력 2 3 2 2 2 3" xfId="37122"/>
    <cellStyle name="입력 2 3 2 2 2 4" xfId="37123"/>
    <cellStyle name="입력 2 3 2 2 2 5" xfId="37124"/>
    <cellStyle name="입력 2 3 2 2 2 6" xfId="37125"/>
    <cellStyle name="입력 2 3 2 2 2 7" xfId="37126"/>
    <cellStyle name="입력 2 3 2 2 2 8" xfId="37127"/>
    <cellStyle name="입력 2 3 2 2 2 9" xfId="37128"/>
    <cellStyle name="입력 2 3 2 2 3" xfId="37129"/>
    <cellStyle name="입력 2 3 2 2 4" xfId="37130"/>
    <cellStyle name="입력 2 3 2 2 5" xfId="37131"/>
    <cellStyle name="입력 2 3 2 2 6" xfId="37132"/>
    <cellStyle name="입력 2 3 2 2 7" xfId="37133"/>
    <cellStyle name="입력 2 3 2 2 8" xfId="37134"/>
    <cellStyle name="입력 2 3 2 2 9" xfId="37135"/>
    <cellStyle name="입력 2 3 2 3" xfId="37136"/>
    <cellStyle name="입력 2 3 2 3 10" xfId="37137"/>
    <cellStyle name="입력 2 3 2 3 11" xfId="37138"/>
    <cellStyle name="입력 2 3 2 3 12" xfId="37139"/>
    <cellStyle name="입력 2 3 2 3 13" xfId="37140"/>
    <cellStyle name="입력 2 3 2 3 14" xfId="37141"/>
    <cellStyle name="입력 2 3 2 3 15" xfId="37142"/>
    <cellStyle name="입력 2 3 2 3 16" xfId="37143"/>
    <cellStyle name="입력 2 3 2 3 17" xfId="37144"/>
    <cellStyle name="입력 2 3 2 3 2" xfId="37145"/>
    <cellStyle name="입력 2 3 2 3 2 10" xfId="37146"/>
    <cellStyle name="입력 2 3 2 3 2 11" xfId="37147"/>
    <cellStyle name="입력 2 3 2 3 2 12" xfId="37148"/>
    <cellStyle name="입력 2 3 2 3 2 13" xfId="37149"/>
    <cellStyle name="입력 2 3 2 3 2 14" xfId="37150"/>
    <cellStyle name="입력 2 3 2 3 2 15" xfId="37151"/>
    <cellStyle name="입력 2 3 2 3 2 16" xfId="37152"/>
    <cellStyle name="입력 2 3 2 3 2 2" xfId="37153"/>
    <cellStyle name="입력 2 3 2 3 2 3" xfId="37154"/>
    <cellStyle name="입력 2 3 2 3 2 4" xfId="37155"/>
    <cellStyle name="입력 2 3 2 3 2 5" xfId="37156"/>
    <cellStyle name="입력 2 3 2 3 2 6" xfId="37157"/>
    <cellStyle name="입력 2 3 2 3 2 7" xfId="37158"/>
    <cellStyle name="입력 2 3 2 3 2 8" xfId="37159"/>
    <cellStyle name="입력 2 3 2 3 2 9" xfId="37160"/>
    <cellStyle name="입력 2 3 2 3 3" xfId="37161"/>
    <cellStyle name="입력 2 3 2 3 4" xfId="37162"/>
    <cellStyle name="입력 2 3 2 3 5" xfId="37163"/>
    <cellStyle name="입력 2 3 2 3 6" xfId="37164"/>
    <cellStyle name="입력 2 3 2 3 7" xfId="37165"/>
    <cellStyle name="입력 2 3 2 3 8" xfId="37166"/>
    <cellStyle name="입력 2 3 2 3 9" xfId="37167"/>
    <cellStyle name="입력 2 3 2 4" xfId="37168"/>
    <cellStyle name="입력 2 3 2 4 10" xfId="37169"/>
    <cellStyle name="입력 2 3 2 4 11" xfId="37170"/>
    <cellStyle name="입력 2 3 2 4 12" xfId="37171"/>
    <cellStyle name="입력 2 3 2 4 13" xfId="37172"/>
    <cellStyle name="입력 2 3 2 4 14" xfId="37173"/>
    <cellStyle name="입력 2 3 2 4 15" xfId="37174"/>
    <cellStyle name="입력 2 3 2 4 16" xfId="37175"/>
    <cellStyle name="입력 2 3 2 4 2" xfId="37176"/>
    <cellStyle name="입력 2 3 2 4 3" xfId="37177"/>
    <cellStyle name="입력 2 3 2 4 4" xfId="37178"/>
    <cellStyle name="입력 2 3 2 4 5" xfId="37179"/>
    <cellStyle name="입력 2 3 2 4 6" xfId="37180"/>
    <cellStyle name="입력 2 3 2 4 7" xfId="37181"/>
    <cellStyle name="입력 2 3 2 4 8" xfId="37182"/>
    <cellStyle name="입력 2 3 2 4 9" xfId="37183"/>
    <cellStyle name="입력 2 3 2 5" xfId="37184"/>
    <cellStyle name="입력 2 3 2 6" xfId="37185"/>
    <cellStyle name="입력 2 3 2 7" xfId="37186"/>
    <cellStyle name="입력 2 3 2 8" xfId="37187"/>
    <cellStyle name="입력 2 3 2 9" xfId="37188"/>
    <cellStyle name="입력 2 3 20" xfId="37189"/>
    <cellStyle name="입력 2 3 21" xfId="37190"/>
    <cellStyle name="입력 2 3 22" xfId="37191"/>
    <cellStyle name="입력 2 3 23" xfId="37192"/>
    <cellStyle name="입력 2 3 3" xfId="37193"/>
    <cellStyle name="입력 2 3 3 10" xfId="37194"/>
    <cellStyle name="입력 2 3 3 11" xfId="37195"/>
    <cellStyle name="입력 2 3 3 12" xfId="37196"/>
    <cellStyle name="입력 2 3 3 13" xfId="37197"/>
    <cellStyle name="입력 2 3 3 14" xfId="37198"/>
    <cellStyle name="입력 2 3 3 15" xfId="37199"/>
    <cellStyle name="입력 2 3 3 16" xfId="37200"/>
    <cellStyle name="입력 2 3 3 17" xfId="37201"/>
    <cellStyle name="입력 2 3 3 18" xfId="37202"/>
    <cellStyle name="입력 2 3 3 19" xfId="37203"/>
    <cellStyle name="입력 2 3 3 2" xfId="37204"/>
    <cellStyle name="입력 2 3 3 2 10" xfId="37205"/>
    <cellStyle name="입력 2 3 3 2 11" xfId="37206"/>
    <cellStyle name="입력 2 3 3 2 12" xfId="37207"/>
    <cellStyle name="입력 2 3 3 2 13" xfId="37208"/>
    <cellStyle name="입력 2 3 3 2 14" xfId="37209"/>
    <cellStyle name="입력 2 3 3 2 15" xfId="37210"/>
    <cellStyle name="입력 2 3 3 2 16" xfId="37211"/>
    <cellStyle name="입력 2 3 3 2 17" xfId="37212"/>
    <cellStyle name="입력 2 3 3 2 2" xfId="37213"/>
    <cellStyle name="입력 2 3 3 2 2 10" xfId="37214"/>
    <cellStyle name="입력 2 3 3 2 2 11" xfId="37215"/>
    <cellStyle name="입력 2 3 3 2 2 12" xfId="37216"/>
    <cellStyle name="입력 2 3 3 2 2 13" xfId="37217"/>
    <cellStyle name="입력 2 3 3 2 2 14" xfId="37218"/>
    <cellStyle name="입력 2 3 3 2 2 15" xfId="37219"/>
    <cellStyle name="입력 2 3 3 2 2 16" xfId="37220"/>
    <cellStyle name="입력 2 3 3 2 2 2" xfId="37221"/>
    <cellStyle name="입력 2 3 3 2 2 3" xfId="37222"/>
    <cellStyle name="입력 2 3 3 2 2 4" xfId="37223"/>
    <cellStyle name="입력 2 3 3 2 2 5" xfId="37224"/>
    <cellStyle name="입력 2 3 3 2 2 6" xfId="37225"/>
    <cellStyle name="입력 2 3 3 2 2 7" xfId="37226"/>
    <cellStyle name="입력 2 3 3 2 2 8" xfId="37227"/>
    <cellStyle name="입력 2 3 3 2 2 9" xfId="37228"/>
    <cellStyle name="입력 2 3 3 2 3" xfId="37229"/>
    <cellStyle name="입력 2 3 3 2 4" xfId="37230"/>
    <cellStyle name="입력 2 3 3 2 5" xfId="37231"/>
    <cellStyle name="입력 2 3 3 2 6" xfId="37232"/>
    <cellStyle name="입력 2 3 3 2 7" xfId="37233"/>
    <cellStyle name="입력 2 3 3 2 8" xfId="37234"/>
    <cellStyle name="입력 2 3 3 2 9" xfId="37235"/>
    <cellStyle name="입력 2 3 3 3" xfId="37236"/>
    <cellStyle name="입력 2 3 3 3 10" xfId="37237"/>
    <cellStyle name="입력 2 3 3 3 11" xfId="37238"/>
    <cellStyle name="입력 2 3 3 3 12" xfId="37239"/>
    <cellStyle name="입력 2 3 3 3 13" xfId="37240"/>
    <cellStyle name="입력 2 3 3 3 14" xfId="37241"/>
    <cellStyle name="입력 2 3 3 3 15" xfId="37242"/>
    <cellStyle name="입력 2 3 3 3 16" xfId="37243"/>
    <cellStyle name="입력 2 3 3 3 17" xfId="37244"/>
    <cellStyle name="입력 2 3 3 3 2" xfId="37245"/>
    <cellStyle name="입력 2 3 3 3 2 10" xfId="37246"/>
    <cellStyle name="입력 2 3 3 3 2 11" xfId="37247"/>
    <cellStyle name="입력 2 3 3 3 2 12" xfId="37248"/>
    <cellStyle name="입력 2 3 3 3 2 13" xfId="37249"/>
    <cellStyle name="입력 2 3 3 3 2 14" xfId="37250"/>
    <cellStyle name="입력 2 3 3 3 2 15" xfId="37251"/>
    <cellStyle name="입력 2 3 3 3 2 16" xfId="37252"/>
    <cellStyle name="입력 2 3 3 3 2 2" xfId="37253"/>
    <cellStyle name="입력 2 3 3 3 2 3" xfId="37254"/>
    <cellStyle name="입력 2 3 3 3 2 4" xfId="37255"/>
    <cellStyle name="입력 2 3 3 3 2 5" xfId="37256"/>
    <cellStyle name="입력 2 3 3 3 2 6" xfId="37257"/>
    <cellStyle name="입력 2 3 3 3 2 7" xfId="37258"/>
    <cellStyle name="입력 2 3 3 3 2 8" xfId="37259"/>
    <cellStyle name="입력 2 3 3 3 2 9" xfId="37260"/>
    <cellStyle name="입력 2 3 3 3 3" xfId="37261"/>
    <cellStyle name="입력 2 3 3 3 4" xfId="37262"/>
    <cellStyle name="입력 2 3 3 3 5" xfId="37263"/>
    <cellStyle name="입력 2 3 3 3 6" xfId="37264"/>
    <cellStyle name="입력 2 3 3 3 7" xfId="37265"/>
    <cellStyle name="입력 2 3 3 3 8" xfId="37266"/>
    <cellStyle name="입력 2 3 3 3 9" xfId="37267"/>
    <cellStyle name="입력 2 3 3 4" xfId="37268"/>
    <cellStyle name="입력 2 3 3 4 10" xfId="37269"/>
    <cellStyle name="입력 2 3 3 4 11" xfId="37270"/>
    <cellStyle name="입력 2 3 3 4 12" xfId="37271"/>
    <cellStyle name="입력 2 3 3 4 13" xfId="37272"/>
    <cellStyle name="입력 2 3 3 4 14" xfId="37273"/>
    <cellStyle name="입력 2 3 3 4 15" xfId="37274"/>
    <cellStyle name="입력 2 3 3 4 16" xfId="37275"/>
    <cellStyle name="입력 2 3 3 4 2" xfId="37276"/>
    <cellStyle name="입력 2 3 3 4 3" xfId="37277"/>
    <cellStyle name="입력 2 3 3 4 4" xfId="37278"/>
    <cellStyle name="입력 2 3 3 4 5" xfId="37279"/>
    <cellStyle name="입력 2 3 3 4 6" xfId="37280"/>
    <cellStyle name="입력 2 3 3 4 7" xfId="37281"/>
    <cellStyle name="입력 2 3 3 4 8" xfId="37282"/>
    <cellStyle name="입력 2 3 3 4 9" xfId="37283"/>
    <cellStyle name="입력 2 3 3 5" xfId="37284"/>
    <cellStyle name="입력 2 3 3 6" xfId="37285"/>
    <cellStyle name="입력 2 3 3 7" xfId="37286"/>
    <cellStyle name="입력 2 3 3 8" xfId="37287"/>
    <cellStyle name="입력 2 3 3 9" xfId="37288"/>
    <cellStyle name="입력 2 3 4" xfId="37289"/>
    <cellStyle name="입력 2 3 4 10" xfId="37290"/>
    <cellStyle name="입력 2 3 4 11" xfId="37291"/>
    <cellStyle name="입력 2 3 4 12" xfId="37292"/>
    <cellStyle name="입력 2 3 4 13" xfId="37293"/>
    <cellStyle name="입력 2 3 4 14" xfId="37294"/>
    <cellStyle name="입력 2 3 4 15" xfId="37295"/>
    <cellStyle name="입력 2 3 4 16" xfId="37296"/>
    <cellStyle name="입력 2 3 4 17" xfId="37297"/>
    <cellStyle name="입력 2 3 4 18" xfId="37298"/>
    <cellStyle name="입력 2 3 4 19" xfId="37299"/>
    <cellStyle name="입력 2 3 4 2" xfId="37300"/>
    <cellStyle name="입력 2 3 4 2 10" xfId="37301"/>
    <cellStyle name="입력 2 3 4 2 11" xfId="37302"/>
    <cellStyle name="입력 2 3 4 2 12" xfId="37303"/>
    <cellStyle name="입력 2 3 4 2 13" xfId="37304"/>
    <cellStyle name="입력 2 3 4 2 14" xfId="37305"/>
    <cellStyle name="입력 2 3 4 2 15" xfId="37306"/>
    <cellStyle name="입력 2 3 4 2 16" xfId="37307"/>
    <cellStyle name="입력 2 3 4 2 17" xfId="37308"/>
    <cellStyle name="입력 2 3 4 2 2" xfId="37309"/>
    <cellStyle name="입력 2 3 4 2 2 10" xfId="37310"/>
    <cellStyle name="입력 2 3 4 2 2 11" xfId="37311"/>
    <cellStyle name="입력 2 3 4 2 2 12" xfId="37312"/>
    <cellStyle name="입력 2 3 4 2 2 13" xfId="37313"/>
    <cellStyle name="입력 2 3 4 2 2 14" xfId="37314"/>
    <cellStyle name="입력 2 3 4 2 2 15" xfId="37315"/>
    <cellStyle name="입력 2 3 4 2 2 16" xfId="37316"/>
    <cellStyle name="입력 2 3 4 2 2 2" xfId="37317"/>
    <cellStyle name="입력 2 3 4 2 2 3" xfId="37318"/>
    <cellStyle name="입력 2 3 4 2 2 4" xfId="37319"/>
    <cellStyle name="입력 2 3 4 2 2 5" xfId="37320"/>
    <cellStyle name="입력 2 3 4 2 2 6" xfId="37321"/>
    <cellStyle name="입력 2 3 4 2 2 7" xfId="37322"/>
    <cellStyle name="입력 2 3 4 2 2 8" xfId="37323"/>
    <cellStyle name="입력 2 3 4 2 2 9" xfId="37324"/>
    <cellStyle name="입력 2 3 4 2 3" xfId="37325"/>
    <cellStyle name="입력 2 3 4 2 4" xfId="37326"/>
    <cellStyle name="입력 2 3 4 2 5" xfId="37327"/>
    <cellStyle name="입력 2 3 4 2 6" xfId="37328"/>
    <cellStyle name="입력 2 3 4 2 7" xfId="37329"/>
    <cellStyle name="입력 2 3 4 2 8" xfId="37330"/>
    <cellStyle name="입력 2 3 4 2 9" xfId="37331"/>
    <cellStyle name="입력 2 3 4 3" xfId="37332"/>
    <cellStyle name="입력 2 3 4 3 10" xfId="37333"/>
    <cellStyle name="입력 2 3 4 3 11" xfId="37334"/>
    <cellStyle name="입력 2 3 4 3 12" xfId="37335"/>
    <cellStyle name="입력 2 3 4 3 13" xfId="37336"/>
    <cellStyle name="입력 2 3 4 3 14" xfId="37337"/>
    <cellStyle name="입력 2 3 4 3 15" xfId="37338"/>
    <cellStyle name="입력 2 3 4 3 16" xfId="37339"/>
    <cellStyle name="입력 2 3 4 3 17" xfId="37340"/>
    <cellStyle name="입력 2 3 4 3 2" xfId="37341"/>
    <cellStyle name="입력 2 3 4 3 2 10" xfId="37342"/>
    <cellStyle name="입력 2 3 4 3 2 11" xfId="37343"/>
    <cellStyle name="입력 2 3 4 3 2 12" xfId="37344"/>
    <cellStyle name="입력 2 3 4 3 2 13" xfId="37345"/>
    <cellStyle name="입력 2 3 4 3 2 14" xfId="37346"/>
    <cellStyle name="입력 2 3 4 3 2 15" xfId="37347"/>
    <cellStyle name="입력 2 3 4 3 2 16" xfId="37348"/>
    <cellStyle name="입력 2 3 4 3 2 2" xfId="37349"/>
    <cellStyle name="입력 2 3 4 3 2 3" xfId="37350"/>
    <cellStyle name="입력 2 3 4 3 2 4" xfId="37351"/>
    <cellStyle name="입력 2 3 4 3 2 5" xfId="37352"/>
    <cellStyle name="입력 2 3 4 3 2 6" xfId="37353"/>
    <cellStyle name="입력 2 3 4 3 2 7" xfId="37354"/>
    <cellStyle name="입력 2 3 4 3 2 8" xfId="37355"/>
    <cellStyle name="입력 2 3 4 3 2 9" xfId="37356"/>
    <cellStyle name="입력 2 3 4 3 3" xfId="37357"/>
    <cellStyle name="입력 2 3 4 3 4" xfId="37358"/>
    <cellStyle name="입력 2 3 4 3 5" xfId="37359"/>
    <cellStyle name="입력 2 3 4 3 6" xfId="37360"/>
    <cellStyle name="입력 2 3 4 3 7" xfId="37361"/>
    <cellStyle name="입력 2 3 4 3 8" xfId="37362"/>
    <cellStyle name="입력 2 3 4 3 9" xfId="37363"/>
    <cellStyle name="입력 2 3 4 4" xfId="37364"/>
    <cellStyle name="입력 2 3 4 4 10" xfId="37365"/>
    <cellStyle name="입력 2 3 4 4 11" xfId="37366"/>
    <cellStyle name="입력 2 3 4 4 12" xfId="37367"/>
    <cellStyle name="입력 2 3 4 4 13" xfId="37368"/>
    <cellStyle name="입력 2 3 4 4 14" xfId="37369"/>
    <cellStyle name="입력 2 3 4 4 15" xfId="37370"/>
    <cellStyle name="입력 2 3 4 4 16" xfId="37371"/>
    <cellStyle name="입력 2 3 4 4 2" xfId="37372"/>
    <cellStyle name="입력 2 3 4 4 3" xfId="37373"/>
    <cellStyle name="입력 2 3 4 4 4" xfId="37374"/>
    <cellStyle name="입력 2 3 4 4 5" xfId="37375"/>
    <cellStyle name="입력 2 3 4 4 6" xfId="37376"/>
    <cellStyle name="입력 2 3 4 4 7" xfId="37377"/>
    <cellStyle name="입력 2 3 4 4 8" xfId="37378"/>
    <cellStyle name="입력 2 3 4 4 9" xfId="37379"/>
    <cellStyle name="입력 2 3 4 5" xfId="37380"/>
    <cellStyle name="입력 2 3 4 6" xfId="37381"/>
    <cellStyle name="입력 2 3 4 7" xfId="37382"/>
    <cellStyle name="입력 2 3 4 8" xfId="37383"/>
    <cellStyle name="입력 2 3 4 9" xfId="37384"/>
    <cellStyle name="입력 2 3 5" xfId="37385"/>
    <cellStyle name="입력 2 3 5 10" xfId="37386"/>
    <cellStyle name="입력 2 3 5 11" xfId="37387"/>
    <cellStyle name="입력 2 3 5 12" xfId="37388"/>
    <cellStyle name="입력 2 3 5 13" xfId="37389"/>
    <cellStyle name="입력 2 3 5 14" xfId="37390"/>
    <cellStyle name="입력 2 3 5 15" xfId="37391"/>
    <cellStyle name="입력 2 3 5 16" xfId="37392"/>
    <cellStyle name="입력 2 3 5 17" xfId="37393"/>
    <cellStyle name="입력 2 3 5 18" xfId="37394"/>
    <cellStyle name="입력 2 3 5 19" xfId="37395"/>
    <cellStyle name="입력 2 3 5 2" xfId="37396"/>
    <cellStyle name="입력 2 3 5 2 10" xfId="37397"/>
    <cellStyle name="입력 2 3 5 2 11" xfId="37398"/>
    <cellStyle name="입력 2 3 5 2 12" xfId="37399"/>
    <cellStyle name="입력 2 3 5 2 13" xfId="37400"/>
    <cellStyle name="입력 2 3 5 2 14" xfId="37401"/>
    <cellStyle name="입력 2 3 5 2 15" xfId="37402"/>
    <cellStyle name="입력 2 3 5 2 16" xfId="37403"/>
    <cellStyle name="입력 2 3 5 2 17" xfId="37404"/>
    <cellStyle name="입력 2 3 5 2 2" xfId="37405"/>
    <cellStyle name="입력 2 3 5 2 2 10" xfId="37406"/>
    <cellStyle name="입력 2 3 5 2 2 11" xfId="37407"/>
    <cellStyle name="입력 2 3 5 2 2 12" xfId="37408"/>
    <cellStyle name="입력 2 3 5 2 2 13" xfId="37409"/>
    <cellStyle name="입력 2 3 5 2 2 14" xfId="37410"/>
    <cellStyle name="입력 2 3 5 2 2 15" xfId="37411"/>
    <cellStyle name="입력 2 3 5 2 2 16" xfId="37412"/>
    <cellStyle name="입력 2 3 5 2 2 2" xfId="37413"/>
    <cellStyle name="입력 2 3 5 2 2 3" xfId="37414"/>
    <cellStyle name="입력 2 3 5 2 2 4" xfId="37415"/>
    <cellStyle name="입력 2 3 5 2 2 5" xfId="37416"/>
    <cellStyle name="입력 2 3 5 2 2 6" xfId="37417"/>
    <cellStyle name="입력 2 3 5 2 2 7" xfId="37418"/>
    <cellStyle name="입력 2 3 5 2 2 8" xfId="37419"/>
    <cellStyle name="입력 2 3 5 2 2 9" xfId="37420"/>
    <cellStyle name="입력 2 3 5 2 3" xfId="37421"/>
    <cellStyle name="입력 2 3 5 2 4" xfId="37422"/>
    <cellStyle name="입력 2 3 5 2 5" xfId="37423"/>
    <cellStyle name="입력 2 3 5 2 6" xfId="37424"/>
    <cellStyle name="입력 2 3 5 2 7" xfId="37425"/>
    <cellStyle name="입력 2 3 5 2 8" xfId="37426"/>
    <cellStyle name="입력 2 3 5 2 9" xfId="37427"/>
    <cellStyle name="입력 2 3 5 3" xfId="37428"/>
    <cellStyle name="입력 2 3 5 3 10" xfId="37429"/>
    <cellStyle name="입력 2 3 5 3 11" xfId="37430"/>
    <cellStyle name="입력 2 3 5 3 12" xfId="37431"/>
    <cellStyle name="입력 2 3 5 3 13" xfId="37432"/>
    <cellStyle name="입력 2 3 5 3 14" xfId="37433"/>
    <cellStyle name="입력 2 3 5 3 15" xfId="37434"/>
    <cellStyle name="입력 2 3 5 3 16" xfId="37435"/>
    <cellStyle name="입력 2 3 5 3 17" xfId="37436"/>
    <cellStyle name="입력 2 3 5 3 2" xfId="37437"/>
    <cellStyle name="입력 2 3 5 3 2 10" xfId="37438"/>
    <cellStyle name="입력 2 3 5 3 2 11" xfId="37439"/>
    <cellStyle name="입력 2 3 5 3 2 12" xfId="37440"/>
    <cellStyle name="입력 2 3 5 3 2 13" xfId="37441"/>
    <cellStyle name="입력 2 3 5 3 2 14" xfId="37442"/>
    <cellStyle name="입력 2 3 5 3 2 15" xfId="37443"/>
    <cellStyle name="입력 2 3 5 3 2 16" xfId="37444"/>
    <cellStyle name="입력 2 3 5 3 2 2" xfId="37445"/>
    <cellStyle name="입력 2 3 5 3 2 3" xfId="37446"/>
    <cellStyle name="입력 2 3 5 3 2 4" xfId="37447"/>
    <cellStyle name="입력 2 3 5 3 2 5" xfId="37448"/>
    <cellStyle name="입력 2 3 5 3 2 6" xfId="37449"/>
    <cellStyle name="입력 2 3 5 3 2 7" xfId="37450"/>
    <cellStyle name="입력 2 3 5 3 2 8" xfId="37451"/>
    <cellStyle name="입력 2 3 5 3 2 9" xfId="37452"/>
    <cellStyle name="입력 2 3 5 3 3" xfId="37453"/>
    <cellStyle name="입력 2 3 5 3 4" xfId="37454"/>
    <cellStyle name="입력 2 3 5 3 5" xfId="37455"/>
    <cellStyle name="입력 2 3 5 3 6" xfId="37456"/>
    <cellStyle name="입력 2 3 5 3 7" xfId="37457"/>
    <cellStyle name="입력 2 3 5 3 8" xfId="37458"/>
    <cellStyle name="입력 2 3 5 3 9" xfId="37459"/>
    <cellStyle name="입력 2 3 5 4" xfId="37460"/>
    <cellStyle name="입력 2 3 5 4 10" xfId="37461"/>
    <cellStyle name="입력 2 3 5 4 11" xfId="37462"/>
    <cellStyle name="입력 2 3 5 4 12" xfId="37463"/>
    <cellStyle name="입력 2 3 5 4 13" xfId="37464"/>
    <cellStyle name="입력 2 3 5 4 14" xfId="37465"/>
    <cellStyle name="입력 2 3 5 4 15" xfId="37466"/>
    <cellStyle name="입력 2 3 5 4 16" xfId="37467"/>
    <cellStyle name="입력 2 3 5 4 2" xfId="37468"/>
    <cellStyle name="입력 2 3 5 4 3" xfId="37469"/>
    <cellStyle name="입력 2 3 5 4 4" xfId="37470"/>
    <cellStyle name="입력 2 3 5 4 5" xfId="37471"/>
    <cellStyle name="입력 2 3 5 4 6" xfId="37472"/>
    <cellStyle name="입력 2 3 5 4 7" xfId="37473"/>
    <cellStyle name="입력 2 3 5 4 8" xfId="37474"/>
    <cellStyle name="입력 2 3 5 4 9" xfId="37475"/>
    <cellStyle name="입력 2 3 5 5" xfId="37476"/>
    <cellStyle name="입력 2 3 5 6" xfId="37477"/>
    <cellStyle name="입력 2 3 5 7" xfId="37478"/>
    <cellStyle name="입력 2 3 5 8" xfId="37479"/>
    <cellStyle name="입력 2 3 5 9" xfId="37480"/>
    <cellStyle name="입력 2 3 6" xfId="37481"/>
    <cellStyle name="입력 2 3 6 10" xfId="37482"/>
    <cellStyle name="입력 2 3 6 11" xfId="37483"/>
    <cellStyle name="입력 2 3 6 12" xfId="37484"/>
    <cellStyle name="입력 2 3 6 13" xfId="37485"/>
    <cellStyle name="입력 2 3 6 14" xfId="37486"/>
    <cellStyle name="입력 2 3 6 15" xfId="37487"/>
    <cellStyle name="입력 2 3 6 16" xfId="37488"/>
    <cellStyle name="입력 2 3 6 17" xfId="37489"/>
    <cellStyle name="입력 2 3 6 2" xfId="37490"/>
    <cellStyle name="입력 2 3 6 2 10" xfId="37491"/>
    <cellStyle name="입력 2 3 6 2 11" xfId="37492"/>
    <cellStyle name="입력 2 3 6 2 12" xfId="37493"/>
    <cellStyle name="입력 2 3 6 2 13" xfId="37494"/>
    <cellStyle name="입력 2 3 6 2 14" xfId="37495"/>
    <cellStyle name="입력 2 3 6 2 15" xfId="37496"/>
    <cellStyle name="입력 2 3 6 2 16" xfId="37497"/>
    <cellStyle name="입력 2 3 6 2 2" xfId="37498"/>
    <cellStyle name="입력 2 3 6 2 3" xfId="37499"/>
    <cellStyle name="입력 2 3 6 2 4" xfId="37500"/>
    <cellStyle name="입력 2 3 6 2 5" xfId="37501"/>
    <cellStyle name="입력 2 3 6 2 6" xfId="37502"/>
    <cellStyle name="입력 2 3 6 2 7" xfId="37503"/>
    <cellStyle name="입력 2 3 6 2 8" xfId="37504"/>
    <cellStyle name="입력 2 3 6 2 9" xfId="37505"/>
    <cellStyle name="입력 2 3 6 3" xfId="37506"/>
    <cellStyle name="입력 2 3 6 4" xfId="37507"/>
    <cellStyle name="입력 2 3 6 5" xfId="37508"/>
    <cellStyle name="입력 2 3 6 6" xfId="37509"/>
    <cellStyle name="입력 2 3 6 7" xfId="37510"/>
    <cellStyle name="입력 2 3 6 8" xfId="37511"/>
    <cellStyle name="입력 2 3 6 9" xfId="37512"/>
    <cellStyle name="입력 2 3 7" xfId="37513"/>
    <cellStyle name="입력 2 3 7 10" xfId="37514"/>
    <cellStyle name="입력 2 3 7 11" xfId="37515"/>
    <cellStyle name="입력 2 3 7 12" xfId="37516"/>
    <cellStyle name="입력 2 3 7 13" xfId="37517"/>
    <cellStyle name="입력 2 3 7 14" xfId="37518"/>
    <cellStyle name="입력 2 3 7 15" xfId="37519"/>
    <cellStyle name="입력 2 3 7 16" xfId="37520"/>
    <cellStyle name="입력 2 3 7 17" xfId="37521"/>
    <cellStyle name="입력 2 3 7 2" xfId="37522"/>
    <cellStyle name="입력 2 3 7 2 10" xfId="37523"/>
    <cellStyle name="입력 2 3 7 2 11" xfId="37524"/>
    <cellStyle name="입력 2 3 7 2 12" xfId="37525"/>
    <cellStyle name="입력 2 3 7 2 13" xfId="37526"/>
    <cellStyle name="입력 2 3 7 2 14" xfId="37527"/>
    <cellStyle name="입력 2 3 7 2 15" xfId="37528"/>
    <cellStyle name="입력 2 3 7 2 16" xfId="37529"/>
    <cellStyle name="입력 2 3 7 2 2" xfId="37530"/>
    <cellStyle name="입력 2 3 7 2 3" xfId="37531"/>
    <cellStyle name="입력 2 3 7 2 4" xfId="37532"/>
    <cellStyle name="입력 2 3 7 2 5" xfId="37533"/>
    <cellStyle name="입력 2 3 7 2 6" xfId="37534"/>
    <cellStyle name="입력 2 3 7 2 7" xfId="37535"/>
    <cellStyle name="입력 2 3 7 2 8" xfId="37536"/>
    <cellStyle name="입력 2 3 7 2 9" xfId="37537"/>
    <cellStyle name="입력 2 3 7 3" xfId="37538"/>
    <cellStyle name="입력 2 3 7 4" xfId="37539"/>
    <cellStyle name="입력 2 3 7 5" xfId="37540"/>
    <cellStyle name="입력 2 3 7 6" xfId="37541"/>
    <cellStyle name="입력 2 3 7 7" xfId="37542"/>
    <cellStyle name="입력 2 3 7 8" xfId="37543"/>
    <cellStyle name="입력 2 3 7 9" xfId="37544"/>
    <cellStyle name="입력 2 3 8" xfId="37545"/>
    <cellStyle name="입력 2 3 8 10" xfId="37546"/>
    <cellStyle name="입력 2 3 8 11" xfId="37547"/>
    <cellStyle name="입력 2 3 8 12" xfId="37548"/>
    <cellStyle name="입력 2 3 8 13" xfId="37549"/>
    <cellStyle name="입력 2 3 8 14" xfId="37550"/>
    <cellStyle name="입력 2 3 8 15" xfId="37551"/>
    <cellStyle name="입력 2 3 8 16" xfId="37552"/>
    <cellStyle name="입력 2 3 8 2" xfId="37553"/>
    <cellStyle name="입력 2 3 8 3" xfId="37554"/>
    <cellStyle name="입력 2 3 8 4" xfId="37555"/>
    <cellStyle name="입력 2 3 8 5" xfId="37556"/>
    <cellStyle name="입력 2 3 8 6" xfId="37557"/>
    <cellStyle name="입력 2 3 8 7" xfId="37558"/>
    <cellStyle name="입력 2 3 8 8" xfId="37559"/>
    <cellStyle name="입력 2 3 8 9" xfId="37560"/>
    <cellStyle name="입력 2 3 9" xfId="37561"/>
    <cellStyle name="입력 2 30" xfId="37562"/>
    <cellStyle name="입력 2 31" xfId="37563"/>
    <cellStyle name="입력 2 32" xfId="37564"/>
    <cellStyle name="입력 2 33" xfId="37565"/>
    <cellStyle name="입력 2 4" xfId="37566"/>
    <cellStyle name="입력 2 4 10" xfId="37567"/>
    <cellStyle name="입력 2 4 11" xfId="37568"/>
    <cellStyle name="입력 2 4 12" xfId="37569"/>
    <cellStyle name="입력 2 4 13" xfId="37570"/>
    <cellStyle name="입력 2 4 14" xfId="37571"/>
    <cellStyle name="입력 2 4 15" xfId="37572"/>
    <cellStyle name="입력 2 4 16" xfId="37573"/>
    <cellStyle name="입력 2 4 17" xfId="37574"/>
    <cellStyle name="입력 2 4 18" xfId="37575"/>
    <cellStyle name="입력 2 4 19" xfId="37576"/>
    <cellStyle name="입력 2 4 2" xfId="37577"/>
    <cellStyle name="입력 2 4 2 10" xfId="37578"/>
    <cellStyle name="입력 2 4 2 11" xfId="37579"/>
    <cellStyle name="입력 2 4 2 12" xfId="37580"/>
    <cellStyle name="입력 2 4 2 13" xfId="37581"/>
    <cellStyle name="입력 2 4 2 14" xfId="37582"/>
    <cellStyle name="입력 2 4 2 15" xfId="37583"/>
    <cellStyle name="입력 2 4 2 16" xfId="37584"/>
    <cellStyle name="입력 2 4 2 17" xfId="37585"/>
    <cellStyle name="입력 2 4 2 18" xfId="37586"/>
    <cellStyle name="입력 2 4 2 19" xfId="37587"/>
    <cellStyle name="입력 2 4 2 2" xfId="37588"/>
    <cellStyle name="입력 2 4 2 2 10" xfId="37589"/>
    <cellStyle name="입력 2 4 2 2 11" xfId="37590"/>
    <cellStyle name="입력 2 4 2 2 12" xfId="37591"/>
    <cellStyle name="입력 2 4 2 2 13" xfId="37592"/>
    <cellStyle name="입력 2 4 2 2 14" xfId="37593"/>
    <cellStyle name="입력 2 4 2 2 15" xfId="37594"/>
    <cellStyle name="입력 2 4 2 2 16" xfId="37595"/>
    <cellStyle name="입력 2 4 2 2 17" xfId="37596"/>
    <cellStyle name="입력 2 4 2 2 2" xfId="37597"/>
    <cellStyle name="입력 2 4 2 2 2 10" xfId="37598"/>
    <cellStyle name="입력 2 4 2 2 2 11" xfId="37599"/>
    <cellStyle name="입력 2 4 2 2 2 12" xfId="37600"/>
    <cellStyle name="입력 2 4 2 2 2 13" xfId="37601"/>
    <cellStyle name="입력 2 4 2 2 2 14" xfId="37602"/>
    <cellStyle name="입력 2 4 2 2 2 15" xfId="37603"/>
    <cellStyle name="입력 2 4 2 2 2 16" xfId="37604"/>
    <cellStyle name="입력 2 4 2 2 2 2" xfId="37605"/>
    <cellStyle name="입력 2 4 2 2 2 3" xfId="37606"/>
    <cellStyle name="입력 2 4 2 2 2 4" xfId="37607"/>
    <cellStyle name="입력 2 4 2 2 2 5" xfId="37608"/>
    <cellStyle name="입력 2 4 2 2 2 6" xfId="37609"/>
    <cellStyle name="입력 2 4 2 2 2 7" xfId="37610"/>
    <cellStyle name="입력 2 4 2 2 2 8" xfId="37611"/>
    <cellStyle name="입력 2 4 2 2 2 9" xfId="37612"/>
    <cellStyle name="입력 2 4 2 2 3" xfId="37613"/>
    <cellStyle name="입력 2 4 2 2 4" xfId="37614"/>
    <cellStyle name="입력 2 4 2 2 5" xfId="37615"/>
    <cellStyle name="입력 2 4 2 2 6" xfId="37616"/>
    <cellStyle name="입력 2 4 2 2 7" xfId="37617"/>
    <cellStyle name="입력 2 4 2 2 8" xfId="37618"/>
    <cellStyle name="입력 2 4 2 2 9" xfId="37619"/>
    <cellStyle name="입력 2 4 2 3" xfId="37620"/>
    <cellStyle name="입력 2 4 2 3 10" xfId="37621"/>
    <cellStyle name="입력 2 4 2 3 11" xfId="37622"/>
    <cellStyle name="입력 2 4 2 3 12" xfId="37623"/>
    <cellStyle name="입력 2 4 2 3 13" xfId="37624"/>
    <cellStyle name="입력 2 4 2 3 14" xfId="37625"/>
    <cellStyle name="입력 2 4 2 3 15" xfId="37626"/>
    <cellStyle name="입력 2 4 2 3 16" xfId="37627"/>
    <cellStyle name="입력 2 4 2 3 17" xfId="37628"/>
    <cellStyle name="입력 2 4 2 3 2" xfId="37629"/>
    <cellStyle name="입력 2 4 2 3 2 10" xfId="37630"/>
    <cellStyle name="입력 2 4 2 3 2 11" xfId="37631"/>
    <cellStyle name="입력 2 4 2 3 2 12" xfId="37632"/>
    <cellStyle name="입력 2 4 2 3 2 13" xfId="37633"/>
    <cellStyle name="입력 2 4 2 3 2 14" xfId="37634"/>
    <cellStyle name="입력 2 4 2 3 2 15" xfId="37635"/>
    <cellStyle name="입력 2 4 2 3 2 16" xfId="37636"/>
    <cellStyle name="입력 2 4 2 3 2 2" xfId="37637"/>
    <cellStyle name="입력 2 4 2 3 2 3" xfId="37638"/>
    <cellStyle name="입력 2 4 2 3 2 4" xfId="37639"/>
    <cellStyle name="입력 2 4 2 3 2 5" xfId="37640"/>
    <cellStyle name="입력 2 4 2 3 2 6" xfId="37641"/>
    <cellStyle name="입력 2 4 2 3 2 7" xfId="37642"/>
    <cellStyle name="입력 2 4 2 3 2 8" xfId="37643"/>
    <cellStyle name="입력 2 4 2 3 2 9" xfId="37644"/>
    <cellStyle name="입력 2 4 2 3 3" xfId="37645"/>
    <cellStyle name="입력 2 4 2 3 4" xfId="37646"/>
    <cellStyle name="입력 2 4 2 3 5" xfId="37647"/>
    <cellStyle name="입력 2 4 2 3 6" xfId="37648"/>
    <cellStyle name="입력 2 4 2 3 7" xfId="37649"/>
    <cellStyle name="입력 2 4 2 3 8" xfId="37650"/>
    <cellStyle name="입력 2 4 2 3 9" xfId="37651"/>
    <cellStyle name="입력 2 4 2 4" xfId="37652"/>
    <cellStyle name="입력 2 4 2 4 10" xfId="37653"/>
    <cellStyle name="입력 2 4 2 4 11" xfId="37654"/>
    <cellStyle name="입력 2 4 2 4 12" xfId="37655"/>
    <cellStyle name="입력 2 4 2 4 13" xfId="37656"/>
    <cellStyle name="입력 2 4 2 4 14" xfId="37657"/>
    <cellStyle name="입력 2 4 2 4 15" xfId="37658"/>
    <cellStyle name="입력 2 4 2 4 16" xfId="37659"/>
    <cellStyle name="입력 2 4 2 4 2" xfId="37660"/>
    <cellStyle name="입력 2 4 2 4 3" xfId="37661"/>
    <cellStyle name="입력 2 4 2 4 4" xfId="37662"/>
    <cellStyle name="입력 2 4 2 4 5" xfId="37663"/>
    <cellStyle name="입력 2 4 2 4 6" xfId="37664"/>
    <cellStyle name="입력 2 4 2 4 7" xfId="37665"/>
    <cellStyle name="입력 2 4 2 4 8" xfId="37666"/>
    <cellStyle name="입력 2 4 2 4 9" xfId="37667"/>
    <cellStyle name="입력 2 4 2 5" xfId="37668"/>
    <cellStyle name="입력 2 4 2 6" xfId="37669"/>
    <cellStyle name="입력 2 4 2 7" xfId="37670"/>
    <cellStyle name="입력 2 4 2 8" xfId="37671"/>
    <cellStyle name="입력 2 4 2 9" xfId="37672"/>
    <cellStyle name="입력 2 4 20" xfId="37673"/>
    <cellStyle name="입력 2 4 21" xfId="37674"/>
    <cellStyle name="입력 2 4 22" xfId="37675"/>
    <cellStyle name="입력 2 4 23" xfId="37676"/>
    <cellStyle name="입력 2 4 3" xfId="37677"/>
    <cellStyle name="입력 2 4 3 10" xfId="37678"/>
    <cellStyle name="입력 2 4 3 11" xfId="37679"/>
    <cellStyle name="입력 2 4 3 12" xfId="37680"/>
    <cellStyle name="입력 2 4 3 13" xfId="37681"/>
    <cellStyle name="입력 2 4 3 14" xfId="37682"/>
    <cellStyle name="입력 2 4 3 15" xfId="37683"/>
    <cellStyle name="입력 2 4 3 16" xfId="37684"/>
    <cellStyle name="입력 2 4 3 17" xfId="37685"/>
    <cellStyle name="입력 2 4 3 18" xfId="37686"/>
    <cellStyle name="입력 2 4 3 19" xfId="37687"/>
    <cellStyle name="입력 2 4 3 2" xfId="37688"/>
    <cellStyle name="입력 2 4 3 2 10" xfId="37689"/>
    <cellStyle name="입력 2 4 3 2 11" xfId="37690"/>
    <cellStyle name="입력 2 4 3 2 12" xfId="37691"/>
    <cellStyle name="입력 2 4 3 2 13" xfId="37692"/>
    <cellStyle name="입력 2 4 3 2 14" xfId="37693"/>
    <cellStyle name="입력 2 4 3 2 15" xfId="37694"/>
    <cellStyle name="입력 2 4 3 2 16" xfId="37695"/>
    <cellStyle name="입력 2 4 3 2 17" xfId="37696"/>
    <cellStyle name="입력 2 4 3 2 2" xfId="37697"/>
    <cellStyle name="입력 2 4 3 2 2 10" xfId="37698"/>
    <cellStyle name="입력 2 4 3 2 2 11" xfId="37699"/>
    <cellStyle name="입력 2 4 3 2 2 12" xfId="37700"/>
    <cellStyle name="입력 2 4 3 2 2 13" xfId="37701"/>
    <cellStyle name="입력 2 4 3 2 2 14" xfId="37702"/>
    <cellStyle name="입력 2 4 3 2 2 15" xfId="37703"/>
    <cellStyle name="입력 2 4 3 2 2 16" xfId="37704"/>
    <cellStyle name="입력 2 4 3 2 2 2" xfId="37705"/>
    <cellStyle name="입력 2 4 3 2 2 3" xfId="37706"/>
    <cellStyle name="입력 2 4 3 2 2 4" xfId="37707"/>
    <cellStyle name="입력 2 4 3 2 2 5" xfId="37708"/>
    <cellStyle name="입력 2 4 3 2 2 6" xfId="37709"/>
    <cellStyle name="입력 2 4 3 2 2 7" xfId="37710"/>
    <cellStyle name="입력 2 4 3 2 2 8" xfId="37711"/>
    <cellStyle name="입력 2 4 3 2 2 9" xfId="37712"/>
    <cellStyle name="입력 2 4 3 2 3" xfId="37713"/>
    <cellStyle name="입력 2 4 3 2 4" xfId="37714"/>
    <cellStyle name="입력 2 4 3 2 5" xfId="37715"/>
    <cellStyle name="입력 2 4 3 2 6" xfId="37716"/>
    <cellStyle name="입력 2 4 3 2 7" xfId="37717"/>
    <cellStyle name="입력 2 4 3 2 8" xfId="37718"/>
    <cellStyle name="입력 2 4 3 2 9" xfId="37719"/>
    <cellStyle name="입력 2 4 3 3" xfId="37720"/>
    <cellStyle name="입력 2 4 3 3 10" xfId="37721"/>
    <cellStyle name="입력 2 4 3 3 11" xfId="37722"/>
    <cellStyle name="입력 2 4 3 3 12" xfId="37723"/>
    <cellStyle name="입력 2 4 3 3 13" xfId="37724"/>
    <cellStyle name="입력 2 4 3 3 14" xfId="37725"/>
    <cellStyle name="입력 2 4 3 3 15" xfId="37726"/>
    <cellStyle name="입력 2 4 3 3 16" xfId="37727"/>
    <cellStyle name="입력 2 4 3 3 17" xfId="37728"/>
    <cellStyle name="입력 2 4 3 3 2" xfId="37729"/>
    <cellStyle name="입력 2 4 3 3 2 10" xfId="37730"/>
    <cellStyle name="입력 2 4 3 3 2 11" xfId="37731"/>
    <cellStyle name="입력 2 4 3 3 2 12" xfId="37732"/>
    <cellStyle name="입력 2 4 3 3 2 13" xfId="37733"/>
    <cellStyle name="입력 2 4 3 3 2 14" xfId="37734"/>
    <cellStyle name="입력 2 4 3 3 2 15" xfId="37735"/>
    <cellStyle name="입력 2 4 3 3 2 16" xfId="37736"/>
    <cellStyle name="입력 2 4 3 3 2 2" xfId="37737"/>
    <cellStyle name="입력 2 4 3 3 2 3" xfId="37738"/>
    <cellStyle name="입력 2 4 3 3 2 4" xfId="37739"/>
    <cellStyle name="입력 2 4 3 3 2 5" xfId="37740"/>
    <cellStyle name="입력 2 4 3 3 2 6" xfId="37741"/>
    <cellStyle name="입력 2 4 3 3 2 7" xfId="37742"/>
    <cellStyle name="입력 2 4 3 3 2 8" xfId="37743"/>
    <cellStyle name="입력 2 4 3 3 2 9" xfId="37744"/>
    <cellStyle name="입력 2 4 3 3 3" xfId="37745"/>
    <cellStyle name="입력 2 4 3 3 4" xfId="37746"/>
    <cellStyle name="입력 2 4 3 3 5" xfId="37747"/>
    <cellStyle name="입력 2 4 3 3 6" xfId="37748"/>
    <cellStyle name="입력 2 4 3 3 7" xfId="37749"/>
    <cellStyle name="입력 2 4 3 3 8" xfId="37750"/>
    <cellStyle name="입력 2 4 3 3 9" xfId="37751"/>
    <cellStyle name="입력 2 4 3 4" xfId="37752"/>
    <cellStyle name="입력 2 4 3 4 10" xfId="37753"/>
    <cellStyle name="입력 2 4 3 4 11" xfId="37754"/>
    <cellStyle name="입력 2 4 3 4 12" xfId="37755"/>
    <cellStyle name="입력 2 4 3 4 13" xfId="37756"/>
    <cellStyle name="입력 2 4 3 4 14" xfId="37757"/>
    <cellStyle name="입력 2 4 3 4 15" xfId="37758"/>
    <cellStyle name="입력 2 4 3 4 16" xfId="37759"/>
    <cellStyle name="입력 2 4 3 4 2" xfId="37760"/>
    <cellStyle name="입력 2 4 3 4 3" xfId="37761"/>
    <cellStyle name="입력 2 4 3 4 4" xfId="37762"/>
    <cellStyle name="입력 2 4 3 4 5" xfId="37763"/>
    <cellStyle name="입력 2 4 3 4 6" xfId="37764"/>
    <cellStyle name="입력 2 4 3 4 7" xfId="37765"/>
    <cellStyle name="입력 2 4 3 4 8" xfId="37766"/>
    <cellStyle name="입력 2 4 3 4 9" xfId="37767"/>
    <cellStyle name="입력 2 4 3 5" xfId="37768"/>
    <cellStyle name="입력 2 4 3 6" xfId="37769"/>
    <cellStyle name="입력 2 4 3 7" xfId="37770"/>
    <cellStyle name="입력 2 4 3 8" xfId="37771"/>
    <cellStyle name="입력 2 4 3 9" xfId="37772"/>
    <cellStyle name="입력 2 4 4" xfId="37773"/>
    <cellStyle name="입력 2 4 4 10" xfId="37774"/>
    <cellStyle name="입력 2 4 4 11" xfId="37775"/>
    <cellStyle name="입력 2 4 4 12" xfId="37776"/>
    <cellStyle name="입력 2 4 4 13" xfId="37777"/>
    <cellStyle name="입력 2 4 4 14" xfId="37778"/>
    <cellStyle name="입력 2 4 4 15" xfId="37779"/>
    <cellStyle name="입력 2 4 4 16" xfId="37780"/>
    <cellStyle name="입력 2 4 4 17" xfId="37781"/>
    <cellStyle name="입력 2 4 4 18" xfId="37782"/>
    <cellStyle name="입력 2 4 4 19" xfId="37783"/>
    <cellStyle name="입력 2 4 4 2" xfId="37784"/>
    <cellStyle name="입력 2 4 4 2 10" xfId="37785"/>
    <cellStyle name="입력 2 4 4 2 11" xfId="37786"/>
    <cellStyle name="입력 2 4 4 2 12" xfId="37787"/>
    <cellStyle name="입력 2 4 4 2 13" xfId="37788"/>
    <cellStyle name="입력 2 4 4 2 14" xfId="37789"/>
    <cellStyle name="입력 2 4 4 2 15" xfId="37790"/>
    <cellStyle name="입력 2 4 4 2 16" xfId="37791"/>
    <cellStyle name="입력 2 4 4 2 17" xfId="37792"/>
    <cellStyle name="입력 2 4 4 2 2" xfId="37793"/>
    <cellStyle name="입력 2 4 4 2 2 10" xfId="37794"/>
    <cellStyle name="입력 2 4 4 2 2 11" xfId="37795"/>
    <cellStyle name="입력 2 4 4 2 2 12" xfId="37796"/>
    <cellStyle name="입력 2 4 4 2 2 13" xfId="37797"/>
    <cellStyle name="입력 2 4 4 2 2 14" xfId="37798"/>
    <cellStyle name="입력 2 4 4 2 2 15" xfId="37799"/>
    <cellStyle name="입력 2 4 4 2 2 16" xfId="37800"/>
    <cellStyle name="입력 2 4 4 2 2 2" xfId="37801"/>
    <cellStyle name="입력 2 4 4 2 2 3" xfId="37802"/>
    <cellStyle name="입력 2 4 4 2 2 4" xfId="37803"/>
    <cellStyle name="입력 2 4 4 2 2 5" xfId="37804"/>
    <cellStyle name="입력 2 4 4 2 2 6" xfId="37805"/>
    <cellStyle name="입력 2 4 4 2 2 7" xfId="37806"/>
    <cellStyle name="입력 2 4 4 2 2 8" xfId="37807"/>
    <cellStyle name="입력 2 4 4 2 2 9" xfId="37808"/>
    <cellStyle name="입력 2 4 4 2 3" xfId="37809"/>
    <cellStyle name="입력 2 4 4 2 4" xfId="37810"/>
    <cellStyle name="입력 2 4 4 2 5" xfId="37811"/>
    <cellStyle name="입력 2 4 4 2 6" xfId="37812"/>
    <cellStyle name="입력 2 4 4 2 7" xfId="37813"/>
    <cellStyle name="입력 2 4 4 2 8" xfId="37814"/>
    <cellStyle name="입력 2 4 4 2 9" xfId="37815"/>
    <cellStyle name="입력 2 4 4 3" xfId="37816"/>
    <cellStyle name="입력 2 4 4 3 10" xfId="37817"/>
    <cellStyle name="입력 2 4 4 3 11" xfId="37818"/>
    <cellStyle name="입력 2 4 4 3 12" xfId="37819"/>
    <cellStyle name="입력 2 4 4 3 13" xfId="37820"/>
    <cellStyle name="입력 2 4 4 3 14" xfId="37821"/>
    <cellStyle name="입력 2 4 4 3 15" xfId="37822"/>
    <cellStyle name="입력 2 4 4 3 16" xfId="37823"/>
    <cellStyle name="입력 2 4 4 3 17" xfId="37824"/>
    <cellStyle name="입력 2 4 4 3 2" xfId="37825"/>
    <cellStyle name="입력 2 4 4 3 2 10" xfId="37826"/>
    <cellStyle name="입력 2 4 4 3 2 11" xfId="37827"/>
    <cellStyle name="입력 2 4 4 3 2 12" xfId="37828"/>
    <cellStyle name="입력 2 4 4 3 2 13" xfId="37829"/>
    <cellStyle name="입력 2 4 4 3 2 14" xfId="37830"/>
    <cellStyle name="입력 2 4 4 3 2 15" xfId="37831"/>
    <cellStyle name="입력 2 4 4 3 2 16" xfId="37832"/>
    <cellStyle name="입력 2 4 4 3 2 2" xfId="37833"/>
    <cellStyle name="입력 2 4 4 3 2 3" xfId="37834"/>
    <cellStyle name="입력 2 4 4 3 2 4" xfId="37835"/>
    <cellStyle name="입력 2 4 4 3 2 5" xfId="37836"/>
    <cellStyle name="입력 2 4 4 3 2 6" xfId="37837"/>
    <cellStyle name="입력 2 4 4 3 2 7" xfId="37838"/>
    <cellStyle name="입력 2 4 4 3 2 8" xfId="37839"/>
    <cellStyle name="입력 2 4 4 3 2 9" xfId="37840"/>
    <cellStyle name="입력 2 4 4 3 3" xfId="37841"/>
    <cellStyle name="입력 2 4 4 3 4" xfId="37842"/>
    <cellStyle name="입력 2 4 4 3 5" xfId="37843"/>
    <cellStyle name="입력 2 4 4 3 6" xfId="37844"/>
    <cellStyle name="입력 2 4 4 3 7" xfId="37845"/>
    <cellStyle name="입력 2 4 4 3 8" xfId="37846"/>
    <cellStyle name="입력 2 4 4 3 9" xfId="37847"/>
    <cellStyle name="입력 2 4 4 4" xfId="37848"/>
    <cellStyle name="입력 2 4 4 4 10" xfId="37849"/>
    <cellStyle name="입력 2 4 4 4 11" xfId="37850"/>
    <cellStyle name="입력 2 4 4 4 12" xfId="37851"/>
    <cellStyle name="입력 2 4 4 4 13" xfId="37852"/>
    <cellStyle name="입력 2 4 4 4 14" xfId="37853"/>
    <cellStyle name="입력 2 4 4 4 15" xfId="37854"/>
    <cellStyle name="입력 2 4 4 4 16" xfId="37855"/>
    <cellStyle name="입력 2 4 4 4 2" xfId="37856"/>
    <cellStyle name="입력 2 4 4 4 3" xfId="37857"/>
    <cellStyle name="입력 2 4 4 4 4" xfId="37858"/>
    <cellStyle name="입력 2 4 4 4 5" xfId="37859"/>
    <cellStyle name="입력 2 4 4 4 6" xfId="37860"/>
    <cellStyle name="입력 2 4 4 4 7" xfId="37861"/>
    <cellStyle name="입력 2 4 4 4 8" xfId="37862"/>
    <cellStyle name="입력 2 4 4 4 9" xfId="37863"/>
    <cellStyle name="입력 2 4 4 5" xfId="37864"/>
    <cellStyle name="입력 2 4 4 6" xfId="37865"/>
    <cellStyle name="입력 2 4 4 7" xfId="37866"/>
    <cellStyle name="입력 2 4 4 8" xfId="37867"/>
    <cellStyle name="입력 2 4 4 9" xfId="37868"/>
    <cellStyle name="입력 2 4 5" xfId="37869"/>
    <cellStyle name="입력 2 4 5 10" xfId="37870"/>
    <cellStyle name="입력 2 4 5 11" xfId="37871"/>
    <cellStyle name="입력 2 4 5 12" xfId="37872"/>
    <cellStyle name="입력 2 4 5 13" xfId="37873"/>
    <cellStyle name="입력 2 4 5 14" xfId="37874"/>
    <cellStyle name="입력 2 4 5 15" xfId="37875"/>
    <cellStyle name="입력 2 4 5 16" xfId="37876"/>
    <cellStyle name="입력 2 4 5 17" xfId="37877"/>
    <cellStyle name="입력 2 4 5 18" xfId="37878"/>
    <cellStyle name="입력 2 4 5 19" xfId="37879"/>
    <cellStyle name="입력 2 4 5 2" xfId="37880"/>
    <cellStyle name="입력 2 4 5 2 10" xfId="37881"/>
    <cellStyle name="입력 2 4 5 2 11" xfId="37882"/>
    <cellStyle name="입력 2 4 5 2 12" xfId="37883"/>
    <cellStyle name="입력 2 4 5 2 13" xfId="37884"/>
    <cellStyle name="입력 2 4 5 2 14" xfId="37885"/>
    <cellStyle name="입력 2 4 5 2 15" xfId="37886"/>
    <cellStyle name="입력 2 4 5 2 16" xfId="37887"/>
    <cellStyle name="입력 2 4 5 2 17" xfId="37888"/>
    <cellStyle name="입력 2 4 5 2 2" xfId="37889"/>
    <cellStyle name="입력 2 4 5 2 2 10" xfId="37890"/>
    <cellStyle name="입력 2 4 5 2 2 11" xfId="37891"/>
    <cellStyle name="입력 2 4 5 2 2 12" xfId="37892"/>
    <cellStyle name="입력 2 4 5 2 2 13" xfId="37893"/>
    <cellStyle name="입력 2 4 5 2 2 14" xfId="37894"/>
    <cellStyle name="입력 2 4 5 2 2 15" xfId="37895"/>
    <cellStyle name="입력 2 4 5 2 2 16" xfId="37896"/>
    <cellStyle name="입력 2 4 5 2 2 2" xfId="37897"/>
    <cellStyle name="입력 2 4 5 2 2 3" xfId="37898"/>
    <cellStyle name="입력 2 4 5 2 2 4" xfId="37899"/>
    <cellStyle name="입력 2 4 5 2 2 5" xfId="37900"/>
    <cellStyle name="입력 2 4 5 2 2 6" xfId="37901"/>
    <cellStyle name="입력 2 4 5 2 2 7" xfId="37902"/>
    <cellStyle name="입력 2 4 5 2 2 8" xfId="37903"/>
    <cellStyle name="입력 2 4 5 2 2 9" xfId="37904"/>
    <cellStyle name="입력 2 4 5 2 3" xfId="37905"/>
    <cellStyle name="입력 2 4 5 2 4" xfId="37906"/>
    <cellStyle name="입력 2 4 5 2 5" xfId="37907"/>
    <cellStyle name="입력 2 4 5 2 6" xfId="37908"/>
    <cellStyle name="입력 2 4 5 2 7" xfId="37909"/>
    <cellStyle name="입력 2 4 5 2 8" xfId="37910"/>
    <cellStyle name="입력 2 4 5 2 9" xfId="37911"/>
    <cellStyle name="입력 2 4 5 3" xfId="37912"/>
    <cellStyle name="입력 2 4 5 3 10" xfId="37913"/>
    <cellStyle name="입력 2 4 5 3 11" xfId="37914"/>
    <cellStyle name="입력 2 4 5 3 12" xfId="37915"/>
    <cellStyle name="입력 2 4 5 3 13" xfId="37916"/>
    <cellStyle name="입력 2 4 5 3 14" xfId="37917"/>
    <cellStyle name="입력 2 4 5 3 15" xfId="37918"/>
    <cellStyle name="입력 2 4 5 3 16" xfId="37919"/>
    <cellStyle name="입력 2 4 5 3 17" xfId="37920"/>
    <cellStyle name="입력 2 4 5 3 2" xfId="37921"/>
    <cellStyle name="입력 2 4 5 3 2 10" xfId="37922"/>
    <cellStyle name="입력 2 4 5 3 2 11" xfId="37923"/>
    <cellStyle name="입력 2 4 5 3 2 12" xfId="37924"/>
    <cellStyle name="입력 2 4 5 3 2 13" xfId="37925"/>
    <cellStyle name="입력 2 4 5 3 2 14" xfId="37926"/>
    <cellStyle name="입력 2 4 5 3 2 15" xfId="37927"/>
    <cellStyle name="입력 2 4 5 3 2 16" xfId="37928"/>
    <cellStyle name="입력 2 4 5 3 2 2" xfId="37929"/>
    <cellStyle name="입력 2 4 5 3 2 3" xfId="37930"/>
    <cellStyle name="입력 2 4 5 3 2 4" xfId="37931"/>
    <cellStyle name="입력 2 4 5 3 2 5" xfId="37932"/>
    <cellStyle name="입력 2 4 5 3 2 6" xfId="37933"/>
    <cellStyle name="입력 2 4 5 3 2 7" xfId="37934"/>
    <cellStyle name="입력 2 4 5 3 2 8" xfId="37935"/>
    <cellStyle name="입력 2 4 5 3 2 9" xfId="37936"/>
    <cellStyle name="입력 2 4 5 3 3" xfId="37937"/>
    <cellStyle name="입력 2 4 5 3 4" xfId="37938"/>
    <cellStyle name="입력 2 4 5 3 5" xfId="37939"/>
    <cellStyle name="입력 2 4 5 3 6" xfId="37940"/>
    <cellStyle name="입력 2 4 5 3 7" xfId="37941"/>
    <cellStyle name="입력 2 4 5 3 8" xfId="37942"/>
    <cellStyle name="입력 2 4 5 3 9" xfId="37943"/>
    <cellStyle name="입력 2 4 5 4" xfId="37944"/>
    <cellStyle name="입력 2 4 5 4 10" xfId="37945"/>
    <cellStyle name="입력 2 4 5 4 11" xfId="37946"/>
    <cellStyle name="입력 2 4 5 4 12" xfId="37947"/>
    <cellStyle name="입력 2 4 5 4 13" xfId="37948"/>
    <cellStyle name="입력 2 4 5 4 14" xfId="37949"/>
    <cellStyle name="입력 2 4 5 4 15" xfId="37950"/>
    <cellStyle name="입력 2 4 5 4 16" xfId="37951"/>
    <cellStyle name="입력 2 4 5 4 2" xfId="37952"/>
    <cellStyle name="입력 2 4 5 4 3" xfId="37953"/>
    <cellStyle name="입력 2 4 5 4 4" xfId="37954"/>
    <cellStyle name="입력 2 4 5 4 5" xfId="37955"/>
    <cellStyle name="입력 2 4 5 4 6" xfId="37956"/>
    <cellStyle name="입력 2 4 5 4 7" xfId="37957"/>
    <cellStyle name="입력 2 4 5 4 8" xfId="37958"/>
    <cellStyle name="입력 2 4 5 4 9" xfId="37959"/>
    <cellStyle name="입력 2 4 5 5" xfId="37960"/>
    <cellStyle name="입력 2 4 5 6" xfId="37961"/>
    <cellStyle name="입력 2 4 5 7" xfId="37962"/>
    <cellStyle name="입력 2 4 5 8" xfId="37963"/>
    <cellStyle name="입력 2 4 5 9" xfId="37964"/>
    <cellStyle name="입력 2 4 6" xfId="37965"/>
    <cellStyle name="입력 2 4 6 10" xfId="37966"/>
    <cellStyle name="입력 2 4 6 11" xfId="37967"/>
    <cellStyle name="입력 2 4 6 12" xfId="37968"/>
    <cellStyle name="입력 2 4 6 13" xfId="37969"/>
    <cellStyle name="입력 2 4 6 14" xfId="37970"/>
    <cellStyle name="입력 2 4 6 15" xfId="37971"/>
    <cellStyle name="입력 2 4 6 16" xfId="37972"/>
    <cellStyle name="입력 2 4 6 17" xfId="37973"/>
    <cellStyle name="입력 2 4 6 2" xfId="37974"/>
    <cellStyle name="입력 2 4 6 2 10" xfId="37975"/>
    <cellStyle name="입력 2 4 6 2 11" xfId="37976"/>
    <cellStyle name="입력 2 4 6 2 12" xfId="37977"/>
    <cellStyle name="입력 2 4 6 2 13" xfId="37978"/>
    <cellStyle name="입력 2 4 6 2 14" xfId="37979"/>
    <cellStyle name="입력 2 4 6 2 15" xfId="37980"/>
    <cellStyle name="입력 2 4 6 2 16" xfId="37981"/>
    <cellStyle name="입력 2 4 6 2 2" xfId="37982"/>
    <cellStyle name="입력 2 4 6 2 3" xfId="37983"/>
    <cellStyle name="입력 2 4 6 2 4" xfId="37984"/>
    <cellStyle name="입력 2 4 6 2 5" xfId="37985"/>
    <cellStyle name="입력 2 4 6 2 6" xfId="37986"/>
    <cellStyle name="입력 2 4 6 2 7" xfId="37987"/>
    <cellStyle name="입력 2 4 6 2 8" xfId="37988"/>
    <cellStyle name="입력 2 4 6 2 9" xfId="37989"/>
    <cellStyle name="입력 2 4 6 3" xfId="37990"/>
    <cellStyle name="입력 2 4 6 4" xfId="37991"/>
    <cellStyle name="입력 2 4 6 5" xfId="37992"/>
    <cellStyle name="입력 2 4 6 6" xfId="37993"/>
    <cellStyle name="입력 2 4 6 7" xfId="37994"/>
    <cellStyle name="입력 2 4 6 8" xfId="37995"/>
    <cellStyle name="입력 2 4 6 9" xfId="37996"/>
    <cellStyle name="입력 2 4 7" xfId="37997"/>
    <cellStyle name="입력 2 4 7 10" xfId="37998"/>
    <cellStyle name="입력 2 4 7 11" xfId="37999"/>
    <cellStyle name="입력 2 4 7 12" xfId="38000"/>
    <cellStyle name="입력 2 4 7 13" xfId="38001"/>
    <cellStyle name="입력 2 4 7 14" xfId="38002"/>
    <cellStyle name="입력 2 4 7 15" xfId="38003"/>
    <cellStyle name="입력 2 4 7 16" xfId="38004"/>
    <cellStyle name="입력 2 4 7 17" xfId="38005"/>
    <cellStyle name="입력 2 4 7 2" xfId="38006"/>
    <cellStyle name="입력 2 4 7 2 10" xfId="38007"/>
    <cellStyle name="입력 2 4 7 2 11" xfId="38008"/>
    <cellStyle name="입력 2 4 7 2 12" xfId="38009"/>
    <cellStyle name="입력 2 4 7 2 13" xfId="38010"/>
    <cellStyle name="입력 2 4 7 2 14" xfId="38011"/>
    <cellStyle name="입력 2 4 7 2 15" xfId="38012"/>
    <cellStyle name="입력 2 4 7 2 16" xfId="38013"/>
    <cellStyle name="입력 2 4 7 2 2" xfId="38014"/>
    <cellStyle name="입력 2 4 7 2 3" xfId="38015"/>
    <cellStyle name="입력 2 4 7 2 4" xfId="38016"/>
    <cellStyle name="입력 2 4 7 2 5" xfId="38017"/>
    <cellStyle name="입력 2 4 7 2 6" xfId="38018"/>
    <cellStyle name="입력 2 4 7 2 7" xfId="38019"/>
    <cellStyle name="입력 2 4 7 2 8" xfId="38020"/>
    <cellStyle name="입력 2 4 7 2 9" xfId="38021"/>
    <cellStyle name="입력 2 4 7 3" xfId="38022"/>
    <cellStyle name="입력 2 4 7 4" xfId="38023"/>
    <cellStyle name="입력 2 4 7 5" xfId="38024"/>
    <cellStyle name="입력 2 4 7 6" xfId="38025"/>
    <cellStyle name="입력 2 4 7 7" xfId="38026"/>
    <cellStyle name="입력 2 4 7 8" xfId="38027"/>
    <cellStyle name="입력 2 4 7 9" xfId="38028"/>
    <cellStyle name="입력 2 4 8" xfId="38029"/>
    <cellStyle name="입력 2 4 8 10" xfId="38030"/>
    <cellStyle name="입력 2 4 8 11" xfId="38031"/>
    <cellStyle name="입력 2 4 8 12" xfId="38032"/>
    <cellStyle name="입력 2 4 8 13" xfId="38033"/>
    <cellStyle name="입력 2 4 8 14" xfId="38034"/>
    <cellStyle name="입력 2 4 8 15" xfId="38035"/>
    <cellStyle name="입력 2 4 8 16" xfId="38036"/>
    <cellStyle name="입력 2 4 8 2" xfId="38037"/>
    <cellStyle name="입력 2 4 8 3" xfId="38038"/>
    <cellStyle name="입력 2 4 8 4" xfId="38039"/>
    <cellStyle name="입력 2 4 8 5" xfId="38040"/>
    <cellStyle name="입력 2 4 8 6" xfId="38041"/>
    <cellStyle name="입력 2 4 8 7" xfId="38042"/>
    <cellStyle name="입력 2 4 8 8" xfId="38043"/>
    <cellStyle name="입력 2 4 8 9" xfId="38044"/>
    <cellStyle name="입력 2 4 9" xfId="38045"/>
    <cellStyle name="입력 2 5" xfId="38046"/>
    <cellStyle name="입력 2 5 10" xfId="38047"/>
    <cellStyle name="입력 2 5 11" xfId="38048"/>
    <cellStyle name="입력 2 5 12" xfId="38049"/>
    <cellStyle name="입력 2 5 13" xfId="38050"/>
    <cellStyle name="입력 2 5 14" xfId="38051"/>
    <cellStyle name="입력 2 5 15" xfId="38052"/>
    <cellStyle name="입력 2 5 16" xfId="38053"/>
    <cellStyle name="입력 2 5 17" xfId="38054"/>
    <cellStyle name="입력 2 5 18" xfId="38055"/>
    <cellStyle name="입력 2 5 19" xfId="38056"/>
    <cellStyle name="입력 2 5 2" xfId="38057"/>
    <cellStyle name="입력 2 5 2 10" xfId="38058"/>
    <cellStyle name="입력 2 5 2 11" xfId="38059"/>
    <cellStyle name="입력 2 5 2 12" xfId="38060"/>
    <cellStyle name="입력 2 5 2 13" xfId="38061"/>
    <cellStyle name="입력 2 5 2 14" xfId="38062"/>
    <cellStyle name="입력 2 5 2 15" xfId="38063"/>
    <cellStyle name="입력 2 5 2 16" xfId="38064"/>
    <cellStyle name="입력 2 5 2 17" xfId="38065"/>
    <cellStyle name="입력 2 5 2 2" xfId="38066"/>
    <cellStyle name="입력 2 5 2 2 10" xfId="38067"/>
    <cellStyle name="입력 2 5 2 2 11" xfId="38068"/>
    <cellStyle name="입력 2 5 2 2 12" xfId="38069"/>
    <cellStyle name="입력 2 5 2 2 13" xfId="38070"/>
    <cellStyle name="입력 2 5 2 2 14" xfId="38071"/>
    <cellStyle name="입력 2 5 2 2 15" xfId="38072"/>
    <cellStyle name="입력 2 5 2 2 16" xfId="38073"/>
    <cellStyle name="입력 2 5 2 2 2" xfId="38074"/>
    <cellStyle name="입력 2 5 2 2 3" xfId="38075"/>
    <cellStyle name="입력 2 5 2 2 4" xfId="38076"/>
    <cellStyle name="입력 2 5 2 2 5" xfId="38077"/>
    <cellStyle name="입력 2 5 2 2 6" xfId="38078"/>
    <cellStyle name="입력 2 5 2 2 7" xfId="38079"/>
    <cellStyle name="입력 2 5 2 2 8" xfId="38080"/>
    <cellStyle name="입력 2 5 2 2 9" xfId="38081"/>
    <cellStyle name="입력 2 5 2 3" xfId="38082"/>
    <cellStyle name="입력 2 5 2 4" xfId="38083"/>
    <cellStyle name="입력 2 5 2 5" xfId="38084"/>
    <cellStyle name="입력 2 5 2 6" xfId="38085"/>
    <cellStyle name="입력 2 5 2 7" xfId="38086"/>
    <cellStyle name="입력 2 5 2 8" xfId="38087"/>
    <cellStyle name="입력 2 5 2 9" xfId="38088"/>
    <cellStyle name="입력 2 5 3" xfId="38089"/>
    <cellStyle name="입력 2 5 3 10" xfId="38090"/>
    <cellStyle name="입력 2 5 3 11" xfId="38091"/>
    <cellStyle name="입력 2 5 3 12" xfId="38092"/>
    <cellStyle name="입력 2 5 3 13" xfId="38093"/>
    <cellStyle name="입력 2 5 3 14" xfId="38094"/>
    <cellStyle name="입력 2 5 3 15" xfId="38095"/>
    <cellStyle name="입력 2 5 3 16" xfId="38096"/>
    <cellStyle name="입력 2 5 3 17" xfId="38097"/>
    <cellStyle name="입력 2 5 3 2" xfId="38098"/>
    <cellStyle name="입력 2 5 3 2 10" xfId="38099"/>
    <cellStyle name="입력 2 5 3 2 11" xfId="38100"/>
    <cellStyle name="입력 2 5 3 2 12" xfId="38101"/>
    <cellStyle name="입력 2 5 3 2 13" xfId="38102"/>
    <cellStyle name="입력 2 5 3 2 14" xfId="38103"/>
    <cellStyle name="입력 2 5 3 2 15" xfId="38104"/>
    <cellStyle name="입력 2 5 3 2 16" xfId="38105"/>
    <cellStyle name="입력 2 5 3 2 2" xfId="38106"/>
    <cellStyle name="입력 2 5 3 2 3" xfId="38107"/>
    <cellStyle name="입력 2 5 3 2 4" xfId="38108"/>
    <cellStyle name="입력 2 5 3 2 5" xfId="38109"/>
    <cellStyle name="입력 2 5 3 2 6" xfId="38110"/>
    <cellStyle name="입력 2 5 3 2 7" xfId="38111"/>
    <cellStyle name="입력 2 5 3 2 8" xfId="38112"/>
    <cellStyle name="입력 2 5 3 2 9" xfId="38113"/>
    <cellStyle name="입력 2 5 3 3" xfId="38114"/>
    <cellStyle name="입력 2 5 3 4" xfId="38115"/>
    <cellStyle name="입력 2 5 3 5" xfId="38116"/>
    <cellStyle name="입력 2 5 3 6" xfId="38117"/>
    <cellStyle name="입력 2 5 3 7" xfId="38118"/>
    <cellStyle name="입력 2 5 3 8" xfId="38119"/>
    <cellStyle name="입력 2 5 3 9" xfId="38120"/>
    <cellStyle name="입력 2 5 4" xfId="38121"/>
    <cellStyle name="입력 2 5 4 10" xfId="38122"/>
    <cellStyle name="입력 2 5 4 11" xfId="38123"/>
    <cellStyle name="입력 2 5 4 12" xfId="38124"/>
    <cellStyle name="입력 2 5 4 13" xfId="38125"/>
    <cellStyle name="입력 2 5 4 14" xfId="38126"/>
    <cellStyle name="입력 2 5 4 15" xfId="38127"/>
    <cellStyle name="입력 2 5 4 16" xfId="38128"/>
    <cellStyle name="입력 2 5 4 2" xfId="38129"/>
    <cellStyle name="입력 2 5 4 3" xfId="38130"/>
    <cellStyle name="입력 2 5 4 4" xfId="38131"/>
    <cellStyle name="입력 2 5 4 5" xfId="38132"/>
    <cellStyle name="입력 2 5 4 6" xfId="38133"/>
    <cellStyle name="입력 2 5 4 7" xfId="38134"/>
    <cellStyle name="입력 2 5 4 8" xfId="38135"/>
    <cellStyle name="입력 2 5 4 9" xfId="38136"/>
    <cellStyle name="입력 2 5 5" xfId="38137"/>
    <cellStyle name="입력 2 5 6" xfId="38138"/>
    <cellStyle name="입력 2 5 7" xfId="38139"/>
    <cellStyle name="입력 2 5 8" xfId="38140"/>
    <cellStyle name="입력 2 5 9" xfId="38141"/>
    <cellStyle name="입력 2 6" xfId="38142"/>
    <cellStyle name="입력 2 6 10" xfId="38143"/>
    <cellStyle name="입력 2 6 11" xfId="38144"/>
    <cellStyle name="입력 2 6 12" xfId="38145"/>
    <cellStyle name="입력 2 6 13" xfId="38146"/>
    <cellStyle name="입력 2 6 14" xfId="38147"/>
    <cellStyle name="입력 2 6 15" xfId="38148"/>
    <cellStyle name="입력 2 6 16" xfId="38149"/>
    <cellStyle name="입력 2 6 17" xfId="38150"/>
    <cellStyle name="입력 2 6 18" xfId="38151"/>
    <cellStyle name="입력 2 6 19" xfId="38152"/>
    <cellStyle name="입력 2 6 2" xfId="38153"/>
    <cellStyle name="입력 2 6 2 10" xfId="38154"/>
    <cellStyle name="입력 2 6 2 11" xfId="38155"/>
    <cellStyle name="입력 2 6 2 12" xfId="38156"/>
    <cellStyle name="입력 2 6 2 13" xfId="38157"/>
    <cellStyle name="입력 2 6 2 14" xfId="38158"/>
    <cellStyle name="입력 2 6 2 15" xfId="38159"/>
    <cellStyle name="입력 2 6 2 16" xfId="38160"/>
    <cellStyle name="입력 2 6 2 17" xfId="38161"/>
    <cellStyle name="입력 2 6 2 2" xfId="38162"/>
    <cellStyle name="입력 2 6 2 2 10" xfId="38163"/>
    <cellStyle name="입력 2 6 2 2 11" xfId="38164"/>
    <cellStyle name="입력 2 6 2 2 12" xfId="38165"/>
    <cellStyle name="입력 2 6 2 2 13" xfId="38166"/>
    <cellStyle name="입력 2 6 2 2 14" xfId="38167"/>
    <cellStyle name="입력 2 6 2 2 15" xfId="38168"/>
    <cellStyle name="입력 2 6 2 2 16" xfId="38169"/>
    <cellStyle name="입력 2 6 2 2 2" xfId="38170"/>
    <cellStyle name="입력 2 6 2 2 3" xfId="38171"/>
    <cellStyle name="입력 2 6 2 2 4" xfId="38172"/>
    <cellStyle name="입력 2 6 2 2 5" xfId="38173"/>
    <cellStyle name="입력 2 6 2 2 6" xfId="38174"/>
    <cellStyle name="입력 2 6 2 2 7" xfId="38175"/>
    <cellStyle name="입력 2 6 2 2 8" xfId="38176"/>
    <cellStyle name="입력 2 6 2 2 9" xfId="38177"/>
    <cellStyle name="입력 2 6 2 3" xfId="38178"/>
    <cellStyle name="입력 2 6 2 4" xfId="38179"/>
    <cellStyle name="입력 2 6 2 5" xfId="38180"/>
    <cellStyle name="입력 2 6 2 6" xfId="38181"/>
    <cellStyle name="입력 2 6 2 7" xfId="38182"/>
    <cellStyle name="입력 2 6 2 8" xfId="38183"/>
    <cellStyle name="입력 2 6 2 9" xfId="38184"/>
    <cellStyle name="입력 2 6 3" xfId="38185"/>
    <cellStyle name="입력 2 6 3 10" xfId="38186"/>
    <cellStyle name="입력 2 6 3 11" xfId="38187"/>
    <cellStyle name="입력 2 6 3 12" xfId="38188"/>
    <cellStyle name="입력 2 6 3 13" xfId="38189"/>
    <cellStyle name="입력 2 6 3 14" xfId="38190"/>
    <cellStyle name="입력 2 6 3 15" xfId="38191"/>
    <cellStyle name="입력 2 6 3 16" xfId="38192"/>
    <cellStyle name="입력 2 6 3 17" xfId="38193"/>
    <cellStyle name="입력 2 6 3 2" xfId="38194"/>
    <cellStyle name="입력 2 6 3 2 10" xfId="38195"/>
    <cellStyle name="입력 2 6 3 2 11" xfId="38196"/>
    <cellStyle name="입력 2 6 3 2 12" xfId="38197"/>
    <cellStyle name="입력 2 6 3 2 13" xfId="38198"/>
    <cellStyle name="입력 2 6 3 2 14" xfId="38199"/>
    <cellStyle name="입력 2 6 3 2 15" xfId="38200"/>
    <cellStyle name="입력 2 6 3 2 16" xfId="38201"/>
    <cellStyle name="입력 2 6 3 2 2" xfId="38202"/>
    <cellStyle name="입력 2 6 3 2 3" xfId="38203"/>
    <cellStyle name="입력 2 6 3 2 4" xfId="38204"/>
    <cellStyle name="입력 2 6 3 2 5" xfId="38205"/>
    <cellStyle name="입력 2 6 3 2 6" xfId="38206"/>
    <cellStyle name="입력 2 6 3 2 7" xfId="38207"/>
    <cellStyle name="입력 2 6 3 2 8" xfId="38208"/>
    <cellStyle name="입력 2 6 3 2 9" xfId="38209"/>
    <cellStyle name="입력 2 6 3 3" xfId="38210"/>
    <cellStyle name="입력 2 6 3 4" xfId="38211"/>
    <cellStyle name="입력 2 6 3 5" xfId="38212"/>
    <cellStyle name="입력 2 6 3 6" xfId="38213"/>
    <cellStyle name="입력 2 6 3 7" xfId="38214"/>
    <cellStyle name="입력 2 6 3 8" xfId="38215"/>
    <cellStyle name="입력 2 6 3 9" xfId="38216"/>
    <cellStyle name="입력 2 6 4" xfId="38217"/>
    <cellStyle name="입력 2 6 4 10" xfId="38218"/>
    <cellStyle name="입력 2 6 4 11" xfId="38219"/>
    <cellStyle name="입력 2 6 4 12" xfId="38220"/>
    <cellStyle name="입력 2 6 4 13" xfId="38221"/>
    <cellStyle name="입력 2 6 4 14" xfId="38222"/>
    <cellStyle name="입력 2 6 4 15" xfId="38223"/>
    <cellStyle name="입력 2 6 4 16" xfId="38224"/>
    <cellStyle name="입력 2 6 4 2" xfId="38225"/>
    <cellStyle name="입력 2 6 4 3" xfId="38226"/>
    <cellStyle name="입력 2 6 4 4" xfId="38227"/>
    <cellStyle name="입력 2 6 4 5" xfId="38228"/>
    <cellStyle name="입력 2 6 4 6" xfId="38229"/>
    <cellStyle name="입력 2 6 4 7" xfId="38230"/>
    <cellStyle name="입력 2 6 4 8" xfId="38231"/>
    <cellStyle name="입력 2 6 4 9" xfId="38232"/>
    <cellStyle name="입력 2 6 5" xfId="38233"/>
    <cellStyle name="입력 2 6 6" xfId="38234"/>
    <cellStyle name="입력 2 6 7" xfId="38235"/>
    <cellStyle name="입력 2 6 8" xfId="38236"/>
    <cellStyle name="입력 2 6 9" xfId="38237"/>
    <cellStyle name="입력 2 7" xfId="38238"/>
    <cellStyle name="입력 2 7 10" xfId="38239"/>
    <cellStyle name="입력 2 7 11" xfId="38240"/>
    <cellStyle name="입력 2 7 12" xfId="38241"/>
    <cellStyle name="입력 2 7 13" xfId="38242"/>
    <cellStyle name="입력 2 7 14" xfId="38243"/>
    <cellStyle name="입력 2 7 15" xfId="38244"/>
    <cellStyle name="입력 2 7 16" xfId="38245"/>
    <cellStyle name="입력 2 7 17" xfId="38246"/>
    <cellStyle name="입력 2 7 18" xfId="38247"/>
    <cellStyle name="입력 2 7 19" xfId="38248"/>
    <cellStyle name="입력 2 7 2" xfId="38249"/>
    <cellStyle name="입력 2 7 2 10" xfId="38250"/>
    <cellStyle name="입력 2 7 2 11" xfId="38251"/>
    <cellStyle name="입력 2 7 2 12" xfId="38252"/>
    <cellStyle name="입력 2 7 2 13" xfId="38253"/>
    <cellStyle name="입력 2 7 2 14" xfId="38254"/>
    <cellStyle name="입력 2 7 2 15" xfId="38255"/>
    <cellStyle name="입력 2 7 2 16" xfId="38256"/>
    <cellStyle name="입력 2 7 2 17" xfId="38257"/>
    <cellStyle name="입력 2 7 2 2" xfId="38258"/>
    <cellStyle name="입력 2 7 2 2 10" xfId="38259"/>
    <cellStyle name="입력 2 7 2 2 11" xfId="38260"/>
    <cellStyle name="입력 2 7 2 2 12" xfId="38261"/>
    <cellStyle name="입력 2 7 2 2 13" xfId="38262"/>
    <cellStyle name="입력 2 7 2 2 14" xfId="38263"/>
    <cellStyle name="입력 2 7 2 2 15" xfId="38264"/>
    <cellStyle name="입력 2 7 2 2 16" xfId="38265"/>
    <cellStyle name="입력 2 7 2 2 2" xfId="38266"/>
    <cellStyle name="입력 2 7 2 2 3" xfId="38267"/>
    <cellStyle name="입력 2 7 2 2 4" xfId="38268"/>
    <cellStyle name="입력 2 7 2 2 5" xfId="38269"/>
    <cellStyle name="입력 2 7 2 2 6" xfId="38270"/>
    <cellStyle name="입력 2 7 2 2 7" xfId="38271"/>
    <cellStyle name="입력 2 7 2 2 8" xfId="38272"/>
    <cellStyle name="입력 2 7 2 2 9" xfId="38273"/>
    <cellStyle name="입력 2 7 2 3" xfId="38274"/>
    <cellStyle name="입력 2 7 2 4" xfId="38275"/>
    <cellStyle name="입력 2 7 2 5" xfId="38276"/>
    <cellStyle name="입력 2 7 2 6" xfId="38277"/>
    <cellStyle name="입력 2 7 2 7" xfId="38278"/>
    <cellStyle name="입력 2 7 2 8" xfId="38279"/>
    <cellStyle name="입력 2 7 2 9" xfId="38280"/>
    <cellStyle name="입력 2 7 3" xfId="38281"/>
    <cellStyle name="입력 2 7 3 10" xfId="38282"/>
    <cellStyle name="입력 2 7 3 11" xfId="38283"/>
    <cellStyle name="입력 2 7 3 12" xfId="38284"/>
    <cellStyle name="입력 2 7 3 13" xfId="38285"/>
    <cellStyle name="입력 2 7 3 14" xfId="38286"/>
    <cellStyle name="입력 2 7 3 15" xfId="38287"/>
    <cellStyle name="입력 2 7 3 16" xfId="38288"/>
    <cellStyle name="입력 2 7 3 17" xfId="38289"/>
    <cellStyle name="입력 2 7 3 2" xfId="38290"/>
    <cellStyle name="입력 2 7 3 2 10" xfId="38291"/>
    <cellStyle name="입력 2 7 3 2 11" xfId="38292"/>
    <cellStyle name="입력 2 7 3 2 12" xfId="38293"/>
    <cellStyle name="입력 2 7 3 2 13" xfId="38294"/>
    <cellStyle name="입력 2 7 3 2 14" xfId="38295"/>
    <cellStyle name="입력 2 7 3 2 15" xfId="38296"/>
    <cellStyle name="입력 2 7 3 2 16" xfId="38297"/>
    <cellStyle name="입력 2 7 3 2 2" xfId="38298"/>
    <cellStyle name="입력 2 7 3 2 3" xfId="38299"/>
    <cellStyle name="입력 2 7 3 2 4" xfId="38300"/>
    <cellStyle name="입력 2 7 3 2 5" xfId="38301"/>
    <cellStyle name="입력 2 7 3 2 6" xfId="38302"/>
    <cellStyle name="입력 2 7 3 2 7" xfId="38303"/>
    <cellStyle name="입력 2 7 3 2 8" xfId="38304"/>
    <cellStyle name="입력 2 7 3 2 9" xfId="38305"/>
    <cellStyle name="입력 2 7 3 3" xfId="38306"/>
    <cellStyle name="입력 2 7 3 4" xfId="38307"/>
    <cellStyle name="입력 2 7 3 5" xfId="38308"/>
    <cellStyle name="입력 2 7 3 6" xfId="38309"/>
    <cellStyle name="입력 2 7 3 7" xfId="38310"/>
    <cellStyle name="입력 2 7 3 8" xfId="38311"/>
    <cellStyle name="입력 2 7 3 9" xfId="38312"/>
    <cellStyle name="입력 2 7 4" xfId="38313"/>
    <cellStyle name="입력 2 7 4 10" xfId="38314"/>
    <cellStyle name="입력 2 7 4 11" xfId="38315"/>
    <cellStyle name="입력 2 7 4 12" xfId="38316"/>
    <cellStyle name="입력 2 7 4 13" xfId="38317"/>
    <cellStyle name="입력 2 7 4 14" xfId="38318"/>
    <cellStyle name="입력 2 7 4 15" xfId="38319"/>
    <cellStyle name="입력 2 7 4 16" xfId="38320"/>
    <cellStyle name="입력 2 7 4 2" xfId="38321"/>
    <cellStyle name="입력 2 7 4 3" xfId="38322"/>
    <cellStyle name="입력 2 7 4 4" xfId="38323"/>
    <cellStyle name="입력 2 7 4 5" xfId="38324"/>
    <cellStyle name="입력 2 7 4 6" xfId="38325"/>
    <cellStyle name="입력 2 7 4 7" xfId="38326"/>
    <cellStyle name="입력 2 7 4 8" xfId="38327"/>
    <cellStyle name="입력 2 7 4 9" xfId="38328"/>
    <cellStyle name="입력 2 7 5" xfId="38329"/>
    <cellStyle name="입력 2 7 6" xfId="38330"/>
    <cellStyle name="입력 2 7 7" xfId="38331"/>
    <cellStyle name="입력 2 7 8" xfId="38332"/>
    <cellStyle name="입력 2 7 9" xfId="38333"/>
    <cellStyle name="입력 2 8" xfId="38334"/>
    <cellStyle name="입력 2 8 10" xfId="38335"/>
    <cellStyle name="입력 2 8 11" xfId="38336"/>
    <cellStyle name="입력 2 8 12" xfId="38337"/>
    <cellStyle name="입력 2 8 13" xfId="38338"/>
    <cellStyle name="입력 2 8 14" xfId="38339"/>
    <cellStyle name="입력 2 8 15" xfId="38340"/>
    <cellStyle name="입력 2 8 16" xfId="38341"/>
    <cellStyle name="입력 2 8 17" xfId="38342"/>
    <cellStyle name="입력 2 8 18" xfId="38343"/>
    <cellStyle name="입력 2 8 19" xfId="38344"/>
    <cellStyle name="입력 2 8 2" xfId="38345"/>
    <cellStyle name="입력 2 8 2 10" xfId="38346"/>
    <cellStyle name="입력 2 8 2 11" xfId="38347"/>
    <cellStyle name="입력 2 8 2 12" xfId="38348"/>
    <cellStyle name="입력 2 8 2 13" xfId="38349"/>
    <cellStyle name="입력 2 8 2 14" xfId="38350"/>
    <cellStyle name="입력 2 8 2 15" xfId="38351"/>
    <cellStyle name="입력 2 8 2 16" xfId="38352"/>
    <cellStyle name="입력 2 8 2 17" xfId="38353"/>
    <cellStyle name="입력 2 8 2 2" xfId="38354"/>
    <cellStyle name="입력 2 8 2 2 10" xfId="38355"/>
    <cellStyle name="입력 2 8 2 2 11" xfId="38356"/>
    <cellStyle name="입력 2 8 2 2 12" xfId="38357"/>
    <cellStyle name="입력 2 8 2 2 13" xfId="38358"/>
    <cellStyle name="입력 2 8 2 2 14" xfId="38359"/>
    <cellStyle name="입력 2 8 2 2 15" xfId="38360"/>
    <cellStyle name="입력 2 8 2 2 16" xfId="38361"/>
    <cellStyle name="입력 2 8 2 2 2" xfId="38362"/>
    <cellStyle name="입력 2 8 2 2 3" xfId="38363"/>
    <cellStyle name="입력 2 8 2 2 4" xfId="38364"/>
    <cellStyle name="입력 2 8 2 2 5" xfId="38365"/>
    <cellStyle name="입력 2 8 2 2 6" xfId="38366"/>
    <cellStyle name="입력 2 8 2 2 7" xfId="38367"/>
    <cellStyle name="입력 2 8 2 2 8" xfId="38368"/>
    <cellStyle name="입력 2 8 2 2 9" xfId="38369"/>
    <cellStyle name="입력 2 8 2 3" xfId="38370"/>
    <cellStyle name="입력 2 8 2 4" xfId="38371"/>
    <cellStyle name="입력 2 8 2 5" xfId="38372"/>
    <cellStyle name="입력 2 8 2 6" xfId="38373"/>
    <cellStyle name="입력 2 8 2 7" xfId="38374"/>
    <cellStyle name="입력 2 8 2 8" xfId="38375"/>
    <cellStyle name="입력 2 8 2 9" xfId="38376"/>
    <cellStyle name="입력 2 8 3" xfId="38377"/>
    <cellStyle name="입력 2 8 3 10" xfId="38378"/>
    <cellStyle name="입력 2 8 3 11" xfId="38379"/>
    <cellStyle name="입력 2 8 3 12" xfId="38380"/>
    <cellStyle name="입력 2 8 3 13" xfId="38381"/>
    <cellStyle name="입력 2 8 3 14" xfId="38382"/>
    <cellStyle name="입력 2 8 3 15" xfId="38383"/>
    <cellStyle name="입력 2 8 3 16" xfId="38384"/>
    <cellStyle name="입력 2 8 3 17" xfId="38385"/>
    <cellStyle name="입력 2 8 3 2" xfId="38386"/>
    <cellStyle name="입력 2 8 3 2 10" xfId="38387"/>
    <cellStyle name="입력 2 8 3 2 11" xfId="38388"/>
    <cellStyle name="입력 2 8 3 2 12" xfId="38389"/>
    <cellStyle name="입력 2 8 3 2 13" xfId="38390"/>
    <cellStyle name="입력 2 8 3 2 14" xfId="38391"/>
    <cellStyle name="입력 2 8 3 2 15" xfId="38392"/>
    <cellStyle name="입력 2 8 3 2 16" xfId="38393"/>
    <cellStyle name="입력 2 8 3 2 2" xfId="38394"/>
    <cellStyle name="입력 2 8 3 2 3" xfId="38395"/>
    <cellStyle name="입력 2 8 3 2 4" xfId="38396"/>
    <cellStyle name="입력 2 8 3 2 5" xfId="38397"/>
    <cellStyle name="입력 2 8 3 2 6" xfId="38398"/>
    <cellStyle name="입력 2 8 3 2 7" xfId="38399"/>
    <cellStyle name="입력 2 8 3 2 8" xfId="38400"/>
    <cellStyle name="입력 2 8 3 2 9" xfId="38401"/>
    <cellStyle name="입력 2 8 3 3" xfId="38402"/>
    <cellStyle name="입력 2 8 3 4" xfId="38403"/>
    <cellStyle name="입력 2 8 3 5" xfId="38404"/>
    <cellStyle name="입력 2 8 3 6" xfId="38405"/>
    <cellStyle name="입력 2 8 3 7" xfId="38406"/>
    <cellStyle name="입력 2 8 3 8" xfId="38407"/>
    <cellStyle name="입력 2 8 3 9" xfId="38408"/>
    <cellStyle name="입력 2 8 4" xfId="38409"/>
    <cellStyle name="입력 2 8 4 10" xfId="38410"/>
    <cellStyle name="입력 2 8 4 11" xfId="38411"/>
    <cellStyle name="입력 2 8 4 12" xfId="38412"/>
    <cellStyle name="입력 2 8 4 13" xfId="38413"/>
    <cellStyle name="입력 2 8 4 14" xfId="38414"/>
    <cellStyle name="입력 2 8 4 15" xfId="38415"/>
    <cellStyle name="입력 2 8 4 16" xfId="38416"/>
    <cellStyle name="입력 2 8 4 2" xfId="38417"/>
    <cellStyle name="입력 2 8 4 3" xfId="38418"/>
    <cellStyle name="입력 2 8 4 4" xfId="38419"/>
    <cellStyle name="입력 2 8 4 5" xfId="38420"/>
    <cellStyle name="입력 2 8 4 6" xfId="38421"/>
    <cellStyle name="입력 2 8 4 7" xfId="38422"/>
    <cellStyle name="입력 2 8 4 8" xfId="38423"/>
    <cellStyle name="입력 2 8 4 9" xfId="38424"/>
    <cellStyle name="입력 2 8 5" xfId="38425"/>
    <cellStyle name="입력 2 8 6" xfId="38426"/>
    <cellStyle name="입력 2 8 7" xfId="38427"/>
    <cellStyle name="입력 2 8 8" xfId="38428"/>
    <cellStyle name="입력 2 8 9" xfId="38429"/>
    <cellStyle name="입력 2 9" xfId="38430"/>
    <cellStyle name="입력 2 9 10" xfId="38431"/>
    <cellStyle name="입력 2 9 11" xfId="38432"/>
    <cellStyle name="입력 2 9 12" xfId="38433"/>
    <cellStyle name="입력 2 9 13" xfId="38434"/>
    <cellStyle name="입력 2 9 14" xfId="38435"/>
    <cellStyle name="입력 2 9 15" xfId="38436"/>
    <cellStyle name="입력 2 9 16" xfId="38437"/>
    <cellStyle name="입력 2 9 17" xfId="38438"/>
    <cellStyle name="입력 2 9 2" xfId="38439"/>
    <cellStyle name="입력 2 9 2 10" xfId="38440"/>
    <cellStyle name="입력 2 9 2 11" xfId="38441"/>
    <cellStyle name="입력 2 9 2 12" xfId="38442"/>
    <cellStyle name="입력 2 9 2 13" xfId="38443"/>
    <cellStyle name="입력 2 9 2 14" xfId="38444"/>
    <cellStyle name="입력 2 9 2 15" xfId="38445"/>
    <cellStyle name="입력 2 9 2 16" xfId="38446"/>
    <cellStyle name="입력 2 9 2 2" xfId="38447"/>
    <cellStyle name="입력 2 9 2 3" xfId="38448"/>
    <cellStyle name="입력 2 9 2 4" xfId="38449"/>
    <cellStyle name="입력 2 9 2 5" xfId="38450"/>
    <cellStyle name="입력 2 9 2 6" xfId="38451"/>
    <cellStyle name="입력 2 9 2 7" xfId="38452"/>
    <cellStyle name="입력 2 9 2 8" xfId="38453"/>
    <cellStyle name="입력 2 9 2 9" xfId="38454"/>
    <cellStyle name="입력 2 9 3" xfId="38455"/>
    <cellStyle name="입력 2 9 4" xfId="38456"/>
    <cellStyle name="입력 2 9 5" xfId="38457"/>
    <cellStyle name="입력 2 9 6" xfId="38458"/>
    <cellStyle name="입력 2 9 7" xfId="38459"/>
    <cellStyle name="입력 2 9 8" xfId="38460"/>
    <cellStyle name="입력 2 9 9" xfId="38461"/>
    <cellStyle name="입력 20" xfId="38462"/>
    <cellStyle name="입력 20 2" xfId="38463"/>
    <cellStyle name="입력 21" xfId="38464"/>
    <cellStyle name="입력 21 2" xfId="38465"/>
    <cellStyle name="입력 22" xfId="38466"/>
    <cellStyle name="입력 22 2" xfId="38467"/>
    <cellStyle name="입력 23" xfId="38468"/>
    <cellStyle name="입력 23 2" xfId="38469"/>
    <cellStyle name="입력 24" xfId="38470"/>
    <cellStyle name="입력 24 2" xfId="38471"/>
    <cellStyle name="입력 25" xfId="38472"/>
    <cellStyle name="입력 25 2" xfId="38473"/>
    <cellStyle name="입력 26" xfId="38474"/>
    <cellStyle name="입력 26 2" xfId="38475"/>
    <cellStyle name="입력 27" xfId="38476"/>
    <cellStyle name="입력 27 2" xfId="38477"/>
    <cellStyle name="입력 28" xfId="38478"/>
    <cellStyle name="입력 28 2" xfId="38479"/>
    <cellStyle name="입력 29" xfId="38480"/>
    <cellStyle name="입력 3" xfId="38481"/>
    <cellStyle name="입력 3 10" xfId="38482"/>
    <cellStyle name="입력 3 10 10" xfId="38483"/>
    <cellStyle name="입력 3 10 11" xfId="38484"/>
    <cellStyle name="입력 3 10 12" xfId="38485"/>
    <cellStyle name="입력 3 10 13" xfId="38486"/>
    <cellStyle name="입력 3 10 14" xfId="38487"/>
    <cellStyle name="입력 3 10 15" xfId="38488"/>
    <cellStyle name="입력 3 10 16" xfId="38489"/>
    <cellStyle name="입력 3 10 17" xfId="38490"/>
    <cellStyle name="입력 3 10 2" xfId="38491"/>
    <cellStyle name="입력 3 10 2 10" xfId="38492"/>
    <cellStyle name="입력 3 10 2 11" xfId="38493"/>
    <cellStyle name="입력 3 10 2 12" xfId="38494"/>
    <cellStyle name="입력 3 10 2 13" xfId="38495"/>
    <cellStyle name="입력 3 10 2 14" xfId="38496"/>
    <cellStyle name="입력 3 10 2 15" xfId="38497"/>
    <cellStyle name="입력 3 10 2 16" xfId="38498"/>
    <cellStyle name="입력 3 10 2 2" xfId="38499"/>
    <cellStyle name="입력 3 10 2 3" xfId="38500"/>
    <cellStyle name="입력 3 10 2 4" xfId="38501"/>
    <cellStyle name="입력 3 10 2 5" xfId="38502"/>
    <cellStyle name="입력 3 10 2 6" xfId="38503"/>
    <cellStyle name="입력 3 10 2 7" xfId="38504"/>
    <cellStyle name="입력 3 10 2 8" xfId="38505"/>
    <cellStyle name="입력 3 10 2 9" xfId="38506"/>
    <cellStyle name="입력 3 10 3" xfId="38507"/>
    <cellStyle name="입력 3 10 4" xfId="38508"/>
    <cellStyle name="입력 3 10 5" xfId="38509"/>
    <cellStyle name="입력 3 10 6" xfId="38510"/>
    <cellStyle name="입력 3 10 7" xfId="38511"/>
    <cellStyle name="입력 3 10 8" xfId="38512"/>
    <cellStyle name="입력 3 10 9" xfId="38513"/>
    <cellStyle name="입력 3 11" xfId="38514"/>
    <cellStyle name="입력 3 11 10" xfId="38515"/>
    <cellStyle name="입력 3 11 11" xfId="38516"/>
    <cellStyle name="입력 3 11 12" xfId="38517"/>
    <cellStyle name="입력 3 11 13" xfId="38518"/>
    <cellStyle name="입력 3 11 14" xfId="38519"/>
    <cellStyle name="입력 3 11 15" xfId="38520"/>
    <cellStyle name="입력 3 11 16" xfId="38521"/>
    <cellStyle name="입력 3 11 2" xfId="38522"/>
    <cellStyle name="입력 3 11 3" xfId="38523"/>
    <cellStyle name="입력 3 11 4" xfId="38524"/>
    <cellStyle name="입력 3 11 5" xfId="38525"/>
    <cellStyle name="입력 3 11 6" xfId="38526"/>
    <cellStyle name="입력 3 11 7" xfId="38527"/>
    <cellStyle name="입력 3 11 8" xfId="38528"/>
    <cellStyle name="입력 3 11 9" xfId="38529"/>
    <cellStyle name="입력 3 12" xfId="38530"/>
    <cellStyle name="입력 3 13" xfId="38531"/>
    <cellStyle name="입력 3 14" xfId="38532"/>
    <cellStyle name="입력 3 15" xfId="38533"/>
    <cellStyle name="입력 3 16" xfId="38534"/>
    <cellStyle name="입력 3 17" xfId="38535"/>
    <cellStyle name="입력 3 18" xfId="38536"/>
    <cellStyle name="입력 3 19" xfId="38537"/>
    <cellStyle name="입력 3 2" xfId="38538"/>
    <cellStyle name="입력 3 2 10" xfId="38539"/>
    <cellStyle name="입력 3 2 11" xfId="38540"/>
    <cellStyle name="입력 3 2 12" xfId="38541"/>
    <cellStyle name="입력 3 2 13" xfId="38542"/>
    <cellStyle name="입력 3 2 14" xfId="38543"/>
    <cellStyle name="입력 3 2 15" xfId="38544"/>
    <cellStyle name="입력 3 2 16" xfId="38545"/>
    <cellStyle name="입력 3 2 17" xfId="38546"/>
    <cellStyle name="입력 3 2 18" xfId="38547"/>
    <cellStyle name="입력 3 2 19" xfId="38548"/>
    <cellStyle name="입력 3 2 2" xfId="38549"/>
    <cellStyle name="입력 3 2 2 10" xfId="38550"/>
    <cellStyle name="입력 3 2 2 11" xfId="38551"/>
    <cellStyle name="입력 3 2 2 12" xfId="38552"/>
    <cellStyle name="입력 3 2 2 13" xfId="38553"/>
    <cellStyle name="입력 3 2 2 14" xfId="38554"/>
    <cellStyle name="입력 3 2 2 15" xfId="38555"/>
    <cellStyle name="입력 3 2 2 16" xfId="38556"/>
    <cellStyle name="입력 3 2 2 17" xfId="38557"/>
    <cellStyle name="입력 3 2 2 18" xfId="38558"/>
    <cellStyle name="입력 3 2 2 19" xfId="38559"/>
    <cellStyle name="입력 3 2 2 2" xfId="38560"/>
    <cellStyle name="입력 3 2 2 2 10" xfId="38561"/>
    <cellStyle name="입력 3 2 2 2 11" xfId="38562"/>
    <cellStyle name="입력 3 2 2 2 12" xfId="38563"/>
    <cellStyle name="입력 3 2 2 2 13" xfId="38564"/>
    <cellStyle name="입력 3 2 2 2 14" xfId="38565"/>
    <cellStyle name="입력 3 2 2 2 15" xfId="38566"/>
    <cellStyle name="입력 3 2 2 2 16" xfId="38567"/>
    <cellStyle name="입력 3 2 2 2 17" xfId="38568"/>
    <cellStyle name="입력 3 2 2 2 2" xfId="38569"/>
    <cellStyle name="입력 3 2 2 2 2 10" xfId="38570"/>
    <cellStyle name="입력 3 2 2 2 2 11" xfId="38571"/>
    <cellStyle name="입력 3 2 2 2 2 12" xfId="38572"/>
    <cellStyle name="입력 3 2 2 2 2 13" xfId="38573"/>
    <cellStyle name="입력 3 2 2 2 2 14" xfId="38574"/>
    <cellStyle name="입력 3 2 2 2 2 15" xfId="38575"/>
    <cellStyle name="입력 3 2 2 2 2 16" xfId="38576"/>
    <cellStyle name="입력 3 2 2 2 2 2" xfId="38577"/>
    <cellStyle name="입력 3 2 2 2 2 3" xfId="38578"/>
    <cellStyle name="입력 3 2 2 2 2 4" xfId="38579"/>
    <cellStyle name="입력 3 2 2 2 2 5" xfId="38580"/>
    <cellStyle name="입력 3 2 2 2 2 6" xfId="38581"/>
    <cellStyle name="입력 3 2 2 2 2 7" xfId="38582"/>
    <cellStyle name="입력 3 2 2 2 2 8" xfId="38583"/>
    <cellStyle name="입력 3 2 2 2 2 9" xfId="38584"/>
    <cellStyle name="입력 3 2 2 2 3" xfId="38585"/>
    <cellStyle name="입력 3 2 2 2 4" xfId="38586"/>
    <cellStyle name="입력 3 2 2 2 5" xfId="38587"/>
    <cellStyle name="입력 3 2 2 2 6" xfId="38588"/>
    <cellStyle name="입력 3 2 2 2 7" xfId="38589"/>
    <cellStyle name="입력 3 2 2 2 8" xfId="38590"/>
    <cellStyle name="입력 3 2 2 2 9" xfId="38591"/>
    <cellStyle name="입력 3 2 2 3" xfId="38592"/>
    <cellStyle name="입력 3 2 2 3 10" xfId="38593"/>
    <cellStyle name="입력 3 2 2 3 11" xfId="38594"/>
    <cellStyle name="입력 3 2 2 3 12" xfId="38595"/>
    <cellStyle name="입력 3 2 2 3 13" xfId="38596"/>
    <cellStyle name="입력 3 2 2 3 14" xfId="38597"/>
    <cellStyle name="입력 3 2 2 3 15" xfId="38598"/>
    <cellStyle name="입력 3 2 2 3 16" xfId="38599"/>
    <cellStyle name="입력 3 2 2 3 17" xfId="38600"/>
    <cellStyle name="입력 3 2 2 3 2" xfId="38601"/>
    <cellStyle name="입력 3 2 2 3 2 10" xfId="38602"/>
    <cellStyle name="입력 3 2 2 3 2 11" xfId="38603"/>
    <cellStyle name="입력 3 2 2 3 2 12" xfId="38604"/>
    <cellStyle name="입력 3 2 2 3 2 13" xfId="38605"/>
    <cellStyle name="입력 3 2 2 3 2 14" xfId="38606"/>
    <cellStyle name="입력 3 2 2 3 2 15" xfId="38607"/>
    <cellStyle name="입력 3 2 2 3 2 16" xfId="38608"/>
    <cellStyle name="입력 3 2 2 3 2 2" xfId="38609"/>
    <cellStyle name="입력 3 2 2 3 2 3" xfId="38610"/>
    <cellStyle name="입력 3 2 2 3 2 4" xfId="38611"/>
    <cellStyle name="입력 3 2 2 3 2 5" xfId="38612"/>
    <cellStyle name="입력 3 2 2 3 2 6" xfId="38613"/>
    <cellStyle name="입력 3 2 2 3 2 7" xfId="38614"/>
    <cellStyle name="입력 3 2 2 3 2 8" xfId="38615"/>
    <cellStyle name="입력 3 2 2 3 2 9" xfId="38616"/>
    <cellStyle name="입력 3 2 2 3 3" xfId="38617"/>
    <cellStyle name="입력 3 2 2 3 4" xfId="38618"/>
    <cellStyle name="입력 3 2 2 3 5" xfId="38619"/>
    <cellStyle name="입력 3 2 2 3 6" xfId="38620"/>
    <cellStyle name="입력 3 2 2 3 7" xfId="38621"/>
    <cellStyle name="입력 3 2 2 3 8" xfId="38622"/>
    <cellStyle name="입력 3 2 2 3 9" xfId="38623"/>
    <cellStyle name="입력 3 2 2 4" xfId="38624"/>
    <cellStyle name="입력 3 2 2 4 10" xfId="38625"/>
    <cellStyle name="입력 3 2 2 4 11" xfId="38626"/>
    <cellStyle name="입력 3 2 2 4 12" xfId="38627"/>
    <cellStyle name="입력 3 2 2 4 13" xfId="38628"/>
    <cellStyle name="입력 3 2 2 4 14" xfId="38629"/>
    <cellStyle name="입력 3 2 2 4 15" xfId="38630"/>
    <cellStyle name="입력 3 2 2 4 16" xfId="38631"/>
    <cellStyle name="입력 3 2 2 4 2" xfId="38632"/>
    <cellStyle name="입력 3 2 2 4 3" xfId="38633"/>
    <cellStyle name="입력 3 2 2 4 4" xfId="38634"/>
    <cellStyle name="입력 3 2 2 4 5" xfId="38635"/>
    <cellStyle name="입력 3 2 2 4 6" xfId="38636"/>
    <cellStyle name="입력 3 2 2 4 7" xfId="38637"/>
    <cellStyle name="입력 3 2 2 4 8" xfId="38638"/>
    <cellStyle name="입력 3 2 2 4 9" xfId="38639"/>
    <cellStyle name="입력 3 2 2 5" xfId="38640"/>
    <cellStyle name="입력 3 2 2 6" xfId="38641"/>
    <cellStyle name="입력 3 2 2 7" xfId="38642"/>
    <cellStyle name="입력 3 2 2 8" xfId="38643"/>
    <cellStyle name="입력 3 2 2 9" xfId="38644"/>
    <cellStyle name="입력 3 2 20" xfId="38645"/>
    <cellStyle name="입력 3 2 21" xfId="38646"/>
    <cellStyle name="입력 3 2 22" xfId="38647"/>
    <cellStyle name="입력 3 2 23" xfId="38648"/>
    <cellStyle name="입력 3 2 3" xfId="38649"/>
    <cellStyle name="입력 3 2 3 10" xfId="38650"/>
    <cellStyle name="입력 3 2 3 11" xfId="38651"/>
    <cellStyle name="입력 3 2 3 12" xfId="38652"/>
    <cellStyle name="입력 3 2 3 13" xfId="38653"/>
    <cellStyle name="입력 3 2 3 14" xfId="38654"/>
    <cellStyle name="입력 3 2 3 15" xfId="38655"/>
    <cellStyle name="입력 3 2 3 16" xfId="38656"/>
    <cellStyle name="입력 3 2 3 17" xfId="38657"/>
    <cellStyle name="입력 3 2 3 18" xfId="38658"/>
    <cellStyle name="입력 3 2 3 19" xfId="38659"/>
    <cellStyle name="입력 3 2 3 2" xfId="38660"/>
    <cellStyle name="입력 3 2 3 2 10" xfId="38661"/>
    <cellStyle name="입력 3 2 3 2 11" xfId="38662"/>
    <cellStyle name="입력 3 2 3 2 12" xfId="38663"/>
    <cellStyle name="입력 3 2 3 2 13" xfId="38664"/>
    <cellStyle name="입력 3 2 3 2 14" xfId="38665"/>
    <cellStyle name="입력 3 2 3 2 15" xfId="38666"/>
    <cellStyle name="입력 3 2 3 2 16" xfId="38667"/>
    <cellStyle name="입력 3 2 3 2 17" xfId="38668"/>
    <cellStyle name="입력 3 2 3 2 2" xfId="38669"/>
    <cellStyle name="입력 3 2 3 2 2 10" xfId="38670"/>
    <cellStyle name="입력 3 2 3 2 2 11" xfId="38671"/>
    <cellStyle name="입력 3 2 3 2 2 12" xfId="38672"/>
    <cellStyle name="입력 3 2 3 2 2 13" xfId="38673"/>
    <cellStyle name="입력 3 2 3 2 2 14" xfId="38674"/>
    <cellStyle name="입력 3 2 3 2 2 15" xfId="38675"/>
    <cellStyle name="입력 3 2 3 2 2 16" xfId="38676"/>
    <cellStyle name="입력 3 2 3 2 2 2" xfId="38677"/>
    <cellStyle name="입력 3 2 3 2 2 3" xfId="38678"/>
    <cellStyle name="입력 3 2 3 2 2 4" xfId="38679"/>
    <cellStyle name="입력 3 2 3 2 2 5" xfId="38680"/>
    <cellStyle name="입력 3 2 3 2 2 6" xfId="38681"/>
    <cellStyle name="입력 3 2 3 2 2 7" xfId="38682"/>
    <cellStyle name="입력 3 2 3 2 2 8" xfId="38683"/>
    <cellStyle name="입력 3 2 3 2 2 9" xfId="38684"/>
    <cellStyle name="입력 3 2 3 2 3" xfId="38685"/>
    <cellStyle name="입력 3 2 3 2 4" xfId="38686"/>
    <cellStyle name="입력 3 2 3 2 5" xfId="38687"/>
    <cellStyle name="입력 3 2 3 2 6" xfId="38688"/>
    <cellStyle name="입력 3 2 3 2 7" xfId="38689"/>
    <cellStyle name="입력 3 2 3 2 8" xfId="38690"/>
    <cellStyle name="입력 3 2 3 2 9" xfId="38691"/>
    <cellStyle name="입력 3 2 3 3" xfId="38692"/>
    <cellStyle name="입력 3 2 3 3 10" xfId="38693"/>
    <cellStyle name="입력 3 2 3 3 11" xfId="38694"/>
    <cellStyle name="입력 3 2 3 3 12" xfId="38695"/>
    <cellStyle name="입력 3 2 3 3 13" xfId="38696"/>
    <cellStyle name="입력 3 2 3 3 14" xfId="38697"/>
    <cellStyle name="입력 3 2 3 3 15" xfId="38698"/>
    <cellStyle name="입력 3 2 3 3 16" xfId="38699"/>
    <cellStyle name="입력 3 2 3 3 17" xfId="38700"/>
    <cellStyle name="입력 3 2 3 3 2" xfId="38701"/>
    <cellStyle name="입력 3 2 3 3 2 10" xfId="38702"/>
    <cellStyle name="입력 3 2 3 3 2 11" xfId="38703"/>
    <cellStyle name="입력 3 2 3 3 2 12" xfId="38704"/>
    <cellStyle name="입력 3 2 3 3 2 13" xfId="38705"/>
    <cellStyle name="입력 3 2 3 3 2 14" xfId="38706"/>
    <cellStyle name="입력 3 2 3 3 2 15" xfId="38707"/>
    <cellStyle name="입력 3 2 3 3 2 16" xfId="38708"/>
    <cellStyle name="입력 3 2 3 3 2 2" xfId="38709"/>
    <cellStyle name="입력 3 2 3 3 2 3" xfId="38710"/>
    <cellStyle name="입력 3 2 3 3 2 4" xfId="38711"/>
    <cellStyle name="입력 3 2 3 3 2 5" xfId="38712"/>
    <cellStyle name="입력 3 2 3 3 2 6" xfId="38713"/>
    <cellStyle name="입력 3 2 3 3 2 7" xfId="38714"/>
    <cellStyle name="입력 3 2 3 3 2 8" xfId="38715"/>
    <cellStyle name="입력 3 2 3 3 2 9" xfId="38716"/>
    <cellStyle name="입력 3 2 3 3 3" xfId="38717"/>
    <cellStyle name="입력 3 2 3 3 4" xfId="38718"/>
    <cellStyle name="입력 3 2 3 3 5" xfId="38719"/>
    <cellStyle name="입력 3 2 3 3 6" xfId="38720"/>
    <cellStyle name="입력 3 2 3 3 7" xfId="38721"/>
    <cellStyle name="입력 3 2 3 3 8" xfId="38722"/>
    <cellStyle name="입력 3 2 3 3 9" xfId="38723"/>
    <cellStyle name="입력 3 2 3 4" xfId="38724"/>
    <cellStyle name="입력 3 2 3 4 10" xfId="38725"/>
    <cellStyle name="입력 3 2 3 4 11" xfId="38726"/>
    <cellStyle name="입력 3 2 3 4 12" xfId="38727"/>
    <cellStyle name="입력 3 2 3 4 13" xfId="38728"/>
    <cellStyle name="입력 3 2 3 4 14" xfId="38729"/>
    <cellStyle name="입력 3 2 3 4 15" xfId="38730"/>
    <cellStyle name="입력 3 2 3 4 16" xfId="38731"/>
    <cellStyle name="입력 3 2 3 4 2" xfId="38732"/>
    <cellStyle name="입력 3 2 3 4 3" xfId="38733"/>
    <cellStyle name="입력 3 2 3 4 4" xfId="38734"/>
    <cellStyle name="입력 3 2 3 4 5" xfId="38735"/>
    <cellStyle name="입력 3 2 3 4 6" xfId="38736"/>
    <cellStyle name="입력 3 2 3 4 7" xfId="38737"/>
    <cellStyle name="입력 3 2 3 4 8" xfId="38738"/>
    <cellStyle name="입력 3 2 3 4 9" xfId="38739"/>
    <cellStyle name="입력 3 2 3 5" xfId="38740"/>
    <cellStyle name="입력 3 2 3 6" xfId="38741"/>
    <cellStyle name="입력 3 2 3 7" xfId="38742"/>
    <cellStyle name="입력 3 2 3 8" xfId="38743"/>
    <cellStyle name="입력 3 2 3 9" xfId="38744"/>
    <cellStyle name="입력 3 2 4" xfId="38745"/>
    <cellStyle name="입력 3 2 4 10" xfId="38746"/>
    <cellStyle name="입력 3 2 4 11" xfId="38747"/>
    <cellStyle name="입력 3 2 4 12" xfId="38748"/>
    <cellStyle name="입력 3 2 4 13" xfId="38749"/>
    <cellStyle name="입력 3 2 4 14" xfId="38750"/>
    <cellStyle name="입력 3 2 4 15" xfId="38751"/>
    <cellStyle name="입력 3 2 4 16" xfId="38752"/>
    <cellStyle name="입력 3 2 4 17" xfId="38753"/>
    <cellStyle name="입력 3 2 4 18" xfId="38754"/>
    <cellStyle name="입력 3 2 4 19" xfId="38755"/>
    <cellStyle name="입력 3 2 4 2" xfId="38756"/>
    <cellStyle name="입력 3 2 4 2 10" xfId="38757"/>
    <cellStyle name="입력 3 2 4 2 11" xfId="38758"/>
    <cellStyle name="입력 3 2 4 2 12" xfId="38759"/>
    <cellStyle name="입력 3 2 4 2 13" xfId="38760"/>
    <cellStyle name="입력 3 2 4 2 14" xfId="38761"/>
    <cellStyle name="입력 3 2 4 2 15" xfId="38762"/>
    <cellStyle name="입력 3 2 4 2 16" xfId="38763"/>
    <cellStyle name="입력 3 2 4 2 17" xfId="38764"/>
    <cellStyle name="입력 3 2 4 2 2" xfId="38765"/>
    <cellStyle name="입력 3 2 4 2 2 10" xfId="38766"/>
    <cellStyle name="입력 3 2 4 2 2 11" xfId="38767"/>
    <cellStyle name="입력 3 2 4 2 2 12" xfId="38768"/>
    <cellStyle name="입력 3 2 4 2 2 13" xfId="38769"/>
    <cellStyle name="입력 3 2 4 2 2 14" xfId="38770"/>
    <cellStyle name="입력 3 2 4 2 2 15" xfId="38771"/>
    <cellStyle name="입력 3 2 4 2 2 16" xfId="38772"/>
    <cellStyle name="입력 3 2 4 2 2 2" xfId="38773"/>
    <cellStyle name="입력 3 2 4 2 2 3" xfId="38774"/>
    <cellStyle name="입력 3 2 4 2 2 4" xfId="38775"/>
    <cellStyle name="입력 3 2 4 2 2 5" xfId="38776"/>
    <cellStyle name="입력 3 2 4 2 2 6" xfId="38777"/>
    <cellStyle name="입력 3 2 4 2 2 7" xfId="38778"/>
    <cellStyle name="입력 3 2 4 2 2 8" xfId="38779"/>
    <cellStyle name="입력 3 2 4 2 2 9" xfId="38780"/>
    <cellStyle name="입력 3 2 4 2 3" xfId="38781"/>
    <cellStyle name="입력 3 2 4 2 4" xfId="38782"/>
    <cellStyle name="입력 3 2 4 2 5" xfId="38783"/>
    <cellStyle name="입력 3 2 4 2 6" xfId="38784"/>
    <cellStyle name="입력 3 2 4 2 7" xfId="38785"/>
    <cellStyle name="입력 3 2 4 2 8" xfId="38786"/>
    <cellStyle name="입력 3 2 4 2 9" xfId="38787"/>
    <cellStyle name="입력 3 2 4 3" xfId="38788"/>
    <cellStyle name="입력 3 2 4 3 10" xfId="38789"/>
    <cellStyle name="입력 3 2 4 3 11" xfId="38790"/>
    <cellStyle name="입력 3 2 4 3 12" xfId="38791"/>
    <cellStyle name="입력 3 2 4 3 13" xfId="38792"/>
    <cellStyle name="입력 3 2 4 3 14" xfId="38793"/>
    <cellStyle name="입력 3 2 4 3 15" xfId="38794"/>
    <cellStyle name="입력 3 2 4 3 16" xfId="38795"/>
    <cellStyle name="입력 3 2 4 3 17" xfId="38796"/>
    <cellStyle name="입력 3 2 4 3 2" xfId="38797"/>
    <cellStyle name="입력 3 2 4 3 2 10" xfId="38798"/>
    <cellStyle name="입력 3 2 4 3 2 11" xfId="38799"/>
    <cellStyle name="입력 3 2 4 3 2 12" xfId="38800"/>
    <cellStyle name="입력 3 2 4 3 2 13" xfId="38801"/>
    <cellStyle name="입력 3 2 4 3 2 14" xfId="38802"/>
    <cellStyle name="입력 3 2 4 3 2 15" xfId="38803"/>
    <cellStyle name="입력 3 2 4 3 2 16" xfId="38804"/>
    <cellStyle name="입력 3 2 4 3 2 2" xfId="38805"/>
    <cellStyle name="입력 3 2 4 3 2 3" xfId="38806"/>
    <cellStyle name="입력 3 2 4 3 2 4" xfId="38807"/>
    <cellStyle name="입력 3 2 4 3 2 5" xfId="38808"/>
    <cellStyle name="입력 3 2 4 3 2 6" xfId="38809"/>
    <cellStyle name="입력 3 2 4 3 2 7" xfId="38810"/>
    <cellStyle name="입력 3 2 4 3 2 8" xfId="38811"/>
    <cellStyle name="입력 3 2 4 3 2 9" xfId="38812"/>
    <cellStyle name="입력 3 2 4 3 3" xfId="38813"/>
    <cellStyle name="입력 3 2 4 3 4" xfId="38814"/>
    <cellStyle name="입력 3 2 4 3 5" xfId="38815"/>
    <cellStyle name="입력 3 2 4 3 6" xfId="38816"/>
    <cellStyle name="입력 3 2 4 3 7" xfId="38817"/>
    <cellStyle name="입력 3 2 4 3 8" xfId="38818"/>
    <cellStyle name="입력 3 2 4 3 9" xfId="38819"/>
    <cellStyle name="입력 3 2 4 4" xfId="38820"/>
    <cellStyle name="입력 3 2 4 4 10" xfId="38821"/>
    <cellStyle name="입력 3 2 4 4 11" xfId="38822"/>
    <cellStyle name="입력 3 2 4 4 12" xfId="38823"/>
    <cellStyle name="입력 3 2 4 4 13" xfId="38824"/>
    <cellStyle name="입력 3 2 4 4 14" xfId="38825"/>
    <cellStyle name="입력 3 2 4 4 15" xfId="38826"/>
    <cellStyle name="입력 3 2 4 4 16" xfId="38827"/>
    <cellStyle name="입력 3 2 4 4 2" xfId="38828"/>
    <cellStyle name="입력 3 2 4 4 3" xfId="38829"/>
    <cellStyle name="입력 3 2 4 4 4" xfId="38830"/>
    <cellStyle name="입력 3 2 4 4 5" xfId="38831"/>
    <cellStyle name="입력 3 2 4 4 6" xfId="38832"/>
    <cellStyle name="입력 3 2 4 4 7" xfId="38833"/>
    <cellStyle name="입력 3 2 4 4 8" xfId="38834"/>
    <cellStyle name="입력 3 2 4 4 9" xfId="38835"/>
    <cellStyle name="입력 3 2 4 5" xfId="38836"/>
    <cellStyle name="입력 3 2 4 6" xfId="38837"/>
    <cellStyle name="입력 3 2 4 7" xfId="38838"/>
    <cellStyle name="입력 3 2 4 8" xfId="38839"/>
    <cellStyle name="입력 3 2 4 9" xfId="38840"/>
    <cellStyle name="입력 3 2 5" xfId="38841"/>
    <cellStyle name="입력 3 2 5 10" xfId="38842"/>
    <cellStyle name="입력 3 2 5 11" xfId="38843"/>
    <cellStyle name="입력 3 2 5 12" xfId="38844"/>
    <cellStyle name="입력 3 2 5 13" xfId="38845"/>
    <cellStyle name="입력 3 2 5 14" xfId="38846"/>
    <cellStyle name="입력 3 2 5 15" xfId="38847"/>
    <cellStyle name="입력 3 2 5 16" xfId="38848"/>
    <cellStyle name="입력 3 2 5 17" xfId="38849"/>
    <cellStyle name="입력 3 2 5 18" xfId="38850"/>
    <cellStyle name="입력 3 2 5 19" xfId="38851"/>
    <cellStyle name="입력 3 2 5 2" xfId="38852"/>
    <cellStyle name="입력 3 2 5 2 10" xfId="38853"/>
    <cellStyle name="입력 3 2 5 2 11" xfId="38854"/>
    <cellStyle name="입력 3 2 5 2 12" xfId="38855"/>
    <cellStyle name="입력 3 2 5 2 13" xfId="38856"/>
    <cellStyle name="입력 3 2 5 2 14" xfId="38857"/>
    <cellStyle name="입력 3 2 5 2 15" xfId="38858"/>
    <cellStyle name="입력 3 2 5 2 16" xfId="38859"/>
    <cellStyle name="입력 3 2 5 2 17" xfId="38860"/>
    <cellStyle name="입력 3 2 5 2 2" xfId="38861"/>
    <cellStyle name="입력 3 2 5 2 2 10" xfId="38862"/>
    <cellStyle name="입력 3 2 5 2 2 11" xfId="38863"/>
    <cellStyle name="입력 3 2 5 2 2 12" xfId="38864"/>
    <cellStyle name="입력 3 2 5 2 2 13" xfId="38865"/>
    <cellStyle name="입력 3 2 5 2 2 14" xfId="38866"/>
    <cellStyle name="입력 3 2 5 2 2 15" xfId="38867"/>
    <cellStyle name="입력 3 2 5 2 2 16" xfId="38868"/>
    <cellStyle name="입력 3 2 5 2 2 2" xfId="38869"/>
    <cellStyle name="입력 3 2 5 2 2 3" xfId="38870"/>
    <cellStyle name="입력 3 2 5 2 2 4" xfId="38871"/>
    <cellStyle name="입력 3 2 5 2 2 5" xfId="38872"/>
    <cellStyle name="입력 3 2 5 2 2 6" xfId="38873"/>
    <cellStyle name="입력 3 2 5 2 2 7" xfId="38874"/>
    <cellStyle name="입력 3 2 5 2 2 8" xfId="38875"/>
    <cellStyle name="입력 3 2 5 2 2 9" xfId="38876"/>
    <cellStyle name="입력 3 2 5 2 3" xfId="38877"/>
    <cellStyle name="입력 3 2 5 2 4" xfId="38878"/>
    <cellStyle name="입력 3 2 5 2 5" xfId="38879"/>
    <cellStyle name="입력 3 2 5 2 6" xfId="38880"/>
    <cellStyle name="입력 3 2 5 2 7" xfId="38881"/>
    <cellStyle name="입력 3 2 5 2 8" xfId="38882"/>
    <cellStyle name="입력 3 2 5 2 9" xfId="38883"/>
    <cellStyle name="입력 3 2 5 3" xfId="38884"/>
    <cellStyle name="입력 3 2 5 3 10" xfId="38885"/>
    <cellStyle name="입력 3 2 5 3 11" xfId="38886"/>
    <cellStyle name="입력 3 2 5 3 12" xfId="38887"/>
    <cellStyle name="입력 3 2 5 3 13" xfId="38888"/>
    <cellStyle name="입력 3 2 5 3 14" xfId="38889"/>
    <cellStyle name="입력 3 2 5 3 15" xfId="38890"/>
    <cellStyle name="입력 3 2 5 3 16" xfId="38891"/>
    <cellStyle name="입력 3 2 5 3 17" xfId="38892"/>
    <cellStyle name="입력 3 2 5 3 2" xfId="38893"/>
    <cellStyle name="입력 3 2 5 3 2 10" xfId="38894"/>
    <cellStyle name="입력 3 2 5 3 2 11" xfId="38895"/>
    <cellStyle name="입력 3 2 5 3 2 12" xfId="38896"/>
    <cellStyle name="입력 3 2 5 3 2 13" xfId="38897"/>
    <cellStyle name="입력 3 2 5 3 2 14" xfId="38898"/>
    <cellStyle name="입력 3 2 5 3 2 15" xfId="38899"/>
    <cellStyle name="입력 3 2 5 3 2 16" xfId="38900"/>
    <cellStyle name="입력 3 2 5 3 2 2" xfId="38901"/>
    <cellStyle name="입력 3 2 5 3 2 3" xfId="38902"/>
    <cellStyle name="입력 3 2 5 3 2 4" xfId="38903"/>
    <cellStyle name="입력 3 2 5 3 2 5" xfId="38904"/>
    <cellStyle name="입력 3 2 5 3 2 6" xfId="38905"/>
    <cellStyle name="입력 3 2 5 3 2 7" xfId="38906"/>
    <cellStyle name="입력 3 2 5 3 2 8" xfId="38907"/>
    <cellStyle name="입력 3 2 5 3 2 9" xfId="38908"/>
    <cellStyle name="입력 3 2 5 3 3" xfId="38909"/>
    <cellStyle name="입력 3 2 5 3 4" xfId="38910"/>
    <cellStyle name="입력 3 2 5 3 5" xfId="38911"/>
    <cellStyle name="입력 3 2 5 3 6" xfId="38912"/>
    <cellStyle name="입력 3 2 5 3 7" xfId="38913"/>
    <cellStyle name="입력 3 2 5 3 8" xfId="38914"/>
    <cellStyle name="입력 3 2 5 3 9" xfId="38915"/>
    <cellStyle name="입력 3 2 5 4" xfId="38916"/>
    <cellStyle name="입력 3 2 5 4 10" xfId="38917"/>
    <cellStyle name="입력 3 2 5 4 11" xfId="38918"/>
    <cellStyle name="입력 3 2 5 4 12" xfId="38919"/>
    <cellStyle name="입력 3 2 5 4 13" xfId="38920"/>
    <cellStyle name="입력 3 2 5 4 14" xfId="38921"/>
    <cellStyle name="입력 3 2 5 4 15" xfId="38922"/>
    <cellStyle name="입력 3 2 5 4 16" xfId="38923"/>
    <cellStyle name="입력 3 2 5 4 2" xfId="38924"/>
    <cellStyle name="입력 3 2 5 4 3" xfId="38925"/>
    <cellStyle name="입력 3 2 5 4 4" xfId="38926"/>
    <cellStyle name="입력 3 2 5 4 5" xfId="38927"/>
    <cellStyle name="입력 3 2 5 4 6" xfId="38928"/>
    <cellStyle name="입력 3 2 5 4 7" xfId="38929"/>
    <cellStyle name="입력 3 2 5 4 8" xfId="38930"/>
    <cellStyle name="입력 3 2 5 4 9" xfId="38931"/>
    <cellStyle name="입력 3 2 5 5" xfId="38932"/>
    <cellStyle name="입력 3 2 5 6" xfId="38933"/>
    <cellStyle name="입력 3 2 5 7" xfId="38934"/>
    <cellStyle name="입력 3 2 5 8" xfId="38935"/>
    <cellStyle name="입력 3 2 5 9" xfId="38936"/>
    <cellStyle name="입력 3 2 6" xfId="38937"/>
    <cellStyle name="입력 3 2 6 10" xfId="38938"/>
    <cellStyle name="입력 3 2 6 11" xfId="38939"/>
    <cellStyle name="입력 3 2 6 12" xfId="38940"/>
    <cellStyle name="입력 3 2 6 13" xfId="38941"/>
    <cellStyle name="입력 3 2 6 14" xfId="38942"/>
    <cellStyle name="입력 3 2 6 15" xfId="38943"/>
    <cellStyle name="입력 3 2 6 16" xfId="38944"/>
    <cellStyle name="입력 3 2 6 17" xfId="38945"/>
    <cellStyle name="입력 3 2 6 2" xfId="38946"/>
    <cellStyle name="입력 3 2 6 2 10" xfId="38947"/>
    <cellStyle name="입력 3 2 6 2 11" xfId="38948"/>
    <cellStyle name="입력 3 2 6 2 12" xfId="38949"/>
    <cellStyle name="입력 3 2 6 2 13" xfId="38950"/>
    <cellStyle name="입력 3 2 6 2 14" xfId="38951"/>
    <cellStyle name="입력 3 2 6 2 15" xfId="38952"/>
    <cellStyle name="입력 3 2 6 2 16" xfId="38953"/>
    <cellStyle name="입력 3 2 6 2 2" xfId="38954"/>
    <cellStyle name="입력 3 2 6 2 3" xfId="38955"/>
    <cellStyle name="입력 3 2 6 2 4" xfId="38956"/>
    <cellStyle name="입력 3 2 6 2 5" xfId="38957"/>
    <cellStyle name="입력 3 2 6 2 6" xfId="38958"/>
    <cellStyle name="입력 3 2 6 2 7" xfId="38959"/>
    <cellStyle name="입력 3 2 6 2 8" xfId="38960"/>
    <cellStyle name="입력 3 2 6 2 9" xfId="38961"/>
    <cellStyle name="입력 3 2 6 3" xfId="38962"/>
    <cellStyle name="입력 3 2 6 4" xfId="38963"/>
    <cellStyle name="입력 3 2 6 5" xfId="38964"/>
    <cellStyle name="입력 3 2 6 6" xfId="38965"/>
    <cellStyle name="입력 3 2 6 7" xfId="38966"/>
    <cellStyle name="입력 3 2 6 8" xfId="38967"/>
    <cellStyle name="입력 3 2 6 9" xfId="38968"/>
    <cellStyle name="입력 3 2 7" xfId="38969"/>
    <cellStyle name="입력 3 2 7 10" xfId="38970"/>
    <cellStyle name="입력 3 2 7 11" xfId="38971"/>
    <cellStyle name="입력 3 2 7 12" xfId="38972"/>
    <cellStyle name="입력 3 2 7 13" xfId="38973"/>
    <cellStyle name="입력 3 2 7 14" xfId="38974"/>
    <cellStyle name="입력 3 2 7 15" xfId="38975"/>
    <cellStyle name="입력 3 2 7 16" xfId="38976"/>
    <cellStyle name="입력 3 2 7 17" xfId="38977"/>
    <cellStyle name="입력 3 2 7 2" xfId="38978"/>
    <cellStyle name="입력 3 2 7 2 10" xfId="38979"/>
    <cellStyle name="입력 3 2 7 2 11" xfId="38980"/>
    <cellStyle name="입력 3 2 7 2 12" xfId="38981"/>
    <cellStyle name="입력 3 2 7 2 13" xfId="38982"/>
    <cellStyle name="입력 3 2 7 2 14" xfId="38983"/>
    <cellStyle name="입력 3 2 7 2 15" xfId="38984"/>
    <cellStyle name="입력 3 2 7 2 16" xfId="38985"/>
    <cellStyle name="입력 3 2 7 2 2" xfId="38986"/>
    <cellStyle name="입력 3 2 7 2 3" xfId="38987"/>
    <cellStyle name="입력 3 2 7 2 4" xfId="38988"/>
    <cellStyle name="입력 3 2 7 2 5" xfId="38989"/>
    <cellStyle name="입력 3 2 7 2 6" xfId="38990"/>
    <cellStyle name="입력 3 2 7 2 7" xfId="38991"/>
    <cellStyle name="입력 3 2 7 2 8" xfId="38992"/>
    <cellStyle name="입력 3 2 7 2 9" xfId="38993"/>
    <cellStyle name="입력 3 2 7 3" xfId="38994"/>
    <cellStyle name="입력 3 2 7 4" xfId="38995"/>
    <cellStyle name="입력 3 2 7 5" xfId="38996"/>
    <cellStyle name="입력 3 2 7 6" xfId="38997"/>
    <cellStyle name="입력 3 2 7 7" xfId="38998"/>
    <cellStyle name="입력 3 2 7 8" xfId="38999"/>
    <cellStyle name="입력 3 2 7 9" xfId="39000"/>
    <cellStyle name="입력 3 2 8" xfId="39001"/>
    <cellStyle name="입력 3 2 8 10" xfId="39002"/>
    <cellStyle name="입력 3 2 8 11" xfId="39003"/>
    <cellStyle name="입력 3 2 8 12" xfId="39004"/>
    <cellStyle name="입력 3 2 8 13" xfId="39005"/>
    <cellStyle name="입력 3 2 8 14" xfId="39006"/>
    <cellStyle name="입력 3 2 8 15" xfId="39007"/>
    <cellStyle name="입력 3 2 8 16" xfId="39008"/>
    <cellStyle name="입력 3 2 8 2" xfId="39009"/>
    <cellStyle name="입력 3 2 8 3" xfId="39010"/>
    <cellStyle name="입력 3 2 8 4" xfId="39011"/>
    <cellStyle name="입력 3 2 8 5" xfId="39012"/>
    <cellStyle name="입력 3 2 8 6" xfId="39013"/>
    <cellStyle name="입력 3 2 8 7" xfId="39014"/>
    <cellStyle name="입력 3 2 8 8" xfId="39015"/>
    <cellStyle name="입력 3 2 8 9" xfId="39016"/>
    <cellStyle name="입력 3 2 9" xfId="39017"/>
    <cellStyle name="입력 3 20" xfId="39018"/>
    <cellStyle name="입력 3 21" xfId="39019"/>
    <cellStyle name="입력 3 22" xfId="39020"/>
    <cellStyle name="입력 3 23" xfId="39021"/>
    <cellStyle name="입력 3 24" xfId="39022"/>
    <cellStyle name="입력 3 25" xfId="39023"/>
    <cellStyle name="입력 3 26" xfId="39024"/>
    <cellStyle name="입력 3 3" xfId="39025"/>
    <cellStyle name="입력 3 3 10" xfId="39026"/>
    <cellStyle name="입력 3 3 11" xfId="39027"/>
    <cellStyle name="입력 3 3 12" xfId="39028"/>
    <cellStyle name="입력 3 3 13" xfId="39029"/>
    <cellStyle name="입력 3 3 14" xfId="39030"/>
    <cellStyle name="입력 3 3 15" xfId="39031"/>
    <cellStyle name="입력 3 3 16" xfId="39032"/>
    <cellStyle name="입력 3 3 17" xfId="39033"/>
    <cellStyle name="입력 3 3 18" xfId="39034"/>
    <cellStyle name="입력 3 3 19" xfId="39035"/>
    <cellStyle name="입력 3 3 2" xfId="39036"/>
    <cellStyle name="입력 3 3 2 10" xfId="39037"/>
    <cellStyle name="입력 3 3 2 11" xfId="39038"/>
    <cellStyle name="입력 3 3 2 12" xfId="39039"/>
    <cellStyle name="입력 3 3 2 13" xfId="39040"/>
    <cellStyle name="입력 3 3 2 14" xfId="39041"/>
    <cellStyle name="입력 3 3 2 15" xfId="39042"/>
    <cellStyle name="입력 3 3 2 16" xfId="39043"/>
    <cellStyle name="입력 3 3 2 17" xfId="39044"/>
    <cellStyle name="입력 3 3 2 18" xfId="39045"/>
    <cellStyle name="입력 3 3 2 19" xfId="39046"/>
    <cellStyle name="입력 3 3 2 2" xfId="39047"/>
    <cellStyle name="입력 3 3 2 2 10" xfId="39048"/>
    <cellStyle name="입력 3 3 2 2 11" xfId="39049"/>
    <cellStyle name="입력 3 3 2 2 12" xfId="39050"/>
    <cellStyle name="입력 3 3 2 2 13" xfId="39051"/>
    <cellStyle name="입력 3 3 2 2 14" xfId="39052"/>
    <cellStyle name="입력 3 3 2 2 15" xfId="39053"/>
    <cellStyle name="입력 3 3 2 2 16" xfId="39054"/>
    <cellStyle name="입력 3 3 2 2 17" xfId="39055"/>
    <cellStyle name="입력 3 3 2 2 2" xfId="39056"/>
    <cellStyle name="입력 3 3 2 2 2 10" xfId="39057"/>
    <cellStyle name="입력 3 3 2 2 2 11" xfId="39058"/>
    <cellStyle name="입력 3 3 2 2 2 12" xfId="39059"/>
    <cellStyle name="입력 3 3 2 2 2 13" xfId="39060"/>
    <cellStyle name="입력 3 3 2 2 2 14" xfId="39061"/>
    <cellStyle name="입력 3 3 2 2 2 15" xfId="39062"/>
    <cellStyle name="입력 3 3 2 2 2 16" xfId="39063"/>
    <cellStyle name="입력 3 3 2 2 2 2" xfId="39064"/>
    <cellStyle name="입력 3 3 2 2 2 3" xfId="39065"/>
    <cellStyle name="입력 3 3 2 2 2 4" xfId="39066"/>
    <cellStyle name="입력 3 3 2 2 2 5" xfId="39067"/>
    <cellStyle name="입력 3 3 2 2 2 6" xfId="39068"/>
    <cellStyle name="입력 3 3 2 2 2 7" xfId="39069"/>
    <cellStyle name="입력 3 3 2 2 2 8" xfId="39070"/>
    <cellStyle name="입력 3 3 2 2 2 9" xfId="39071"/>
    <cellStyle name="입력 3 3 2 2 3" xfId="39072"/>
    <cellStyle name="입력 3 3 2 2 4" xfId="39073"/>
    <cellStyle name="입력 3 3 2 2 5" xfId="39074"/>
    <cellStyle name="입력 3 3 2 2 6" xfId="39075"/>
    <cellStyle name="입력 3 3 2 2 7" xfId="39076"/>
    <cellStyle name="입력 3 3 2 2 8" xfId="39077"/>
    <cellStyle name="입력 3 3 2 2 9" xfId="39078"/>
    <cellStyle name="입력 3 3 2 3" xfId="39079"/>
    <cellStyle name="입력 3 3 2 3 10" xfId="39080"/>
    <cellStyle name="입력 3 3 2 3 11" xfId="39081"/>
    <cellStyle name="입력 3 3 2 3 12" xfId="39082"/>
    <cellStyle name="입력 3 3 2 3 13" xfId="39083"/>
    <cellStyle name="입력 3 3 2 3 14" xfId="39084"/>
    <cellStyle name="입력 3 3 2 3 15" xfId="39085"/>
    <cellStyle name="입력 3 3 2 3 16" xfId="39086"/>
    <cellStyle name="입력 3 3 2 3 17" xfId="39087"/>
    <cellStyle name="입력 3 3 2 3 2" xfId="39088"/>
    <cellStyle name="입력 3 3 2 3 2 10" xfId="39089"/>
    <cellStyle name="입력 3 3 2 3 2 11" xfId="39090"/>
    <cellStyle name="입력 3 3 2 3 2 12" xfId="39091"/>
    <cellStyle name="입력 3 3 2 3 2 13" xfId="39092"/>
    <cellStyle name="입력 3 3 2 3 2 14" xfId="39093"/>
    <cellStyle name="입력 3 3 2 3 2 15" xfId="39094"/>
    <cellStyle name="입력 3 3 2 3 2 16" xfId="39095"/>
    <cellStyle name="입력 3 3 2 3 2 2" xfId="39096"/>
    <cellStyle name="입력 3 3 2 3 2 3" xfId="39097"/>
    <cellStyle name="입력 3 3 2 3 2 4" xfId="39098"/>
    <cellStyle name="입력 3 3 2 3 2 5" xfId="39099"/>
    <cellStyle name="입력 3 3 2 3 2 6" xfId="39100"/>
    <cellStyle name="입력 3 3 2 3 2 7" xfId="39101"/>
    <cellStyle name="입력 3 3 2 3 2 8" xfId="39102"/>
    <cellStyle name="입력 3 3 2 3 2 9" xfId="39103"/>
    <cellStyle name="입력 3 3 2 3 3" xfId="39104"/>
    <cellStyle name="입력 3 3 2 3 4" xfId="39105"/>
    <cellStyle name="입력 3 3 2 3 5" xfId="39106"/>
    <cellStyle name="입력 3 3 2 3 6" xfId="39107"/>
    <cellStyle name="입력 3 3 2 3 7" xfId="39108"/>
    <cellStyle name="입력 3 3 2 3 8" xfId="39109"/>
    <cellStyle name="입력 3 3 2 3 9" xfId="39110"/>
    <cellStyle name="입력 3 3 2 4" xfId="39111"/>
    <cellStyle name="입력 3 3 2 4 10" xfId="39112"/>
    <cellStyle name="입력 3 3 2 4 11" xfId="39113"/>
    <cellStyle name="입력 3 3 2 4 12" xfId="39114"/>
    <cellStyle name="입력 3 3 2 4 13" xfId="39115"/>
    <cellStyle name="입력 3 3 2 4 14" xfId="39116"/>
    <cellStyle name="입력 3 3 2 4 15" xfId="39117"/>
    <cellStyle name="입력 3 3 2 4 16" xfId="39118"/>
    <cellStyle name="입력 3 3 2 4 2" xfId="39119"/>
    <cellStyle name="입력 3 3 2 4 3" xfId="39120"/>
    <cellStyle name="입력 3 3 2 4 4" xfId="39121"/>
    <cellStyle name="입력 3 3 2 4 5" xfId="39122"/>
    <cellStyle name="입력 3 3 2 4 6" xfId="39123"/>
    <cellStyle name="입력 3 3 2 4 7" xfId="39124"/>
    <cellStyle name="입력 3 3 2 4 8" xfId="39125"/>
    <cellStyle name="입력 3 3 2 4 9" xfId="39126"/>
    <cellStyle name="입력 3 3 2 5" xfId="39127"/>
    <cellStyle name="입력 3 3 2 6" xfId="39128"/>
    <cellStyle name="입력 3 3 2 7" xfId="39129"/>
    <cellStyle name="입력 3 3 2 8" xfId="39130"/>
    <cellStyle name="입력 3 3 2 9" xfId="39131"/>
    <cellStyle name="입력 3 3 20" xfId="39132"/>
    <cellStyle name="입력 3 3 21" xfId="39133"/>
    <cellStyle name="입력 3 3 22" xfId="39134"/>
    <cellStyle name="입력 3 3 23" xfId="39135"/>
    <cellStyle name="입력 3 3 3" xfId="39136"/>
    <cellStyle name="입력 3 3 3 10" xfId="39137"/>
    <cellStyle name="입력 3 3 3 11" xfId="39138"/>
    <cellStyle name="입력 3 3 3 12" xfId="39139"/>
    <cellStyle name="입력 3 3 3 13" xfId="39140"/>
    <cellStyle name="입력 3 3 3 14" xfId="39141"/>
    <cellStyle name="입력 3 3 3 15" xfId="39142"/>
    <cellStyle name="입력 3 3 3 16" xfId="39143"/>
    <cellStyle name="입력 3 3 3 17" xfId="39144"/>
    <cellStyle name="입력 3 3 3 18" xfId="39145"/>
    <cellStyle name="입력 3 3 3 19" xfId="39146"/>
    <cellStyle name="입력 3 3 3 2" xfId="39147"/>
    <cellStyle name="입력 3 3 3 2 10" xfId="39148"/>
    <cellStyle name="입력 3 3 3 2 11" xfId="39149"/>
    <cellStyle name="입력 3 3 3 2 12" xfId="39150"/>
    <cellStyle name="입력 3 3 3 2 13" xfId="39151"/>
    <cellStyle name="입력 3 3 3 2 14" xfId="39152"/>
    <cellStyle name="입력 3 3 3 2 15" xfId="39153"/>
    <cellStyle name="입력 3 3 3 2 16" xfId="39154"/>
    <cellStyle name="입력 3 3 3 2 17" xfId="39155"/>
    <cellStyle name="입력 3 3 3 2 2" xfId="39156"/>
    <cellStyle name="입력 3 3 3 2 2 10" xfId="39157"/>
    <cellStyle name="입력 3 3 3 2 2 11" xfId="39158"/>
    <cellStyle name="입력 3 3 3 2 2 12" xfId="39159"/>
    <cellStyle name="입력 3 3 3 2 2 13" xfId="39160"/>
    <cellStyle name="입력 3 3 3 2 2 14" xfId="39161"/>
    <cellStyle name="입력 3 3 3 2 2 15" xfId="39162"/>
    <cellStyle name="입력 3 3 3 2 2 16" xfId="39163"/>
    <cellStyle name="입력 3 3 3 2 2 2" xfId="39164"/>
    <cellStyle name="입력 3 3 3 2 2 3" xfId="39165"/>
    <cellStyle name="입력 3 3 3 2 2 4" xfId="39166"/>
    <cellStyle name="입력 3 3 3 2 2 5" xfId="39167"/>
    <cellStyle name="입력 3 3 3 2 2 6" xfId="39168"/>
    <cellStyle name="입력 3 3 3 2 2 7" xfId="39169"/>
    <cellStyle name="입력 3 3 3 2 2 8" xfId="39170"/>
    <cellStyle name="입력 3 3 3 2 2 9" xfId="39171"/>
    <cellStyle name="입력 3 3 3 2 3" xfId="39172"/>
    <cellStyle name="입력 3 3 3 2 4" xfId="39173"/>
    <cellStyle name="입력 3 3 3 2 5" xfId="39174"/>
    <cellStyle name="입력 3 3 3 2 6" xfId="39175"/>
    <cellStyle name="입력 3 3 3 2 7" xfId="39176"/>
    <cellStyle name="입력 3 3 3 2 8" xfId="39177"/>
    <cellStyle name="입력 3 3 3 2 9" xfId="39178"/>
    <cellStyle name="입력 3 3 3 3" xfId="39179"/>
    <cellStyle name="입력 3 3 3 3 10" xfId="39180"/>
    <cellStyle name="입력 3 3 3 3 11" xfId="39181"/>
    <cellStyle name="입력 3 3 3 3 12" xfId="39182"/>
    <cellStyle name="입력 3 3 3 3 13" xfId="39183"/>
    <cellStyle name="입력 3 3 3 3 14" xfId="39184"/>
    <cellStyle name="입력 3 3 3 3 15" xfId="39185"/>
    <cellStyle name="입력 3 3 3 3 16" xfId="39186"/>
    <cellStyle name="입력 3 3 3 3 17" xfId="39187"/>
    <cellStyle name="입력 3 3 3 3 2" xfId="39188"/>
    <cellStyle name="입력 3 3 3 3 2 10" xfId="39189"/>
    <cellStyle name="입력 3 3 3 3 2 11" xfId="39190"/>
    <cellStyle name="입력 3 3 3 3 2 12" xfId="39191"/>
    <cellStyle name="입력 3 3 3 3 2 13" xfId="39192"/>
    <cellStyle name="입력 3 3 3 3 2 14" xfId="39193"/>
    <cellStyle name="입력 3 3 3 3 2 15" xfId="39194"/>
    <cellStyle name="입력 3 3 3 3 2 16" xfId="39195"/>
    <cellStyle name="입력 3 3 3 3 2 2" xfId="39196"/>
    <cellStyle name="입력 3 3 3 3 2 3" xfId="39197"/>
    <cellStyle name="입력 3 3 3 3 2 4" xfId="39198"/>
    <cellStyle name="입력 3 3 3 3 2 5" xfId="39199"/>
    <cellStyle name="입력 3 3 3 3 2 6" xfId="39200"/>
    <cellStyle name="입력 3 3 3 3 2 7" xfId="39201"/>
    <cellStyle name="입력 3 3 3 3 2 8" xfId="39202"/>
    <cellStyle name="입력 3 3 3 3 2 9" xfId="39203"/>
    <cellStyle name="입력 3 3 3 3 3" xfId="39204"/>
    <cellStyle name="입력 3 3 3 3 4" xfId="39205"/>
    <cellStyle name="입력 3 3 3 3 5" xfId="39206"/>
    <cellStyle name="입력 3 3 3 3 6" xfId="39207"/>
    <cellStyle name="입력 3 3 3 3 7" xfId="39208"/>
    <cellStyle name="입력 3 3 3 3 8" xfId="39209"/>
    <cellStyle name="입력 3 3 3 3 9" xfId="39210"/>
    <cellStyle name="입력 3 3 3 4" xfId="39211"/>
    <cellStyle name="입력 3 3 3 4 10" xfId="39212"/>
    <cellStyle name="입력 3 3 3 4 11" xfId="39213"/>
    <cellStyle name="입력 3 3 3 4 12" xfId="39214"/>
    <cellStyle name="입력 3 3 3 4 13" xfId="39215"/>
    <cellStyle name="입력 3 3 3 4 14" xfId="39216"/>
    <cellStyle name="입력 3 3 3 4 15" xfId="39217"/>
    <cellStyle name="입력 3 3 3 4 16" xfId="39218"/>
    <cellStyle name="입력 3 3 3 4 2" xfId="39219"/>
    <cellStyle name="입력 3 3 3 4 3" xfId="39220"/>
    <cellStyle name="입력 3 3 3 4 4" xfId="39221"/>
    <cellStyle name="입력 3 3 3 4 5" xfId="39222"/>
    <cellStyle name="입력 3 3 3 4 6" xfId="39223"/>
    <cellStyle name="입력 3 3 3 4 7" xfId="39224"/>
    <cellStyle name="입력 3 3 3 4 8" xfId="39225"/>
    <cellStyle name="입력 3 3 3 4 9" xfId="39226"/>
    <cellStyle name="입력 3 3 3 5" xfId="39227"/>
    <cellStyle name="입력 3 3 3 6" xfId="39228"/>
    <cellStyle name="입력 3 3 3 7" xfId="39229"/>
    <cellStyle name="입력 3 3 3 8" xfId="39230"/>
    <cellStyle name="입력 3 3 3 9" xfId="39231"/>
    <cellStyle name="입력 3 3 4" xfId="39232"/>
    <cellStyle name="입력 3 3 4 10" xfId="39233"/>
    <cellStyle name="입력 3 3 4 11" xfId="39234"/>
    <cellStyle name="입력 3 3 4 12" xfId="39235"/>
    <cellStyle name="입력 3 3 4 13" xfId="39236"/>
    <cellStyle name="입력 3 3 4 14" xfId="39237"/>
    <cellStyle name="입력 3 3 4 15" xfId="39238"/>
    <cellStyle name="입력 3 3 4 16" xfId="39239"/>
    <cellStyle name="입력 3 3 4 17" xfId="39240"/>
    <cellStyle name="입력 3 3 4 18" xfId="39241"/>
    <cellStyle name="입력 3 3 4 19" xfId="39242"/>
    <cellStyle name="입력 3 3 4 2" xfId="39243"/>
    <cellStyle name="입력 3 3 4 2 10" xfId="39244"/>
    <cellStyle name="입력 3 3 4 2 11" xfId="39245"/>
    <cellStyle name="입력 3 3 4 2 12" xfId="39246"/>
    <cellStyle name="입력 3 3 4 2 13" xfId="39247"/>
    <cellStyle name="입력 3 3 4 2 14" xfId="39248"/>
    <cellStyle name="입력 3 3 4 2 15" xfId="39249"/>
    <cellStyle name="입력 3 3 4 2 16" xfId="39250"/>
    <cellStyle name="입력 3 3 4 2 17" xfId="39251"/>
    <cellStyle name="입력 3 3 4 2 2" xfId="39252"/>
    <cellStyle name="입력 3 3 4 2 2 10" xfId="39253"/>
    <cellStyle name="입력 3 3 4 2 2 11" xfId="39254"/>
    <cellStyle name="입력 3 3 4 2 2 12" xfId="39255"/>
    <cellStyle name="입력 3 3 4 2 2 13" xfId="39256"/>
    <cellStyle name="입력 3 3 4 2 2 14" xfId="39257"/>
    <cellStyle name="입력 3 3 4 2 2 15" xfId="39258"/>
    <cellStyle name="입력 3 3 4 2 2 16" xfId="39259"/>
    <cellStyle name="입력 3 3 4 2 2 2" xfId="39260"/>
    <cellStyle name="입력 3 3 4 2 2 3" xfId="39261"/>
    <cellStyle name="입력 3 3 4 2 2 4" xfId="39262"/>
    <cellStyle name="입력 3 3 4 2 2 5" xfId="39263"/>
    <cellStyle name="입력 3 3 4 2 2 6" xfId="39264"/>
    <cellStyle name="입력 3 3 4 2 2 7" xfId="39265"/>
    <cellStyle name="입력 3 3 4 2 2 8" xfId="39266"/>
    <cellStyle name="입력 3 3 4 2 2 9" xfId="39267"/>
    <cellStyle name="입력 3 3 4 2 3" xfId="39268"/>
    <cellStyle name="입력 3 3 4 2 4" xfId="39269"/>
    <cellStyle name="입력 3 3 4 2 5" xfId="39270"/>
    <cellStyle name="입력 3 3 4 2 6" xfId="39271"/>
    <cellStyle name="입력 3 3 4 2 7" xfId="39272"/>
    <cellStyle name="입력 3 3 4 2 8" xfId="39273"/>
    <cellStyle name="입력 3 3 4 2 9" xfId="39274"/>
    <cellStyle name="입력 3 3 4 3" xfId="39275"/>
    <cellStyle name="입력 3 3 4 3 10" xfId="39276"/>
    <cellStyle name="입력 3 3 4 3 11" xfId="39277"/>
    <cellStyle name="입력 3 3 4 3 12" xfId="39278"/>
    <cellStyle name="입력 3 3 4 3 13" xfId="39279"/>
    <cellStyle name="입력 3 3 4 3 14" xfId="39280"/>
    <cellStyle name="입력 3 3 4 3 15" xfId="39281"/>
    <cellStyle name="입력 3 3 4 3 16" xfId="39282"/>
    <cellStyle name="입력 3 3 4 3 17" xfId="39283"/>
    <cellStyle name="입력 3 3 4 3 2" xfId="39284"/>
    <cellStyle name="입력 3 3 4 3 2 10" xfId="39285"/>
    <cellStyle name="입력 3 3 4 3 2 11" xfId="39286"/>
    <cellStyle name="입력 3 3 4 3 2 12" xfId="39287"/>
    <cellStyle name="입력 3 3 4 3 2 13" xfId="39288"/>
    <cellStyle name="입력 3 3 4 3 2 14" xfId="39289"/>
    <cellStyle name="입력 3 3 4 3 2 15" xfId="39290"/>
    <cellStyle name="입력 3 3 4 3 2 16" xfId="39291"/>
    <cellStyle name="입력 3 3 4 3 2 2" xfId="39292"/>
    <cellStyle name="입력 3 3 4 3 2 3" xfId="39293"/>
    <cellStyle name="입력 3 3 4 3 2 4" xfId="39294"/>
    <cellStyle name="입력 3 3 4 3 2 5" xfId="39295"/>
    <cellStyle name="입력 3 3 4 3 2 6" xfId="39296"/>
    <cellStyle name="입력 3 3 4 3 2 7" xfId="39297"/>
    <cellStyle name="입력 3 3 4 3 2 8" xfId="39298"/>
    <cellStyle name="입력 3 3 4 3 2 9" xfId="39299"/>
    <cellStyle name="입력 3 3 4 3 3" xfId="39300"/>
    <cellStyle name="입력 3 3 4 3 4" xfId="39301"/>
    <cellStyle name="입력 3 3 4 3 5" xfId="39302"/>
    <cellStyle name="입력 3 3 4 3 6" xfId="39303"/>
    <cellStyle name="입력 3 3 4 3 7" xfId="39304"/>
    <cellStyle name="입력 3 3 4 3 8" xfId="39305"/>
    <cellStyle name="입력 3 3 4 3 9" xfId="39306"/>
    <cellStyle name="입력 3 3 4 4" xfId="39307"/>
    <cellStyle name="입력 3 3 4 4 10" xfId="39308"/>
    <cellStyle name="입력 3 3 4 4 11" xfId="39309"/>
    <cellStyle name="입력 3 3 4 4 12" xfId="39310"/>
    <cellStyle name="입력 3 3 4 4 13" xfId="39311"/>
    <cellStyle name="입력 3 3 4 4 14" xfId="39312"/>
    <cellStyle name="입력 3 3 4 4 15" xfId="39313"/>
    <cellStyle name="입력 3 3 4 4 16" xfId="39314"/>
    <cellStyle name="입력 3 3 4 4 2" xfId="39315"/>
    <cellStyle name="입력 3 3 4 4 3" xfId="39316"/>
    <cellStyle name="입력 3 3 4 4 4" xfId="39317"/>
    <cellStyle name="입력 3 3 4 4 5" xfId="39318"/>
    <cellStyle name="입력 3 3 4 4 6" xfId="39319"/>
    <cellStyle name="입력 3 3 4 4 7" xfId="39320"/>
    <cellStyle name="입력 3 3 4 4 8" xfId="39321"/>
    <cellStyle name="입력 3 3 4 4 9" xfId="39322"/>
    <cellStyle name="입력 3 3 4 5" xfId="39323"/>
    <cellStyle name="입력 3 3 4 6" xfId="39324"/>
    <cellStyle name="입력 3 3 4 7" xfId="39325"/>
    <cellStyle name="입력 3 3 4 8" xfId="39326"/>
    <cellStyle name="입력 3 3 4 9" xfId="39327"/>
    <cellStyle name="입력 3 3 5" xfId="39328"/>
    <cellStyle name="입력 3 3 5 10" xfId="39329"/>
    <cellStyle name="입력 3 3 5 11" xfId="39330"/>
    <cellStyle name="입력 3 3 5 12" xfId="39331"/>
    <cellStyle name="입력 3 3 5 13" xfId="39332"/>
    <cellStyle name="입력 3 3 5 14" xfId="39333"/>
    <cellStyle name="입력 3 3 5 15" xfId="39334"/>
    <cellStyle name="입력 3 3 5 16" xfId="39335"/>
    <cellStyle name="입력 3 3 5 17" xfId="39336"/>
    <cellStyle name="입력 3 3 5 18" xfId="39337"/>
    <cellStyle name="입력 3 3 5 19" xfId="39338"/>
    <cellStyle name="입력 3 3 5 2" xfId="39339"/>
    <cellStyle name="입력 3 3 5 2 10" xfId="39340"/>
    <cellStyle name="입력 3 3 5 2 11" xfId="39341"/>
    <cellStyle name="입력 3 3 5 2 12" xfId="39342"/>
    <cellStyle name="입력 3 3 5 2 13" xfId="39343"/>
    <cellStyle name="입력 3 3 5 2 14" xfId="39344"/>
    <cellStyle name="입력 3 3 5 2 15" xfId="39345"/>
    <cellStyle name="입력 3 3 5 2 16" xfId="39346"/>
    <cellStyle name="입력 3 3 5 2 17" xfId="39347"/>
    <cellStyle name="입력 3 3 5 2 2" xfId="39348"/>
    <cellStyle name="입력 3 3 5 2 2 10" xfId="39349"/>
    <cellStyle name="입력 3 3 5 2 2 11" xfId="39350"/>
    <cellStyle name="입력 3 3 5 2 2 12" xfId="39351"/>
    <cellStyle name="입력 3 3 5 2 2 13" xfId="39352"/>
    <cellStyle name="입력 3 3 5 2 2 14" xfId="39353"/>
    <cellStyle name="입력 3 3 5 2 2 15" xfId="39354"/>
    <cellStyle name="입력 3 3 5 2 2 16" xfId="39355"/>
    <cellStyle name="입력 3 3 5 2 2 2" xfId="39356"/>
    <cellStyle name="입력 3 3 5 2 2 3" xfId="39357"/>
    <cellStyle name="입력 3 3 5 2 2 4" xfId="39358"/>
    <cellStyle name="입력 3 3 5 2 2 5" xfId="39359"/>
    <cellStyle name="입력 3 3 5 2 2 6" xfId="39360"/>
    <cellStyle name="입력 3 3 5 2 2 7" xfId="39361"/>
    <cellStyle name="입력 3 3 5 2 2 8" xfId="39362"/>
    <cellStyle name="입력 3 3 5 2 2 9" xfId="39363"/>
    <cellStyle name="입력 3 3 5 2 3" xfId="39364"/>
    <cellStyle name="입력 3 3 5 2 4" xfId="39365"/>
    <cellStyle name="입력 3 3 5 2 5" xfId="39366"/>
    <cellStyle name="입력 3 3 5 2 6" xfId="39367"/>
    <cellStyle name="입력 3 3 5 2 7" xfId="39368"/>
    <cellStyle name="입력 3 3 5 2 8" xfId="39369"/>
    <cellStyle name="입력 3 3 5 2 9" xfId="39370"/>
    <cellStyle name="입력 3 3 5 3" xfId="39371"/>
    <cellStyle name="입력 3 3 5 3 10" xfId="39372"/>
    <cellStyle name="입력 3 3 5 3 11" xfId="39373"/>
    <cellStyle name="입력 3 3 5 3 12" xfId="39374"/>
    <cellStyle name="입력 3 3 5 3 13" xfId="39375"/>
    <cellStyle name="입력 3 3 5 3 14" xfId="39376"/>
    <cellStyle name="입력 3 3 5 3 15" xfId="39377"/>
    <cellStyle name="입력 3 3 5 3 16" xfId="39378"/>
    <cellStyle name="입력 3 3 5 3 17" xfId="39379"/>
    <cellStyle name="입력 3 3 5 3 2" xfId="39380"/>
    <cellStyle name="입력 3 3 5 3 2 10" xfId="39381"/>
    <cellStyle name="입력 3 3 5 3 2 11" xfId="39382"/>
    <cellStyle name="입력 3 3 5 3 2 12" xfId="39383"/>
    <cellStyle name="입력 3 3 5 3 2 13" xfId="39384"/>
    <cellStyle name="입력 3 3 5 3 2 14" xfId="39385"/>
    <cellStyle name="입력 3 3 5 3 2 15" xfId="39386"/>
    <cellStyle name="입력 3 3 5 3 2 16" xfId="39387"/>
    <cellStyle name="입력 3 3 5 3 2 2" xfId="39388"/>
    <cellStyle name="입력 3 3 5 3 2 3" xfId="39389"/>
    <cellStyle name="입력 3 3 5 3 2 4" xfId="39390"/>
    <cellStyle name="입력 3 3 5 3 2 5" xfId="39391"/>
    <cellStyle name="입력 3 3 5 3 2 6" xfId="39392"/>
    <cellStyle name="입력 3 3 5 3 2 7" xfId="39393"/>
    <cellStyle name="입력 3 3 5 3 2 8" xfId="39394"/>
    <cellStyle name="입력 3 3 5 3 2 9" xfId="39395"/>
    <cellStyle name="입력 3 3 5 3 3" xfId="39396"/>
    <cellStyle name="입력 3 3 5 3 4" xfId="39397"/>
    <cellStyle name="입력 3 3 5 3 5" xfId="39398"/>
    <cellStyle name="입력 3 3 5 3 6" xfId="39399"/>
    <cellStyle name="입력 3 3 5 3 7" xfId="39400"/>
    <cellStyle name="입력 3 3 5 3 8" xfId="39401"/>
    <cellStyle name="입력 3 3 5 3 9" xfId="39402"/>
    <cellStyle name="입력 3 3 5 4" xfId="39403"/>
    <cellStyle name="입력 3 3 5 4 10" xfId="39404"/>
    <cellStyle name="입력 3 3 5 4 11" xfId="39405"/>
    <cellStyle name="입력 3 3 5 4 12" xfId="39406"/>
    <cellStyle name="입력 3 3 5 4 13" xfId="39407"/>
    <cellStyle name="입력 3 3 5 4 14" xfId="39408"/>
    <cellStyle name="입력 3 3 5 4 15" xfId="39409"/>
    <cellStyle name="입력 3 3 5 4 16" xfId="39410"/>
    <cellStyle name="입력 3 3 5 4 2" xfId="39411"/>
    <cellStyle name="입력 3 3 5 4 3" xfId="39412"/>
    <cellStyle name="입력 3 3 5 4 4" xfId="39413"/>
    <cellStyle name="입력 3 3 5 4 5" xfId="39414"/>
    <cellStyle name="입력 3 3 5 4 6" xfId="39415"/>
    <cellStyle name="입력 3 3 5 4 7" xfId="39416"/>
    <cellStyle name="입력 3 3 5 4 8" xfId="39417"/>
    <cellStyle name="입력 3 3 5 4 9" xfId="39418"/>
    <cellStyle name="입력 3 3 5 5" xfId="39419"/>
    <cellStyle name="입력 3 3 5 6" xfId="39420"/>
    <cellStyle name="입력 3 3 5 7" xfId="39421"/>
    <cellStyle name="입력 3 3 5 8" xfId="39422"/>
    <cellStyle name="입력 3 3 5 9" xfId="39423"/>
    <cellStyle name="입력 3 3 6" xfId="39424"/>
    <cellStyle name="입력 3 3 6 10" xfId="39425"/>
    <cellStyle name="입력 3 3 6 11" xfId="39426"/>
    <cellStyle name="입력 3 3 6 12" xfId="39427"/>
    <cellStyle name="입력 3 3 6 13" xfId="39428"/>
    <cellStyle name="입력 3 3 6 14" xfId="39429"/>
    <cellStyle name="입력 3 3 6 15" xfId="39430"/>
    <cellStyle name="입력 3 3 6 16" xfId="39431"/>
    <cellStyle name="입력 3 3 6 17" xfId="39432"/>
    <cellStyle name="입력 3 3 6 2" xfId="39433"/>
    <cellStyle name="입력 3 3 6 2 10" xfId="39434"/>
    <cellStyle name="입력 3 3 6 2 11" xfId="39435"/>
    <cellStyle name="입력 3 3 6 2 12" xfId="39436"/>
    <cellStyle name="입력 3 3 6 2 13" xfId="39437"/>
    <cellStyle name="입력 3 3 6 2 14" xfId="39438"/>
    <cellStyle name="입력 3 3 6 2 15" xfId="39439"/>
    <cellStyle name="입력 3 3 6 2 16" xfId="39440"/>
    <cellStyle name="입력 3 3 6 2 2" xfId="39441"/>
    <cellStyle name="입력 3 3 6 2 3" xfId="39442"/>
    <cellStyle name="입력 3 3 6 2 4" xfId="39443"/>
    <cellStyle name="입력 3 3 6 2 5" xfId="39444"/>
    <cellStyle name="입력 3 3 6 2 6" xfId="39445"/>
    <cellStyle name="입력 3 3 6 2 7" xfId="39446"/>
    <cellStyle name="입력 3 3 6 2 8" xfId="39447"/>
    <cellStyle name="입력 3 3 6 2 9" xfId="39448"/>
    <cellStyle name="입력 3 3 6 3" xfId="39449"/>
    <cellStyle name="입력 3 3 6 4" xfId="39450"/>
    <cellStyle name="입력 3 3 6 5" xfId="39451"/>
    <cellStyle name="입력 3 3 6 6" xfId="39452"/>
    <cellStyle name="입력 3 3 6 7" xfId="39453"/>
    <cellStyle name="입력 3 3 6 8" xfId="39454"/>
    <cellStyle name="입력 3 3 6 9" xfId="39455"/>
    <cellStyle name="입력 3 3 7" xfId="39456"/>
    <cellStyle name="입력 3 3 7 10" xfId="39457"/>
    <cellStyle name="입력 3 3 7 11" xfId="39458"/>
    <cellStyle name="입력 3 3 7 12" xfId="39459"/>
    <cellStyle name="입력 3 3 7 13" xfId="39460"/>
    <cellStyle name="입력 3 3 7 14" xfId="39461"/>
    <cellStyle name="입력 3 3 7 15" xfId="39462"/>
    <cellStyle name="입력 3 3 7 16" xfId="39463"/>
    <cellStyle name="입력 3 3 7 17" xfId="39464"/>
    <cellStyle name="입력 3 3 7 2" xfId="39465"/>
    <cellStyle name="입력 3 3 7 2 10" xfId="39466"/>
    <cellStyle name="입력 3 3 7 2 11" xfId="39467"/>
    <cellStyle name="입력 3 3 7 2 12" xfId="39468"/>
    <cellStyle name="입력 3 3 7 2 13" xfId="39469"/>
    <cellStyle name="입력 3 3 7 2 14" xfId="39470"/>
    <cellStyle name="입력 3 3 7 2 15" xfId="39471"/>
    <cellStyle name="입력 3 3 7 2 16" xfId="39472"/>
    <cellStyle name="입력 3 3 7 2 2" xfId="39473"/>
    <cellStyle name="입력 3 3 7 2 3" xfId="39474"/>
    <cellStyle name="입력 3 3 7 2 4" xfId="39475"/>
    <cellStyle name="입력 3 3 7 2 5" xfId="39476"/>
    <cellStyle name="입력 3 3 7 2 6" xfId="39477"/>
    <cellStyle name="입력 3 3 7 2 7" xfId="39478"/>
    <cellStyle name="입력 3 3 7 2 8" xfId="39479"/>
    <cellStyle name="입력 3 3 7 2 9" xfId="39480"/>
    <cellStyle name="입력 3 3 7 3" xfId="39481"/>
    <cellStyle name="입력 3 3 7 4" xfId="39482"/>
    <cellStyle name="입력 3 3 7 5" xfId="39483"/>
    <cellStyle name="입력 3 3 7 6" xfId="39484"/>
    <cellStyle name="입력 3 3 7 7" xfId="39485"/>
    <cellStyle name="입력 3 3 7 8" xfId="39486"/>
    <cellStyle name="입력 3 3 7 9" xfId="39487"/>
    <cellStyle name="입력 3 3 8" xfId="39488"/>
    <cellStyle name="입력 3 3 8 10" xfId="39489"/>
    <cellStyle name="입력 3 3 8 11" xfId="39490"/>
    <cellStyle name="입력 3 3 8 12" xfId="39491"/>
    <cellStyle name="입력 3 3 8 13" xfId="39492"/>
    <cellStyle name="입력 3 3 8 14" xfId="39493"/>
    <cellStyle name="입력 3 3 8 15" xfId="39494"/>
    <cellStyle name="입력 3 3 8 16" xfId="39495"/>
    <cellStyle name="입력 3 3 8 2" xfId="39496"/>
    <cellStyle name="입력 3 3 8 3" xfId="39497"/>
    <cellStyle name="입력 3 3 8 4" xfId="39498"/>
    <cellStyle name="입력 3 3 8 5" xfId="39499"/>
    <cellStyle name="입력 3 3 8 6" xfId="39500"/>
    <cellStyle name="입력 3 3 8 7" xfId="39501"/>
    <cellStyle name="입력 3 3 8 8" xfId="39502"/>
    <cellStyle name="입력 3 3 8 9" xfId="39503"/>
    <cellStyle name="입력 3 3 9" xfId="39504"/>
    <cellStyle name="입력 3 4" xfId="39505"/>
    <cellStyle name="입력 3 4 10" xfId="39506"/>
    <cellStyle name="입력 3 4 11" xfId="39507"/>
    <cellStyle name="입력 3 4 12" xfId="39508"/>
    <cellStyle name="입력 3 4 13" xfId="39509"/>
    <cellStyle name="입력 3 4 14" xfId="39510"/>
    <cellStyle name="입력 3 4 15" xfId="39511"/>
    <cellStyle name="입력 3 4 16" xfId="39512"/>
    <cellStyle name="입력 3 4 17" xfId="39513"/>
    <cellStyle name="입력 3 4 18" xfId="39514"/>
    <cellStyle name="입력 3 4 19" xfId="39515"/>
    <cellStyle name="입력 3 4 2" xfId="39516"/>
    <cellStyle name="입력 3 4 2 10" xfId="39517"/>
    <cellStyle name="입력 3 4 2 11" xfId="39518"/>
    <cellStyle name="입력 3 4 2 12" xfId="39519"/>
    <cellStyle name="입력 3 4 2 13" xfId="39520"/>
    <cellStyle name="입력 3 4 2 14" xfId="39521"/>
    <cellStyle name="입력 3 4 2 15" xfId="39522"/>
    <cellStyle name="입력 3 4 2 16" xfId="39523"/>
    <cellStyle name="입력 3 4 2 17" xfId="39524"/>
    <cellStyle name="입력 3 4 2 18" xfId="39525"/>
    <cellStyle name="입력 3 4 2 19" xfId="39526"/>
    <cellStyle name="입력 3 4 2 2" xfId="39527"/>
    <cellStyle name="입력 3 4 2 2 10" xfId="39528"/>
    <cellStyle name="입력 3 4 2 2 11" xfId="39529"/>
    <cellStyle name="입력 3 4 2 2 12" xfId="39530"/>
    <cellStyle name="입력 3 4 2 2 13" xfId="39531"/>
    <cellStyle name="입력 3 4 2 2 14" xfId="39532"/>
    <cellStyle name="입력 3 4 2 2 15" xfId="39533"/>
    <cellStyle name="입력 3 4 2 2 16" xfId="39534"/>
    <cellStyle name="입력 3 4 2 2 17" xfId="39535"/>
    <cellStyle name="입력 3 4 2 2 2" xfId="39536"/>
    <cellStyle name="입력 3 4 2 2 2 10" xfId="39537"/>
    <cellStyle name="입력 3 4 2 2 2 11" xfId="39538"/>
    <cellStyle name="입력 3 4 2 2 2 12" xfId="39539"/>
    <cellStyle name="입력 3 4 2 2 2 13" xfId="39540"/>
    <cellStyle name="입력 3 4 2 2 2 14" xfId="39541"/>
    <cellStyle name="입력 3 4 2 2 2 15" xfId="39542"/>
    <cellStyle name="입력 3 4 2 2 2 16" xfId="39543"/>
    <cellStyle name="입력 3 4 2 2 2 2" xfId="39544"/>
    <cellStyle name="입력 3 4 2 2 2 3" xfId="39545"/>
    <cellStyle name="입력 3 4 2 2 2 4" xfId="39546"/>
    <cellStyle name="입력 3 4 2 2 2 5" xfId="39547"/>
    <cellStyle name="입력 3 4 2 2 2 6" xfId="39548"/>
    <cellStyle name="입력 3 4 2 2 2 7" xfId="39549"/>
    <cellStyle name="입력 3 4 2 2 2 8" xfId="39550"/>
    <cellStyle name="입력 3 4 2 2 2 9" xfId="39551"/>
    <cellStyle name="입력 3 4 2 2 3" xfId="39552"/>
    <cellStyle name="입력 3 4 2 2 4" xfId="39553"/>
    <cellStyle name="입력 3 4 2 2 5" xfId="39554"/>
    <cellStyle name="입력 3 4 2 2 6" xfId="39555"/>
    <cellStyle name="입력 3 4 2 2 7" xfId="39556"/>
    <cellStyle name="입력 3 4 2 2 8" xfId="39557"/>
    <cellStyle name="입력 3 4 2 2 9" xfId="39558"/>
    <cellStyle name="입력 3 4 2 3" xfId="39559"/>
    <cellStyle name="입력 3 4 2 3 10" xfId="39560"/>
    <cellStyle name="입력 3 4 2 3 11" xfId="39561"/>
    <cellStyle name="입력 3 4 2 3 12" xfId="39562"/>
    <cellStyle name="입력 3 4 2 3 13" xfId="39563"/>
    <cellStyle name="입력 3 4 2 3 14" xfId="39564"/>
    <cellStyle name="입력 3 4 2 3 15" xfId="39565"/>
    <cellStyle name="입력 3 4 2 3 16" xfId="39566"/>
    <cellStyle name="입력 3 4 2 3 17" xfId="39567"/>
    <cellStyle name="입력 3 4 2 3 2" xfId="39568"/>
    <cellStyle name="입력 3 4 2 3 2 10" xfId="39569"/>
    <cellStyle name="입력 3 4 2 3 2 11" xfId="39570"/>
    <cellStyle name="입력 3 4 2 3 2 12" xfId="39571"/>
    <cellStyle name="입력 3 4 2 3 2 13" xfId="39572"/>
    <cellStyle name="입력 3 4 2 3 2 14" xfId="39573"/>
    <cellStyle name="입력 3 4 2 3 2 15" xfId="39574"/>
    <cellStyle name="입력 3 4 2 3 2 16" xfId="39575"/>
    <cellStyle name="입력 3 4 2 3 2 2" xfId="39576"/>
    <cellStyle name="입력 3 4 2 3 2 3" xfId="39577"/>
    <cellStyle name="입력 3 4 2 3 2 4" xfId="39578"/>
    <cellStyle name="입력 3 4 2 3 2 5" xfId="39579"/>
    <cellStyle name="입력 3 4 2 3 2 6" xfId="39580"/>
    <cellStyle name="입력 3 4 2 3 2 7" xfId="39581"/>
    <cellStyle name="입력 3 4 2 3 2 8" xfId="39582"/>
    <cellStyle name="입력 3 4 2 3 2 9" xfId="39583"/>
    <cellStyle name="입력 3 4 2 3 3" xfId="39584"/>
    <cellStyle name="입력 3 4 2 3 4" xfId="39585"/>
    <cellStyle name="입력 3 4 2 3 5" xfId="39586"/>
    <cellStyle name="입력 3 4 2 3 6" xfId="39587"/>
    <cellStyle name="입력 3 4 2 3 7" xfId="39588"/>
    <cellStyle name="입력 3 4 2 3 8" xfId="39589"/>
    <cellStyle name="입력 3 4 2 3 9" xfId="39590"/>
    <cellStyle name="입력 3 4 2 4" xfId="39591"/>
    <cellStyle name="입력 3 4 2 4 10" xfId="39592"/>
    <cellStyle name="입력 3 4 2 4 11" xfId="39593"/>
    <cellStyle name="입력 3 4 2 4 12" xfId="39594"/>
    <cellStyle name="입력 3 4 2 4 13" xfId="39595"/>
    <cellStyle name="입력 3 4 2 4 14" xfId="39596"/>
    <cellStyle name="입력 3 4 2 4 15" xfId="39597"/>
    <cellStyle name="입력 3 4 2 4 16" xfId="39598"/>
    <cellStyle name="입력 3 4 2 4 2" xfId="39599"/>
    <cellStyle name="입력 3 4 2 4 3" xfId="39600"/>
    <cellStyle name="입력 3 4 2 4 4" xfId="39601"/>
    <cellStyle name="입력 3 4 2 4 5" xfId="39602"/>
    <cellStyle name="입력 3 4 2 4 6" xfId="39603"/>
    <cellStyle name="입력 3 4 2 4 7" xfId="39604"/>
    <cellStyle name="입력 3 4 2 4 8" xfId="39605"/>
    <cellStyle name="입력 3 4 2 4 9" xfId="39606"/>
    <cellStyle name="입력 3 4 2 5" xfId="39607"/>
    <cellStyle name="입력 3 4 2 6" xfId="39608"/>
    <cellStyle name="입력 3 4 2 7" xfId="39609"/>
    <cellStyle name="입력 3 4 2 8" xfId="39610"/>
    <cellStyle name="입력 3 4 2 9" xfId="39611"/>
    <cellStyle name="입력 3 4 20" xfId="39612"/>
    <cellStyle name="입력 3 4 21" xfId="39613"/>
    <cellStyle name="입력 3 4 22" xfId="39614"/>
    <cellStyle name="입력 3 4 23" xfId="39615"/>
    <cellStyle name="입력 3 4 3" xfId="39616"/>
    <cellStyle name="입력 3 4 3 10" xfId="39617"/>
    <cellStyle name="입력 3 4 3 11" xfId="39618"/>
    <cellStyle name="입력 3 4 3 12" xfId="39619"/>
    <cellStyle name="입력 3 4 3 13" xfId="39620"/>
    <cellStyle name="입력 3 4 3 14" xfId="39621"/>
    <cellStyle name="입력 3 4 3 15" xfId="39622"/>
    <cellStyle name="입력 3 4 3 16" xfId="39623"/>
    <cellStyle name="입력 3 4 3 17" xfId="39624"/>
    <cellStyle name="입력 3 4 3 18" xfId="39625"/>
    <cellStyle name="입력 3 4 3 19" xfId="39626"/>
    <cellStyle name="입력 3 4 3 2" xfId="39627"/>
    <cellStyle name="입력 3 4 3 2 10" xfId="39628"/>
    <cellStyle name="입력 3 4 3 2 11" xfId="39629"/>
    <cellStyle name="입력 3 4 3 2 12" xfId="39630"/>
    <cellStyle name="입력 3 4 3 2 13" xfId="39631"/>
    <cellStyle name="입력 3 4 3 2 14" xfId="39632"/>
    <cellStyle name="입력 3 4 3 2 15" xfId="39633"/>
    <cellStyle name="입력 3 4 3 2 16" xfId="39634"/>
    <cellStyle name="입력 3 4 3 2 17" xfId="39635"/>
    <cellStyle name="입력 3 4 3 2 2" xfId="39636"/>
    <cellStyle name="입력 3 4 3 2 2 10" xfId="39637"/>
    <cellStyle name="입력 3 4 3 2 2 11" xfId="39638"/>
    <cellStyle name="입력 3 4 3 2 2 12" xfId="39639"/>
    <cellStyle name="입력 3 4 3 2 2 13" xfId="39640"/>
    <cellStyle name="입력 3 4 3 2 2 14" xfId="39641"/>
    <cellStyle name="입력 3 4 3 2 2 15" xfId="39642"/>
    <cellStyle name="입력 3 4 3 2 2 16" xfId="39643"/>
    <cellStyle name="입력 3 4 3 2 2 2" xfId="39644"/>
    <cellStyle name="입력 3 4 3 2 2 3" xfId="39645"/>
    <cellStyle name="입력 3 4 3 2 2 4" xfId="39646"/>
    <cellStyle name="입력 3 4 3 2 2 5" xfId="39647"/>
    <cellStyle name="입력 3 4 3 2 2 6" xfId="39648"/>
    <cellStyle name="입력 3 4 3 2 2 7" xfId="39649"/>
    <cellStyle name="입력 3 4 3 2 2 8" xfId="39650"/>
    <cellStyle name="입력 3 4 3 2 2 9" xfId="39651"/>
    <cellStyle name="입력 3 4 3 2 3" xfId="39652"/>
    <cellStyle name="입력 3 4 3 2 4" xfId="39653"/>
    <cellStyle name="입력 3 4 3 2 5" xfId="39654"/>
    <cellStyle name="입력 3 4 3 2 6" xfId="39655"/>
    <cellStyle name="입력 3 4 3 2 7" xfId="39656"/>
    <cellStyle name="입력 3 4 3 2 8" xfId="39657"/>
    <cellStyle name="입력 3 4 3 2 9" xfId="39658"/>
    <cellStyle name="입력 3 4 3 3" xfId="39659"/>
    <cellStyle name="입력 3 4 3 3 10" xfId="39660"/>
    <cellStyle name="입력 3 4 3 3 11" xfId="39661"/>
    <cellStyle name="입력 3 4 3 3 12" xfId="39662"/>
    <cellStyle name="입력 3 4 3 3 13" xfId="39663"/>
    <cellStyle name="입력 3 4 3 3 14" xfId="39664"/>
    <cellStyle name="입력 3 4 3 3 15" xfId="39665"/>
    <cellStyle name="입력 3 4 3 3 16" xfId="39666"/>
    <cellStyle name="입력 3 4 3 3 17" xfId="39667"/>
    <cellStyle name="입력 3 4 3 3 2" xfId="39668"/>
    <cellStyle name="입력 3 4 3 3 2 10" xfId="39669"/>
    <cellStyle name="입력 3 4 3 3 2 11" xfId="39670"/>
    <cellStyle name="입력 3 4 3 3 2 12" xfId="39671"/>
    <cellStyle name="입력 3 4 3 3 2 13" xfId="39672"/>
    <cellStyle name="입력 3 4 3 3 2 14" xfId="39673"/>
    <cellStyle name="입력 3 4 3 3 2 15" xfId="39674"/>
    <cellStyle name="입력 3 4 3 3 2 16" xfId="39675"/>
    <cellStyle name="입력 3 4 3 3 2 2" xfId="39676"/>
    <cellStyle name="입력 3 4 3 3 2 3" xfId="39677"/>
    <cellStyle name="입력 3 4 3 3 2 4" xfId="39678"/>
    <cellStyle name="입력 3 4 3 3 2 5" xfId="39679"/>
    <cellStyle name="입력 3 4 3 3 2 6" xfId="39680"/>
    <cellStyle name="입력 3 4 3 3 2 7" xfId="39681"/>
    <cellStyle name="입력 3 4 3 3 2 8" xfId="39682"/>
    <cellStyle name="입력 3 4 3 3 2 9" xfId="39683"/>
    <cellStyle name="입력 3 4 3 3 3" xfId="39684"/>
    <cellStyle name="입력 3 4 3 3 4" xfId="39685"/>
    <cellStyle name="입력 3 4 3 3 5" xfId="39686"/>
    <cellStyle name="입력 3 4 3 3 6" xfId="39687"/>
    <cellStyle name="입력 3 4 3 3 7" xfId="39688"/>
    <cellStyle name="입력 3 4 3 3 8" xfId="39689"/>
    <cellStyle name="입력 3 4 3 3 9" xfId="39690"/>
    <cellStyle name="입력 3 4 3 4" xfId="39691"/>
    <cellStyle name="입력 3 4 3 4 10" xfId="39692"/>
    <cellStyle name="입력 3 4 3 4 11" xfId="39693"/>
    <cellStyle name="입력 3 4 3 4 12" xfId="39694"/>
    <cellStyle name="입력 3 4 3 4 13" xfId="39695"/>
    <cellStyle name="입력 3 4 3 4 14" xfId="39696"/>
    <cellStyle name="입력 3 4 3 4 15" xfId="39697"/>
    <cellStyle name="입력 3 4 3 4 16" xfId="39698"/>
    <cellStyle name="입력 3 4 3 4 2" xfId="39699"/>
    <cellStyle name="입력 3 4 3 4 3" xfId="39700"/>
    <cellStyle name="입력 3 4 3 4 4" xfId="39701"/>
    <cellStyle name="입력 3 4 3 4 5" xfId="39702"/>
    <cellStyle name="입력 3 4 3 4 6" xfId="39703"/>
    <cellStyle name="입력 3 4 3 4 7" xfId="39704"/>
    <cellStyle name="입력 3 4 3 4 8" xfId="39705"/>
    <cellStyle name="입력 3 4 3 4 9" xfId="39706"/>
    <cellStyle name="입력 3 4 3 5" xfId="39707"/>
    <cellStyle name="입력 3 4 3 6" xfId="39708"/>
    <cellStyle name="입력 3 4 3 7" xfId="39709"/>
    <cellStyle name="입력 3 4 3 8" xfId="39710"/>
    <cellStyle name="입력 3 4 3 9" xfId="39711"/>
    <cellStyle name="입력 3 4 4" xfId="39712"/>
    <cellStyle name="입력 3 4 4 10" xfId="39713"/>
    <cellStyle name="입력 3 4 4 11" xfId="39714"/>
    <cellStyle name="입력 3 4 4 12" xfId="39715"/>
    <cellStyle name="입력 3 4 4 13" xfId="39716"/>
    <cellStyle name="입력 3 4 4 14" xfId="39717"/>
    <cellStyle name="입력 3 4 4 15" xfId="39718"/>
    <cellStyle name="입력 3 4 4 16" xfId="39719"/>
    <cellStyle name="입력 3 4 4 17" xfId="39720"/>
    <cellStyle name="입력 3 4 4 18" xfId="39721"/>
    <cellStyle name="입력 3 4 4 19" xfId="39722"/>
    <cellStyle name="입력 3 4 4 2" xfId="39723"/>
    <cellStyle name="입력 3 4 4 2 10" xfId="39724"/>
    <cellStyle name="입력 3 4 4 2 11" xfId="39725"/>
    <cellStyle name="입력 3 4 4 2 12" xfId="39726"/>
    <cellStyle name="입력 3 4 4 2 13" xfId="39727"/>
    <cellStyle name="입력 3 4 4 2 14" xfId="39728"/>
    <cellStyle name="입력 3 4 4 2 15" xfId="39729"/>
    <cellStyle name="입력 3 4 4 2 16" xfId="39730"/>
    <cellStyle name="입력 3 4 4 2 17" xfId="39731"/>
    <cellStyle name="입력 3 4 4 2 2" xfId="39732"/>
    <cellStyle name="입력 3 4 4 2 2 10" xfId="39733"/>
    <cellStyle name="입력 3 4 4 2 2 11" xfId="39734"/>
    <cellStyle name="입력 3 4 4 2 2 12" xfId="39735"/>
    <cellStyle name="입력 3 4 4 2 2 13" xfId="39736"/>
    <cellStyle name="입력 3 4 4 2 2 14" xfId="39737"/>
    <cellStyle name="입력 3 4 4 2 2 15" xfId="39738"/>
    <cellStyle name="입력 3 4 4 2 2 16" xfId="39739"/>
    <cellStyle name="입력 3 4 4 2 2 2" xfId="39740"/>
    <cellStyle name="입력 3 4 4 2 2 3" xfId="39741"/>
    <cellStyle name="입력 3 4 4 2 2 4" xfId="39742"/>
    <cellStyle name="입력 3 4 4 2 2 5" xfId="39743"/>
    <cellStyle name="입력 3 4 4 2 2 6" xfId="39744"/>
    <cellStyle name="입력 3 4 4 2 2 7" xfId="39745"/>
    <cellStyle name="입력 3 4 4 2 2 8" xfId="39746"/>
    <cellStyle name="입력 3 4 4 2 2 9" xfId="39747"/>
    <cellStyle name="입력 3 4 4 2 3" xfId="39748"/>
    <cellStyle name="입력 3 4 4 2 4" xfId="39749"/>
    <cellStyle name="입력 3 4 4 2 5" xfId="39750"/>
    <cellStyle name="입력 3 4 4 2 6" xfId="39751"/>
    <cellStyle name="입력 3 4 4 2 7" xfId="39752"/>
    <cellStyle name="입력 3 4 4 2 8" xfId="39753"/>
    <cellStyle name="입력 3 4 4 2 9" xfId="39754"/>
    <cellStyle name="입력 3 4 4 3" xfId="39755"/>
    <cellStyle name="입력 3 4 4 3 10" xfId="39756"/>
    <cellStyle name="입력 3 4 4 3 11" xfId="39757"/>
    <cellStyle name="입력 3 4 4 3 12" xfId="39758"/>
    <cellStyle name="입력 3 4 4 3 13" xfId="39759"/>
    <cellStyle name="입력 3 4 4 3 14" xfId="39760"/>
    <cellStyle name="입력 3 4 4 3 15" xfId="39761"/>
    <cellStyle name="입력 3 4 4 3 16" xfId="39762"/>
    <cellStyle name="입력 3 4 4 3 17" xfId="39763"/>
    <cellStyle name="입력 3 4 4 3 2" xfId="39764"/>
    <cellStyle name="입력 3 4 4 3 2 10" xfId="39765"/>
    <cellStyle name="입력 3 4 4 3 2 11" xfId="39766"/>
    <cellStyle name="입력 3 4 4 3 2 12" xfId="39767"/>
    <cellStyle name="입력 3 4 4 3 2 13" xfId="39768"/>
    <cellStyle name="입력 3 4 4 3 2 14" xfId="39769"/>
    <cellStyle name="입력 3 4 4 3 2 15" xfId="39770"/>
    <cellStyle name="입력 3 4 4 3 2 16" xfId="39771"/>
    <cellStyle name="입력 3 4 4 3 2 2" xfId="39772"/>
    <cellStyle name="입력 3 4 4 3 2 3" xfId="39773"/>
    <cellStyle name="입력 3 4 4 3 2 4" xfId="39774"/>
    <cellStyle name="입력 3 4 4 3 2 5" xfId="39775"/>
    <cellStyle name="입력 3 4 4 3 2 6" xfId="39776"/>
    <cellStyle name="입력 3 4 4 3 2 7" xfId="39777"/>
    <cellStyle name="입력 3 4 4 3 2 8" xfId="39778"/>
    <cellStyle name="입력 3 4 4 3 2 9" xfId="39779"/>
    <cellStyle name="입력 3 4 4 3 3" xfId="39780"/>
    <cellStyle name="입력 3 4 4 3 4" xfId="39781"/>
    <cellStyle name="입력 3 4 4 3 5" xfId="39782"/>
    <cellStyle name="입력 3 4 4 3 6" xfId="39783"/>
    <cellStyle name="입력 3 4 4 3 7" xfId="39784"/>
    <cellStyle name="입력 3 4 4 3 8" xfId="39785"/>
    <cellStyle name="입력 3 4 4 3 9" xfId="39786"/>
    <cellStyle name="입력 3 4 4 4" xfId="39787"/>
    <cellStyle name="입력 3 4 4 4 10" xfId="39788"/>
    <cellStyle name="입력 3 4 4 4 11" xfId="39789"/>
    <cellStyle name="입력 3 4 4 4 12" xfId="39790"/>
    <cellStyle name="입력 3 4 4 4 13" xfId="39791"/>
    <cellStyle name="입력 3 4 4 4 14" xfId="39792"/>
    <cellStyle name="입력 3 4 4 4 15" xfId="39793"/>
    <cellStyle name="입력 3 4 4 4 16" xfId="39794"/>
    <cellStyle name="입력 3 4 4 4 2" xfId="39795"/>
    <cellStyle name="입력 3 4 4 4 3" xfId="39796"/>
    <cellStyle name="입력 3 4 4 4 4" xfId="39797"/>
    <cellStyle name="입력 3 4 4 4 5" xfId="39798"/>
    <cellStyle name="입력 3 4 4 4 6" xfId="39799"/>
    <cellStyle name="입력 3 4 4 4 7" xfId="39800"/>
    <cellStyle name="입력 3 4 4 4 8" xfId="39801"/>
    <cellStyle name="입력 3 4 4 4 9" xfId="39802"/>
    <cellStyle name="입력 3 4 4 5" xfId="39803"/>
    <cellStyle name="입력 3 4 4 6" xfId="39804"/>
    <cellStyle name="입력 3 4 4 7" xfId="39805"/>
    <cellStyle name="입력 3 4 4 8" xfId="39806"/>
    <cellStyle name="입력 3 4 4 9" xfId="39807"/>
    <cellStyle name="입력 3 4 5" xfId="39808"/>
    <cellStyle name="입력 3 4 5 10" xfId="39809"/>
    <cellStyle name="입력 3 4 5 11" xfId="39810"/>
    <cellStyle name="입력 3 4 5 12" xfId="39811"/>
    <cellStyle name="입력 3 4 5 13" xfId="39812"/>
    <cellStyle name="입력 3 4 5 14" xfId="39813"/>
    <cellStyle name="입력 3 4 5 15" xfId="39814"/>
    <cellStyle name="입력 3 4 5 16" xfId="39815"/>
    <cellStyle name="입력 3 4 5 17" xfId="39816"/>
    <cellStyle name="입력 3 4 5 18" xfId="39817"/>
    <cellStyle name="입력 3 4 5 19" xfId="39818"/>
    <cellStyle name="입력 3 4 5 2" xfId="39819"/>
    <cellStyle name="입력 3 4 5 2 10" xfId="39820"/>
    <cellStyle name="입력 3 4 5 2 11" xfId="39821"/>
    <cellStyle name="입력 3 4 5 2 12" xfId="39822"/>
    <cellStyle name="입력 3 4 5 2 13" xfId="39823"/>
    <cellStyle name="입력 3 4 5 2 14" xfId="39824"/>
    <cellStyle name="입력 3 4 5 2 15" xfId="39825"/>
    <cellStyle name="입력 3 4 5 2 16" xfId="39826"/>
    <cellStyle name="입력 3 4 5 2 17" xfId="39827"/>
    <cellStyle name="입력 3 4 5 2 2" xfId="39828"/>
    <cellStyle name="입력 3 4 5 2 2 10" xfId="39829"/>
    <cellStyle name="입력 3 4 5 2 2 11" xfId="39830"/>
    <cellStyle name="입력 3 4 5 2 2 12" xfId="39831"/>
    <cellStyle name="입력 3 4 5 2 2 13" xfId="39832"/>
    <cellStyle name="입력 3 4 5 2 2 14" xfId="39833"/>
    <cellStyle name="입력 3 4 5 2 2 15" xfId="39834"/>
    <cellStyle name="입력 3 4 5 2 2 16" xfId="39835"/>
    <cellStyle name="입력 3 4 5 2 2 2" xfId="39836"/>
    <cellStyle name="입력 3 4 5 2 2 3" xfId="39837"/>
    <cellStyle name="입력 3 4 5 2 2 4" xfId="39838"/>
    <cellStyle name="입력 3 4 5 2 2 5" xfId="39839"/>
    <cellStyle name="입력 3 4 5 2 2 6" xfId="39840"/>
    <cellStyle name="입력 3 4 5 2 2 7" xfId="39841"/>
    <cellStyle name="입력 3 4 5 2 2 8" xfId="39842"/>
    <cellStyle name="입력 3 4 5 2 2 9" xfId="39843"/>
    <cellStyle name="입력 3 4 5 2 3" xfId="39844"/>
    <cellStyle name="입력 3 4 5 2 4" xfId="39845"/>
    <cellStyle name="입력 3 4 5 2 5" xfId="39846"/>
    <cellStyle name="입력 3 4 5 2 6" xfId="39847"/>
    <cellStyle name="입력 3 4 5 2 7" xfId="39848"/>
    <cellStyle name="입력 3 4 5 2 8" xfId="39849"/>
    <cellStyle name="입력 3 4 5 2 9" xfId="39850"/>
    <cellStyle name="입력 3 4 5 3" xfId="39851"/>
    <cellStyle name="입력 3 4 5 3 10" xfId="39852"/>
    <cellStyle name="입력 3 4 5 3 11" xfId="39853"/>
    <cellStyle name="입력 3 4 5 3 12" xfId="39854"/>
    <cellStyle name="입력 3 4 5 3 13" xfId="39855"/>
    <cellStyle name="입력 3 4 5 3 14" xfId="39856"/>
    <cellStyle name="입력 3 4 5 3 15" xfId="39857"/>
    <cellStyle name="입력 3 4 5 3 16" xfId="39858"/>
    <cellStyle name="입력 3 4 5 3 17" xfId="39859"/>
    <cellStyle name="입력 3 4 5 3 2" xfId="39860"/>
    <cellStyle name="입력 3 4 5 3 2 10" xfId="39861"/>
    <cellStyle name="입력 3 4 5 3 2 11" xfId="39862"/>
    <cellStyle name="입력 3 4 5 3 2 12" xfId="39863"/>
    <cellStyle name="입력 3 4 5 3 2 13" xfId="39864"/>
    <cellStyle name="입력 3 4 5 3 2 14" xfId="39865"/>
    <cellStyle name="입력 3 4 5 3 2 15" xfId="39866"/>
    <cellStyle name="입력 3 4 5 3 2 16" xfId="39867"/>
    <cellStyle name="입력 3 4 5 3 2 2" xfId="39868"/>
    <cellStyle name="입력 3 4 5 3 2 3" xfId="39869"/>
    <cellStyle name="입력 3 4 5 3 2 4" xfId="39870"/>
    <cellStyle name="입력 3 4 5 3 2 5" xfId="39871"/>
    <cellStyle name="입력 3 4 5 3 2 6" xfId="39872"/>
    <cellStyle name="입력 3 4 5 3 2 7" xfId="39873"/>
    <cellStyle name="입력 3 4 5 3 2 8" xfId="39874"/>
    <cellStyle name="입력 3 4 5 3 2 9" xfId="39875"/>
    <cellStyle name="입력 3 4 5 3 3" xfId="39876"/>
    <cellStyle name="입력 3 4 5 3 4" xfId="39877"/>
    <cellStyle name="입력 3 4 5 3 5" xfId="39878"/>
    <cellStyle name="입력 3 4 5 3 6" xfId="39879"/>
    <cellStyle name="입력 3 4 5 3 7" xfId="39880"/>
    <cellStyle name="입력 3 4 5 3 8" xfId="39881"/>
    <cellStyle name="입력 3 4 5 3 9" xfId="39882"/>
    <cellStyle name="입력 3 4 5 4" xfId="39883"/>
    <cellStyle name="입력 3 4 5 4 10" xfId="39884"/>
    <cellStyle name="입력 3 4 5 4 11" xfId="39885"/>
    <cellStyle name="입력 3 4 5 4 12" xfId="39886"/>
    <cellStyle name="입력 3 4 5 4 13" xfId="39887"/>
    <cellStyle name="입력 3 4 5 4 14" xfId="39888"/>
    <cellStyle name="입력 3 4 5 4 15" xfId="39889"/>
    <cellStyle name="입력 3 4 5 4 16" xfId="39890"/>
    <cellStyle name="입력 3 4 5 4 2" xfId="39891"/>
    <cellStyle name="입력 3 4 5 4 3" xfId="39892"/>
    <cellStyle name="입력 3 4 5 4 4" xfId="39893"/>
    <cellStyle name="입력 3 4 5 4 5" xfId="39894"/>
    <cellStyle name="입력 3 4 5 4 6" xfId="39895"/>
    <cellStyle name="입력 3 4 5 4 7" xfId="39896"/>
    <cellStyle name="입력 3 4 5 4 8" xfId="39897"/>
    <cellStyle name="입력 3 4 5 4 9" xfId="39898"/>
    <cellStyle name="입력 3 4 5 5" xfId="39899"/>
    <cellStyle name="입력 3 4 5 6" xfId="39900"/>
    <cellStyle name="입력 3 4 5 7" xfId="39901"/>
    <cellStyle name="입력 3 4 5 8" xfId="39902"/>
    <cellStyle name="입력 3 4 5 9" xfId="39903"/>
    <cellStyle name="입력 3 4 6" xfId="39904"/>
    <cellStyle name="입력 3 4 6 10" xfId="39905"/>
    <cellStyle name="입력 3 4 6 11" xfId="39906"/>
    <cellStyle name="입력 3 4 6 12" xfId="39907"/>
    <cellStyle name="입력 3 4 6 13" xfId="39908"/>
    <cellStyle name="입력 3 4 6 14" xfId="39909"/>
    <cellStyle name="입력 3 4 6 15" xfId="39910"/>
    <cellStyle name="입력 3 4 6 16" xfId="39911"/>
    <cellStyle name="입력 3 4 6 17" xfId="39912"/>
    <cellStyle name="입력 3 4 6 2" xfId="39913"/>
    <cellStyle name="입력 3 4 6 2 10" xfId="39914"/>
    <cellStyle name="입력 3 4 6 2 11" xfId="39915"/>
    <cellStyle name="입력 3 4 6 2 12" xfId="39916"/>
    <cellStyle name="입력 3 4 6 2 13" xfId="39917"/>
    <cellStyle name="입력 3 4 6 2 14" xfId="39918"/>
    <cellStyle name="입력 3 4 6 2 15" xfId="39919"/>
    <cellStyle name="입력 3 4 6 2 16" xfId="39920"/>
    <cellStyle name="입력 3 4 6 2 2" xfId="39921"/>
    <cellStyle name="입력 3 4 6 2 3" xfId="39922"/>
    <cellStyle name="입력 3 4 6 2 4" xfId="39923"/>
    <cellStyle name="입력 3 4 6 2 5" xfId="39924"/>
    <cellStyle name="입력 3 4 6 2 6" xfId="39925"/>
    <cellStyle name="입력 3 4 6 2 7" xfId="39926"/>
    <cellStyle name="입력 3 4 6 2 8" xfId="39927"/>
    <cellStyle name="입력 3 4 6 2 9" xfId="39928"/>
    <cellStyle name="입력 3 4 6 3" xfId="39929"/>
    <cellStyle name="입력 3 4 6 4" xfId="39930"/>
    <cellStyle name="입력 3 4 6 5" xfId="39931"/>
    <cellStyle name="입력 3 4 6 6" xfId="39932"/>
    <cellStyle name="입력 3 4 6 7" xfId="39933"/>
    <cellStyle name="입력 3 4 6 8" xfId="39934"/>
    <cellStyle name="입력 3 4 6 9" xfId="39935"/>
    <cellStyle name="입력 3 4 7" xfId="39936"/>
    <cellStyle name="입력 3 4 7 10" xfId="39937"/>
    <cellStyle name="입력 3 4 7 11" xfId="39938"/>
    <cellStyle name="입력 3 4 7 12" xfId="39939"/>
    <cellStyle name="입력 3 4 7 13" xfId="39940"/>
    <cellStyle name="입력 3 4 7 14" xfId="39941"/>
    <cellStyle name="입력 3 4 7 15" xfId="39942"/>
    <cellStyle name="입력 3 4 7 16" xfId="39943"/>
    <cellStyle name="입력 3 4 7 17" xfId="39944"/>
    <cellStyle name="입력 3 4 7 2" xfId="39945"/>
    <cellStyle name="입력 3 4 7 2 10" xfId="39946"/>
    <cellStyle name="입력 3 4 7 2 11" xfId="39947"/>
    <cellStyle name="입력 3 4 7 2 12" xfId="39948"/>
    <cellStyle name="입력 3 4 7 2 13" xfId="39949"/>
    <cellStyle name="입력 3 4 7 2 14" xfId="39950"/>
    <cellStyle name="입력 3 4 7 2 15" xfId="39951"/>
    <cellStyle name="입력 3 4 7 2 16" xfId="39952"/>
    <cellStyle name="입력 3 4 7 2 2" xfId="39953"/>
    <cellStyle name="입력 3 4 7 2 3" xfId="39954"/>
    <cellStyle name="입력 3 4 7 2 4" xfId="39955"/>
    <cellStyle name="입력 3 4 7 2 5" xfId="39956"/>
    <cellStyle name="입력 3 4 7 2 6" xfId="39957"/>
    <cellStyle name="입력 3 4 7 2 7" xfId="39958"/>
    <cellStyle name="입력 3 4 7 2 8" xfId="39959"/>
    <cellStyle name="입력 3 4 7 2 9" xfId="39960"/>
    <cellStyle name="입력 3 4 7 3" xfId="39961"/>
    <cellStyle name="입력 3 4 7 4" xfId="39962"/>
    <cellStyle name="입력 3 4 7 5" xfId="39963"/>
    <cellStyle name="입력 3 4 7 6" xfId="39964"/>
    <cellStyle name="입력 3 4 7 7" xfId="39965"/>
    <cellStyle name="입력 3 4 7 8" xfId="39966"/>
    <cellStyle name="입력 3 4 7 9" xfId="39967"/>
    <cellStyle name="입력 3 4 8" xfId="39968"/>
    <cellStyle name="입력 3 4 8 10" xfId="39969"/>
    <cellStyle name="입력 3 4 8 11" xfId="39970"/>
    <cellStyle name="입력 3 4 8 12" xfId="39971"/>
    <cellStyle name="입력 3 4 8 13" xfId="39972"/>
    <cellStyle name="입력 3 4 8 14" xfId="39973"/>
    <cellStyle name="입력 3 4 8 15" xfId="39974"/>
    <cellStyle name="입력 3 4 8 16" xfId="39975"/>
    <cellStyle name="입력 3 4 8 2" xfId="39976"/>
    <cellStyle name="입력 3 4 8 3" xfId="39977"/>
    <cellStyle name="입력 3 4 8 4" xfId="39978"/>
    <cellStyle name="입력 3 4 8 5" xfId="39979"/>
    <cellStyle name="입력 3 4 8 6" xfId="39980"/>
    <cellStyle name="입력 3 4 8 7" xfId="39981"/>
    <cellStyle name="입력 3 4 8 8" xfId="39982"/>
    <cellStyle name="입력 3 4 8 9" xfId="39983"/>
    <cellStyle name="입력 3 4 9" xfId="39984"/>
    <cellStyle name="입력 3 5" xfId="39985"/>
    <cellStyle name="입력 3 5 10" xfId="39986"/>
    <cellStyle name="입력 3 5 11" xfId="39987"/>
    <cellStyle name="입력 3 5 12" xfId="39988"/>
    <cellStyle name="입력 3 5 13" xfId="39989"/>
    <cellStyle name="입력 3 5 14" xfId="39990"/>
    <cellStyle name="입력 3 5 15" xfId="39991"/>
    <cellStyle name="입력 3 5 16" xfId="39992"/>
    <cellStyle name="입력 3 5 17" xfId="39993"/>
    <cellStyle name="입력 3 5 18" xfId="39994"/>
    <cellStyle name="입력 3 5 19" xfId="39995"/>
    <cellStyle name="입력 3 5 2" xfId="39996"/>
    <cellStyle name="입력 3 5 2 10" xfId="39997"/>
    <cellStyle name="입력 3 5 2 11" xfId="39998"/>
    <cellStyle name="입력 3 5 2 12" xfId="39999"/>
    <cellStyle name="입력 3 5 2 13" xfId="40000"/>
    <cellStyle name="입력 3 5 2 14" xfId="40001"/>
    <cellStyle name="입력 3 5 2 15" xfId="40002"/>
    <cellStyle name="입력 3 5 2 16" xfId="40003"/>
    <cellStyle name="입력 3 5 2 17" xfId="40004"/>
    <cellStyle name="입력 3 5 2 2" xfId="40005"/>
    <cellStyle name="입력 3 5 2 2 10" xfId="40006"/>
    <cellStyle name="입력 3 5 2 2 11" xfId="40007"/>
    <cellStyle name="입력 3 5 2 2 12" xfId="40008"/>
    <cellStyle name="입력 3 5 2 2 13" xfId="40009"/>
    <cellStyle name="입력 3 5 2 2 14" xfId="40010"/>
    <cellStyle name="입력 3 5 2 2 15" xfId="40011"/>
    <cellStyle name="입력 3 5 2 2 16" xfId="40012"/>
    <cellStyle name="입력 3 5 2 2 2" xfId="40013"/>
    <cellStyle name="입력 3 5 2 2 3" xfId="40014"/>
    <cellStyle name="입력 3 5 2 2 4" xfId="40015"/>
    <cellStyle name="입력 3 5 2 2 5" xfId="40016"/>
    <cellStyle name="입력 3 5 2 2 6" xfId="40017"/>
    <cellStyle name="입력 3 5 2 2 7" xfId="40018"/>
    <cellStyle name="입력 3 5 2 2 8" xfId="40019"/>
    <cellStyle name="입력 3 5 2 2 9" xfId="40020"/>
    <cellStyle name="입력 3 5 2 3" xfId="40021"/>
    <cellStyle name="입력 3 5 2 4" xfId="40022"/>
    <cellStyle name="입력 3 5 2 5" xfId="40023"/>
    <cellStyle name="입력 3 5 2 6" xfId="40024"/>
    <cellStyle name="입력 3 5 2 7" xfId="40025"/>
    <cellStyle name="입력 3 5 2 8" xfId="40026"/>
    <cellStyle name="입력 3 5 2 9" xfId="40027"/>
    <cellStyle name="입력 3 5 3" xfId="40028"/>
    <cellStyle name="입력 3 5 3 10" xfId="40029"/>
    <cellStyle name="입력 3 5 3 11" xfId="40030"/>
    <cellStyle name="입력 3 5 3 12" xfId="40031"/>
    <cellStyle name="입력 3 5 3 13" xfId="40032"/>
    <cellStyle name="입력 3 5 3 14" xfId="40033"/>
    <cellStyle name="입력 3 5 3 15" xfId="40034"/>
    <cellStyle name="입력 3 5 3 16" xfId="40035"/>
    <cellStyle name="입력 3 5 3 17" xfId="40036"/>
    <cellStyle name="입력 3 5 3 2" xfId="40037"/>
    <cellStyle name="입력 3 5 3 2 10" xfId="40038"/>
    <cellStyle name="입력 3 5 3 2 11" xfId="40039"/>
    <cellStyle name="입력 3 5 3 2 12" xfId="40040"/>
    <cellStyle name="입력 3 5 3 2 13" xfId="40041"/>
    <cellStyle name="입력 3 5 3 2 14" xfId="40042"/>
    <cellStyle name="입력 3 5 3 2 15" xfId="40043"/>
    <cellStyle name="입력 3 5 3 2 16" xfId="40044"/>
    <cellStyle name="입력 3 5 3 2 2" xfId="40045"/>
    <cellStyle name="입력 3 5 3 2 3" xfId="40046"/>
    <cellStyle name="입력 3 5 3 2 4" xfId="40047"/>
    <cellStyle name="입력 3 5 3 2 5" xfId="40048"/>
    <cellStyle name="입력 3 5 3 2 6" xfId="40049"/>
    <cellStyle name="입력 3 5 3 2 7" xfId="40050"/>
    <cellStyle name="입력 3 5 3 2 8" xfId="40051"/>
    <cellStyle name="입력 3 5 3 2 9" xfId="40052"/>
    <cellStyle name="입력 3 5 3 3" xfId="40053"/>
    <cellStyle name="입력 3 5 3 4" xfId="40054"/>
    <cellStyle name="입력 3 5 3 5" xfId="40055"/>
    <cellStyle name="입력 3 5 3 6" xfId="40056"/>
    <cellStyle name="입력 3 5 3 7" xfId="40057"/>
    <cellStyle name="입력 3 5 3 8" xfId="40058"/>
    <cellStyle name="입력 3 5 3 9" xfId="40059"/>
    <cellStyle name="입력 3 5 4" xfId="40060"/>
    <cellStyle name="입력 3 5 4 10" xfId="40061"/>
    <cellStyle name="입력 3 5 4 11" xfId="40062"/>
    <cellStyle name="입력 3 5 4 12" xfId="40063"/>
    <cellStyle name="입력 3 5 4 13" xfId="40064"/>
    <cellStyle name="입력 3 5 4 14" xfId="40065"/>
    <cellStyle name="입력 3 5 4 15" xfId="40066"/>
    <cellStyle name="입력 3 5 4 16" xfId="40067"/>
    <cellStyle name="입력 3 5 4 2" xfId="40068"/>
    <cellStyle name="입력 3 5 4 3" xfId="40069"/>
    <cellStyle name="입력 3 5 4 4" xfId="40070"/>
    <cellStyle name="입력 3 5 4 5" xfId="40071"/>
    <cellStyle name="입력 3 5 4 6" xfId="40072"/>
    <cellStyle name="입력 3 5 4 7" xfId="40073"/>
    <cellStyle name="입력 3 5 4 8" xfId="40074"/>
    <cellStyle name="입력 3 5 4 9" xfId="40075"/>
    <cellStyle name="입력 3 5 5" xfId="40076"/>
    <cellStyle name="입력 3 5 6" xfId="40077"/>
    <cellStyle name="입력 3 5 7" xfId="40078"/>
    <cellStyle name="입력 3 5 8" xfId="40079"/>
    <cellStyle name="입력 3 5 9" xfId="40080"/>
    <cellStyle name="입력 3 6" xfId="40081"/>
    <cellStyle name="입력 3 6 10" xfId="40082"/>
    <cellStyle name="입력 3 6 11" xfId="40083"/>
    <cellStyle name="입력 3 6 12" xfId="40084"/>
    <cellStyle name="입력 3 6 13" xfId="40085"/>
    <cellStyle name="입력 3 6 14" xfId="40086"/>
    <cellStyle name="입력 3 6 15" xfId="40087"/>
    <cellStyle name="입력 3 6 16" xfId="40088"/>
    <cellStyle name="입력 3 6 17" xfId="40089"/>
    <cellStyle name="입력 3 6 18" xfId="40090"/>
    <cellStyle name="입력 3 6 19" xfId="40091"/>
    <cellStyle name="입력 3 6 2" xfId="40092"/>
    <cellStyle name="입력 3 6 2 10" xfId="40093"/>
    <cellStyle name="입력 3 6 2 11" xfId="40094"/>
    <cellStyle name="입력 3 6 2 12" xfId="40095"/>
    <cellStyle name="입력 3 6 2 13" xfId="40096"/>
    <cellStyle name="입력 3 6 2 14" xfId="40097"/>
    <cellStyle name="입력 3 6 2 15" xfId="40098"/>
    <cellStyle name="입력 3 6 2 16" xfId="40099"/>
    <cellStyle name="입력 3 6 2 17" xfId="40100"/>
    <cellStyle name="입력 3 6 2 2" xfId="40101"/>
    <cellStyle name="입력 3 6 2 2 10" xfId="40102"/>
    <cellStyle name="입력 3 6 2 2 11" xfId="40103"/>
    <cellStyle name="입력 3 6 2 2 12" xfId="40104"/>
    <cellStyle name="입력 3 6 2 2 13" xfId="40105"/>
    <cellStyle name="입력 3 6 2 2 14" xfId="40106"/>
    <cellStyle name="입력 3 6 2 2 15" xfId="40107"/>
    <cellStyle name="입력 3 6 2 2 16" xfId="40108"/>
    <cellStyle name="입력 3 6 2 2 2" xfId="40109"/>
    <cellStyle name="입력 3 6 2 2 3" xfId="40110"/>
    <cellStyle name="입력 3 6 2 2 4" xfId="40111"/>
    <cellStyle name="입력 3 6 2 2 5" xfId="40112"/>
    <cellStyle name="입력 3 6 2 2 6" xfId="40113"/>
    <cellStyle name="입력 3 6 2 2 7" xfId="40114"/>
    <cellStyle name="입력 3 6 2 2 8" xfId="40115"/>
    <cellStyle name="입력 3 6 2 2 9" xfId="40116"/>
    <cellStyle name="입력 3 6 2 3" xfId="40117"/>
    <cellStyle name="입력 3 6 2 4" xfId="40118"/>
    <cellStyle name="입력 3 6 2 5" xfId="40119"/>
    <cellStyle name="입력 3 6 2 6" xfId="40120"/>
    <cellStyle name="입력 3 6 2 7" xfId="40121"/>
    <cellStyle name="입력 3 6 2 8" xfId="40122"/>
    <cellStyle name="입력 3 6 2 9" xfId="40123"/>
    <cellStyle name="입력 3 6 3" xfId="40124"/>
    <cellStyle name="입력 3 6 3 10" xfId="40125"/>
    <cellStyle name="입력 3 6 3 11" xfId="40126"/>
    <cellStyle name="입력 3 6 3 12" xfId="40127"/>
    <cellStyle name="입력 3 6 3 13" xfId="40128"/>
    <cellStyle name="입력 3 6 3 14" xfId="40129"/>
    <cellStyle name="입력 3 6 3 15" xfId="40130"/>
    <cellStyle name="입력 3 6 3 16" xfId="40131"/>
    <cellStyle name="입력 3 6 3 17" xfId="40132"/>
    <cellStyle name="입력 3 6 3 2" xfId="40133"/>
    <cellStyle name="입력 3 6 3 2 10" xfId="40134"/>
    <cellStyle name="입력 3 6 3 2 11" xfId="40135"/>
    <cellStyle name="입력 3 6 3 2 12" xfId="40136"/>
    <cellStyle name="입력 3 6 3 2 13" xfId="40137"/>
    <cellStyle name="입력 3 6 3 2 14" xfId="40138"/>
    <cellStyle name="입력 3 6 3 2 15" xfId="40139"/>
    <cellStyle name="입력 3 6 3 2 16" xfId="40140"/>
    <cellStyle name="입력 3 6 3 2 2" xfId="40141"/>
    <cellStyle name="입력 3 6 3 2 3" xfId="40142"/>
    <cellStyle name="입력 3 6 3 2 4" xfId="40143"/>
    <cellStyle name="입력 3 6 3 2 5" xfId="40144"/>
    <cellStyle name="입력 3 6 3 2 6" xfId="40145"/>
    <cellStyle name="입력 3 6 3 2 7" xfId="40146"/>
    <cellStyle name="입력 3 6 3 2 8" xfId="40147"/>
    <cellStyle name="입력 3 6 3 2 9" xfId="40148"/>
    <cellStyle name="입력 3 6 3 3" xfId="40149"/>
    <cellStyle name="입력 3 6 3 4" xfId="40150"/>
    <cellStyle name="입력 3 6 3 5" xfId="40151"/>
    <cellStyle name="입력 3 6 3 6" xfId="40152"/>
    <cellStyle name="입력 3 6 3 7" xfId="40153"/>
    <cellStyle name="입력 3 6 3 8" xfId="40154"/>
    <cellStyle name="입력 3 6 3 9" xfId="40155"/>
    <cellStyle name="입력 3 6 4" xfId="40156"/>
    <cellStyle name="입력 3 6 4 10" xfId="40157"/>
    <cellStyle name="입력 3 6 4 11" xfId="40158"/>
    <cellStyle name="입력 3 6 4 12" xfId="40159"/>
    <cellStyle name="입력 3 6 4 13" xfId="40160"/>
    <cellStyle name="입력 3 6 4 14" xfId="40161"/>
    <cellStyle name="입력 3 6 4 15" xfId="40162"/>
    <cellStyle name="입력 3 6 4 16" xfId="40163"/>
    <cellStyle name="입력 3 6 4 2" xfId="40164"/>
    <cellStyle name="입력 3 6 4 3" xfId="40165"/>
    <cellStyle name="입력 3 6 4 4" xfId="40166"/>
    <cellStyle name="입력 3 6 4 5" xfId="40167"/>
    <cellStyle name="입력 3 6 4 6" xfId="40168"/>
    <cellStyle name="입력 3 6 4 7" xfId="40169"/>
    <cellStyle name="입력 3 6 4 8" xfId="40170"/>
    <cellStyle name="입력 3 6 4 9" xfId="40171"/>
    <cellStyle name="입력 3 6 5" xfId="40172"/>
    <cellStyle name="입력 3 6 6" xfId="40173"/>
    <cellStyle name="입력 3 6 7" xfId="40174"/>
    <cellStyle name="입력 3 6 8" xfId="40175"/>
    <cellStyle name="입력 3 6 9" xfId="40176"/>
    <cellStyle name="입력 3 7" xfId="40177"/>
    <cellStyle name="입력 3 7 10" xfId="40178"/>
    <cellStyle name="입력 3 7 11" xfId="40179"/>
    <cellStyle name="입력 3 7 12" xfId="40180"/>
    <cellStyle name="입력 3 7 13" xfId="40181"/>
    <cellStyle name="입력 3 7 14" xfId="40182"/>
    <cellStyle name="입력 3 7 15" xfId="40183"/>
    <cellStyle name="입력 3 7 16" xfId="40184"/>
    <cellStyle name="입력 3 7 17" xfId="40185"/>
    <cellStyle name="입력 3 7 18" xfId="40186"/>
    <cellStyle name="입력 3 7 19" xfId="40187"/>
    <cellStyle name="입력 3 7 2" xfId="40188"/>
    <cellStyle name="입력 3 7 2 10" xfId="40189"/>
    <cellStyle name="입력 3 7 2 11" xfId="40190"/>
    <cellStyle name="입력 3 7 2 12" xfId="40191"/>
    <cellStyle name="입력 3 7 2 13" xfId="40192"/>
    <cellStyle name="입력 3 7 2 14" xfId="40193"/>
    <cellStyle name="입력 3 7 2 15" xfId="40194"/>
    <cellStyle name="입력 3 7 2 16" xfId="40195"/>
    <cellStyle name="입력 3 7 2 17" xfId="40196"/>
    <cellStyle name="입력 3 7 2 2" xfId="40197"/>
    <cellStyle name="입력 3 7 2 2 10" xfId="40198"/>
    <cellStyle name="입력 3 7 2 2 11" xfId="40199"/>
    <cellStyle name="입력 3 7 2 2 12" xfId="40200"/>
    <cellStyle name="입력 3 7 2 2 13" xfId="40201"/>
    <cellStyle name="입력 3 7 2 2 14" xfId="40202"/>
    <cellStyle name="입력 3 7 2 2 15" xfId="40203"/>
    <cellStyle name="입력 3 7 2 2 16" xfId="40204"/>
    <cellStyle name="입력 3 7 2 2 2" xfId="40205"/>
    <cellStyle name="입력 3 7 2 2 3" xfId="40206"/>
    <cellStyle name="입력 3 7 2 2 4" xfId="40207"/>
    <cellStyle name="입력 3 7 2 2 5" xfId="40208"/>
    <cellStyle name="입력 3 7 2 2 6" xfId="40209"/>
    <cellStyle name="입력 3 7 2 2 7" xfId="40210"/>
    <cellStyle name="입력 3 7 2 2 8" xfId="40211"/>
    <cellStyle name="입력 3 7 2 2 9" xfId="40212"/>
    <cellStyle name="입력 3 7 2 3" xfId="40213"/>
    <cellStyle name="입력 3 7 2 4" xfId="40214"/>
    <cellStyle name="입력 3 7 2 5" xfId="40215"/>
    <cellStyle name="입력 3 7 2 6" xfId="40216"/>
    <cellStyle name="입력 3 7 2 7" xfId="40217"/>
    <cellStyle name="입력 3 7 2 8" xfId="40218"/>
    <cellStyle name="입력 3 7 2 9" xfId="40219"/>
    <cellStyle name="입력 3 7 3" xfId="40220"/>
    <cellStyle name="입력 3 7 3 10" xfId="40221"/>
    <cellStyle name="입력 3 7 3 11" xfId="40222"/>
    <cellStyle name="입력 3 7 3 12" xfId="40223"/>
    <cellStyle name="입력 3 7 3 13" xfId="40224"/>
    <cellStyle name="입력 3 7 3 14" xfId="40225"/>
    <cellStyle name="입력 3 7 3 15" xfId="40226"/>
    <cellStyle name="입력 3 7 3 16" xfId="40227"/>
    <cellStyle name="입력 3 7 3 17" xfId="40228"/>
    <cellStyle name="입력 3 7 3 2" xfId="40229"/>
    <cellStyle name="입력 3 7 3 2 10" xfId="40230"/>
    <cellStyle name="입력 3 7 3 2 11" xfId="40231"/>
    <cellStyle name="입력 3 7 3 2 12" xfId="40232"/>
    <cellStyle name="입력 3 7 3 2 13" xfId="40233"/>
    <cellStyle name="입력 3 7 3 2 14" xfId="40234"/>
    <cellStyle name="입력 3 7 3 2 15" xfId="40235"/>
    <cellStyle name="입력 3 7 3 2 16" xfId="40236"/>
    <cellStyle name="입력 3 7 3 2 2" xfId="40237"/>
    <cellStyle name="입력 3 7 3 2 3" xfId="40238"/>
    <cellStyle name="입력 3 7 3 2 4" xfId="40239"/>
    <cellStyle name="입력 3 7 3 2 5" xfId="40240"/>
    <cellStyle name="입력 3 7 3 2 6" xfId="40241"/>
    <cellStyle name="입력 3 7 3 2 7" xfId="40242"/>
    <cellStyle name="입력 3 7 3 2 8" xfId="40243"/>
    <cellStyle name="입력 3 7 3 2 9" xfId="40244"/>
    <cellStyle name="입력 3 7 3 3" xfId="40245"/>
    <cellStyle name="입력 3 7 3 4" xfId="40246"/>
    <cellStyle name="입력 3 7 3 5" xfId="40247"/>
    <cellStyle name="입력 3 7 3 6" xfId="40248"/>
    <cellStyle name="입력 3 7 3 7" xfId="40249"/>
    <cellStyle name="입력 3 7 3 8" xfId="40250"/>
    <cellStyle name="입력 3 7 3 9" xfId="40251"/>
    <cellStyle name="입력 3 7 4" xfId="40252"/>
    <cellStyle name="입력 3 7 4 10" xfId="40253"/>
    <cellStyle name="입력 3 7 4 11" xfId="40254"/>
    <cellStyle name="입력 3 7 4 12" xfId="40255"/>
    <cellStyle name="입력 3 7 4 13" xfId="40256"/>
    <cellStyle name="입력 3 7 4 14" xfId="40257"/>
    <cellStyle name="입력 3 7 4 15" xfId="40258"/>
    <cellStyle name="입력 3 7 4 16" xfId="40259"/>
    <cellStyle name="입력 3 7 4 2" xfId="40260"/>
    <cellStyle name="입력 3 7 4 3" xfId="40261"/>
    <cellStyle name="입력 3 7 4 4" xfId="40262"/>
    <cellStyle name="입력 3 7 4 5" xfId="40263"/>
    <cellStyle name="입력 3 7 4 6" xfId="40264"/>
    <cellStyle name="입력 3 7 4 7" xfId="40265"/>
    <cellStyle name="입력 3 7 4 8" xfId="40266"/>
    <cellStyle name="입력 3 7 4 9" xfId="40267"/>
    <cellStyle name="입력 3 7 5" xfId="40268"/>
    <cellStyle name="입력 3 7 6" xfId="40269"/>
    <cellStyle name="입력 3 7 7" xfId="40270"/>
    <cellStyle name="입력 3 7 8" xfId="40271"/>
    <cellStyle name="입력 3 7 9" xfId="40272"/>
    <cellStyle name="입력 3 8" xfId="40273"/>
    <cellStyle name="입력 3 8 10" xfId="40274"/>
    <cellStyle name="입력 3 8 11" xfId="40275"/>
    <cellStyle name="입력 3 8 12" xfId="40276"/>
    <cellStyle name="입력 3 8 13" xfId="40277"/>
    <cellStyle name="입력 3 8 14" xfId="40278"/>
    <cellStyle name="입력 3 8 15" xfId="40279"/>
    <cellStyle name="입력 3 8 16" xfId="40280"/>
    <cellStyle name="입력 3 8 17" xfId="40281"/>
    <cellStyle name="입력 3 8 18" xfId="40282"/>
    <cellStyle name="입력 3 8 19" xfId="40283"/>
    <cellStyle name="입력 3 8 2" xfId="40284"/>
    <cellStyle name="입력 3 8 2 10" xfId="40285"/>
    <cellStyle name="입력 3 8 2 11" xfId="40286"/>
    <cellStyle name="입력 3 8 2 12" xfId="40287"/>
    <cellStyle name="입력 3 8 2 13" xfId="40288"/>
    <cellStyle name="입력 3 8 2 14" xfId="40289"/>
    <cellStyle name="입력 3 8 2 15" xfId="40290"/>
    <cellStyle name="입력 3 8 2 16" xfId="40291"/>
    <cellStyle name="입력 3 8 2 17" xfId="40292"/>
    <cellStyle name="입력 3 8 2 2" xfId="40293"/>
    <cellStyle name="입력 3 8 2 2 10" xfId="40294"/>
    <cellStyle name="입력 3 8 2 2 11" xfId="40295"/>
    <cellStyle name="입력 3 8 2 2 12" xfId="40296"/>
    <cellStyle name="입력 3 8 2 2 13" xfId="40297"/>
    <cellStyle name="입력 3 8 2 2 14" xfId="40298"/>
    <cellStyle name="입력 3 8 2 2 15" xfId="40299"/>
    <cellStyle name="입력 3 8 2 2 16" xfId="40300"/>
    <cellStyle name="입력 3 8 2 2 2" xfId="40301"/>
    <cellStyle name="입력 3 8 2 2 3" xfId="40302"/>
    <cellStyle name="입력 3 8 2 2 4" xfId="40303"/>
    <cellStyle name="입력 3 8 2 2 5" xfId="40304"/>
    <cellStyle name="입력 3 8 2 2 6" xfId="40305"/>
    <cellStyle name="입력 3 8 2 2 7" xfId="40306"/>
    <cellStyle name="입력 3 8 2 2 8" xfId="40307"/>
    <cellStyle name="입력 3 8 2 2 9" xfId="40308"/>
    <cellStyle name="입력 3 8 2 3" xfId="40309"/>
    <cellStyle name="입력 3 8 2 4" xfId="40310"/>
    <cellStyle name="입력 3 8 2 5" xfId="40311"/>
    <cellStyle name="입력 3 8 2 6" xfId="40312"/>
    <cellStyle name="입력 3 8 2 7" xfId="40313"/>
    <cellStyle name="입력 3 8 2 8" xfId="40314"/>
    <cellStyle name="입력 3 8 2 9" xfId="40315"/>
    <cellStyle name="입력 3 8 3" xfId="40316"/>
    <cellStyle name="입력 3 8 3 10" xfId="40317"/>
    <cellStyle name="입력 3 8 3 11" xfId="40318"/>
    <cellStyle name="입력 3 8 3 12" xfId="40319"/>
    <cellStyle name="입력 3 8 3 13" xfId="40320"/>
    <cellStyle name="입력 3 8 3 14" xfId="40321"/>
    <cellStyle name="입력 3 8 3 15" xfId="40322"/>
    <cellStyle name="입력 3 8 3 16" xfId="40323"/>
    <cellStyle name="입력 3 8 3 17" xfId="40324"/>
    <cellStyle name="입력 3 8 3 2" xfId="40325"/>
    <cellStyle name="입력 3 8 3 2 10" xfId="40326"/>
    <cellStyle name="입력 3 8 3 2 11" xfId="40327"/>
    <cellStyle name="입력 3 8 3 2 12" xfId="40328"/>
    <cellStyle name="입력 3 8 3 2 13" xfId="40329"/>
    <cellStyle name="입력 3 8 3 2 14" xfId="40330"/>
    <cellStyle name="입력 3 8 3 2 15" xfId="40331"/>
    <cellStyle name="입력 3 8 3 2 16" xfId="40332"/>
    <cellStyle name="입력 3 8 3 2 2" xfId="40333"/>
    <cellStyle name="입력 3 8 3 2 3" xfId="40334"/>
    <cellStyle name="입력 3 8 3 2 4" xfId="40335"/>
    <cellStyle name="입력 3 8 3 2 5" xfId="40336"/>
    <cellStyle name="입력 3 8 3 2 6" xfId="40337"/>
    <cellStyle name="입력 3 8 3 2 7" xfId="40338"/>
    <cellStyle name="입력 3 8 3 2 8" xfId="40339"/>
    <cellStyle name="입력 3 8 3 2 9" xfId="40340"/>
    <cellStyle name="입력 3 8 3 3" xfId="40341"/>
    <cellStyle name="입력 3 8 3 4" xfId="40342"/>
    <cellStyle name="입력 3 8 3 5" xfId="40343"/>
    <cellStyle name="입력 3 8 3 6" xfId="40344"/>
    <cellStyle name="입력 3 8 3 7" xfId="40345"/>
    <cellStyle name="입력 3 8 3 8" xfId="40346"/>
    <cellStyle name="입력 3 8 3 9" xfId="40347"/>
    <cellStyle name="입력 3 8 4" xfId="40348"/>
    <cellStyle name="입력 3 8 4 10" xfId="40349"/>
    <cellStyle name="입력 3 8 4 11" xfId="40350"/>
    <cellStyle name="입력 3 8 4 12" xfId="40351"/>
    <cellStyle name="입력 3 8 4 13" xfId="40352"/>
    <cellStyle name="입력 3 8 4 14" xfId="40353"/>
    <cellStyle name="입력 3 8 4 15" xfId="40354"/>
    <cellStyle name="입력 3 8 4 16" xfId="40355"/>
    <cellStyle name="입력 3 8 4 2" xfId="40356"/>
    <cellStyle name="입력 3 8 4 3" xfId="40357"/>
    <cellStyle name="입력 3 8 4 4" xfId="40358"/>
    <cellStyle name="입력 3 8 4 5" xfId="40359"/>
    <cellStyle name="입력 3 8 4 6" xfId="40360"/>
    <cellStyle name="입력 3 8 4 7" xfId="40361"/>
    <cellStyle name="입력 3 8 4 8" xfId="40362"/>
    <cellStyle name="입력 3 8 4 9" xfId="40363"/>
    <cellStyle name="입력 3 8 5" xfId="40364"/>
    <cellStyle name="입력 3 8 6" xfId="40365"/>
    <cellStyle name="입력 3 8 7" xfId="40366"/>
    <cellStyle name="입력 3 8 8" xfId="40367"/>
    <cellStyle name="입력 3 8 9" xfId="40368"/>
    <cellStyle name="입력 3 9" xfId="40369"/>
    <cellStyle name="입력 3 9 10" xfId="40370"/>
    <cellStyle name="입력 3 9 11" xfId="40371"/>
    <cellStyle name="입력 3 9 12" xfId="40372"/>
    <cellStyle name="입력 3 9 13" xfId="40373"/>
    <cellStyle name="입력 3 9 14" xfId="40374"/>
    <cellStyle name="입력 3 9 15" xfId="40375"/>
    <cellStyle name="입력 3 9 16" xfId="40376"/>
    <cellStyle name="입력 3 9 17" xfId="40377"/>
    <cellStyle name="입력 3 9 2" xfId="40378"/>
    <cellStyle name="입력 3 9 2 10" xfId="40379"/>
    <cellStyle name="입력 3 9 2 11" xfId="40380"/>
    <cellStyle name="입력 3 9 2 12" xfId="40381"/>
    <cellStyle name="입력 3 9 2 13" xfId="40382"/>
    <cellStyle name="입력 3 9 2 14" xfId="40383"/>
    <cellStyle name="입력 3 9 2 15" xfId="40384"/>
    <cellStyle name="입력 3 9 2 16" xfId="40385"/>
    <cellStyle name="입력 3 9 2 2" xfId="40386"/>
    <cellStyle name="입력 3 9 2 3" xfId="40387"/>
    <cellStyle name="입력 3 9 2 4" xfId="40388"/>
    <cellStyle name="입력 3 9 2 5" xfId="40389"/>
    <cellStyle name="입력 3 9 2 6" xfId="40390"/>
    <cellStyle name="입력 3 9 2 7" xfId="40391"/>
    <cellStyle name="입력 3 9 2 8" xfId="40392"/>
    <cellStyle name="입력 3 9 2 9" xfId="40393"/>
    <cellStyle name="입력 3 9 3" xfId="40394"/>
    <cellStyle name="입력 3 9 4" xfId="40395"/>
    <cellStyle name="입력 3 9 5" xfId="40396"/>
    <cellStyle name="입력 3 9 6" xfId="40397"/>
    <cellStyle name="입력 3 9 7" xfId="40398"/>
    <cellStyle name="입력 3 9 8" xfId="40399"/>
    <cellStyle name="입력 3 9 9" xfId="40400"/>
    <cellStyle name="입력 4" xfId="40401"/>
    <cellStyle name="입력 4 10" xfId="40402"/>
    <cellStyle name="입력 4 10 10" xfId="40403"/>
    <cellStyle name="입력 4 10 11" xfId="40404"/>
    <cellStyle name="입력 4 10 12" xfId="40405"/>
    <cellStyle name="입력 4 10 13" xfId="40406"/>
    <cellStyle name="입력 4 10 14" xfId="40407"/>
    <cellStyle name="입력 4 10 15" xfId="40408"/>
    <cellStyle name="입력 4 10 16" xfId="40409"/>
    <cellStyle name="입력 4 10 17" xfId="40410"/>
    <cellStyle name="입력 4 10 2" xfId="40411"/>
    <cellStyle name="입력 4 10 2 10" xfId="40412"/>
    <cellStyle name="입력 4 10 2 11" xfId="40413"/>
    <cellStyle name="입력 4 10 2 12" xfId="40414"/>
    <cellStyle name="입력 4 10 2 13" xfId="40415"/>
    <cellStyle name="입력 4 10 2 14" xfId="40416"/>
    <cellStyle name="입력 4 10 2 15" xfId="40417"/>
    <cellStyle name="입력 4 10 2 16" xfId="40418"/>
    <cellStyle name="입력 4 10 2 2" xfId="40419"/>
    <cellStyle name="입력 4 10 2 3" xfId="40420"/>
    <cellStyle name="입력 4 10 2 4" xfId="40421"/>
    <cellStyle name="입력 4 10 2 5" xfId="40422"/>
    <cellStyle name="입력 4 10 2 6" xfId="40423"/>
    <cellStyle name="입력 4 10 2 7" xfId="40424"/>
    <cellStyle name="입력 4 10 2 8" xfId="40425"/>
    <cellStyle name="입력 4 10 2 9" xfId="40426"/>
    <cellStyle name="입력 4 10 3" xfId="40427"/>
    <cellStyle name="입력 4 10 4" xfId="40428"/>
    <cellStyle name="입력 4 10 5" xfId="40429"/>
    <cellStyle name="입력 4 10 6" xfId="40430"/>
    <cellStyle name="입력 4 10 7" xfId="40431"/>
    <cellStyle name="입력 4 10 8" xfId="40432"/>
    <cellStyle name="입력 4 10 9" xfId="40433"/>
    <cellStyle name="입력 4 11" xfId="40434"/>
    <cellStyle name="입력 4 11 10" xfId="40435"/>
    <cellStyle name="입력 4 11 11" xfId="40436"/>
    <cellStyle name="입력 4 11 12" xfId="40437"/>
    <cellStyle name="입력 4 11 13" xfId="40438"/>
    <cellStyle name="입력 4 11 14" xfId="40439"/>
    <cellStyle name="입력 4 11 15" xfId="40440"/>
    <cellStyle name="입력 4 11 16" xfId="40441"/>
    <cellStyle name="입력 4 11 2" xfId="40442"/>
    <cellStyle name="입력 4 11 3" xfId="40443"/>
    <cellStyle name="입력 4 11 4" xfId="40444"/>
    <cellStyle name="입력 4 11 5" xfId="40445"/>
    <cellStyle name="입력 4 11 6" xfId="40446"/>
    <cellStyle name="입력 4 11 7" xfId="40447"/>
    <cellStyle name="입력 4 11 8" xfId="40448"/>
    <cellStyle name="입력 4 11 9" xfId="40449"/>
    <cellStyle name="입력 4 12" xfId="40450"/>
    <cellStyle name="입력 4 13" xfId="40451"/>
    <cellStyle name="입력 4 14" xfId="40452"/>
    <cellStyle name="입력 4 15" xfId="40453"/>
    <cellStyle name="입력 4 16" xfId="40454"/>
    <cellStyle name="입력 4 17" xfId="40455"/>
    <cellStyle name="입력 4 18" xfId="40456"/>
    <cellStyle name="입력 4 19" xfId="40457"/>
    <cellStyle name="입력 4 2" xfId="40458"/>
    <cellStyle name="입력 4 2 10" xfId="40459"/>
    <cellStyle name="입력 4 2 11" xfId="40460"/>
    <cellStyle name="입력 4 2 12" xfId="40461"/>
    <cellStyle name="입력 4 2 13" xfId="40462"/>
    <cellStyle name="입력 4 2 14" xfId="40463"/>
    <cellStyle name="입력 4 2 15" xfId="40464"/>
    <cellStyle name="입력 4 2 16" xfId="40465"/>
    <cellStyle name="입력 4 2 17" xfId="40466"/>
    <cellStyle name="입력 4 2 18" xfId="40467"/>
    <cellStyle name="입력 4 2 19" xfId="40468"/>
    <cellStyle name="입력 4 2 2" xfId="40469"/>
    <cellStyle name="입력 4 2 2 10" xfId="40470"/>
    <cellStyle name="입력 4 2 2 11" xfId="40471"/>
    <cellStyle name="입력 4 2 2 12" xfId="40472"/>
    <cellStyle name="입력 4 2 2 13" xfId="40473"/>
    <cellStyle name="입력 4 2 2 14" xfId="40474"/>
    <cellStyle name="입력 4 2 2 15" xfId="40475"/>
    <cellStyle name="입력 4 2 2 16" xfId="40476"/>
    <cellStyle name="입력 4 2 2 17" xfId="40477"/>
    <cellStyle name="입력 4 2 2 18" xfId="40478"/>
    <cellStyle name="입력 4 2 2 19" xfId="40479"/>
    <cellStyle name="입력 4 2 2 2" xfId="40480"/>
    <cellStyle name="입력 4 2 2 2 10" xfId="40481"/>
    <cellStyle name="입력 4 2 2 2 11" xfId="40482"/>
    <cellStyle name="입력 4 2 2 2 12" xfId="40483"/>
    <cellStyle name="입력 4 2 2 2 13" xfId="40484"/>
    <cellStyle name="입력 4 2 2 2 14" xfId="40485"/>
    <cellStyle name="입력 4 2 2 2 15" xfId="40486"/>
    <cellStyle name="입력 4 2 2 2 16" xfId="40487"/>
    <cellStyle name="입력 4 2 2 2 17" xfId="40488"/>
    <cellStyle name="입력 4 2 2 2 2" xfId="40489"/>
    <cellStyle name="입력 4 2 2 2 2 10" xfId="40490"/>
    <cellStyle name="입력 4 2 2 2 2 11" xfId="40491"/>
    <cellStyle name="입력 4 2 2 2 2 12" xfId="40492"/>
    <cellStyle name="입력 4 2 2 2 2 13" xfId="40493"/>
    <cellStyle name="입력 4 2 2 2 2 14" xfId="40494"/>
    <cellStyle name="입력 4 2 2 2 2 15" xfId="40495"/>
    <cellStyle name="입력 4 2 2 2 2 16" xfId="40496"/>
    <cellStyle name="입력 4 2 2 2 2 2" xfId="40497"/>
    <cellStyle name="입력 4 2 2 2 2 3" xfId="40498"/>
    <cellStyle name="입력 4 2 2 2 2 4" xfId="40499"/>
    <cellStyle name="입력 4 2 2 2 2 5" xfId="40500"/>
    <cellStyle name="입력 4 2 2 2 2 6" xfId="40501"/>
    <cellStyle name="입력 4 2 2 2 2 7" xfId="40502"/>
    <cellStyle name="입력 4 2 2 2 2 8" xfId="40503"/>
    <cellStyle name="입력 4 2 2 2 2 9" xfId="40504"/>
    <cellStyle name="입력 4 2 2 2 3" xfId="40505"/>
    <cellStyle name="입력 4 2 2 2 4" xfId="40506"/>
    <cellStyle name="입력 4 2 2 2 5" xfId="40507"/>
    <cellStyle name="입력 4 2 2 2 6" xfId="40508"/>
    <cellStyle name="입력 4 2 2 2 7" xfId="40509"/>
    <cellStyle name="입력 4 2 2 2 8" xfId="40510"/>
    <cellStyle name="입력 4 2 2 2 9" xfId="40511"/>
    <cellStyle name="입력 4 2 2 3" xfId="40512"/>
    <cellStyle name="입력 4 2 2 3 10" xfId="40513"/>
    <cellStyle name="입력 4 2 2 3 11" xfId="40514"/>
    <cellStyle name="입력 4 2 2 3 12" xfId="40515"/>
    <cellStyle name="입력 4 2 2 3 13" xfId="40516"/>
    <cellStyle name="입력 4 2 2 3 14" xfId="40517"/>
    <cellStyle name="입력 4 2 2 3 15" xfId="40518"/>
    <cellStyle name="입력 4 2 2 3 16" xfId="40519"/>
    <cellStyle name="입력 4 2 2 3 17" xfId="40520"/>
    <cellStyle name="입력 4 2 2 3 2" xfId="40521"/>
    <cellStyle name="입력 4 2 2 3 2 10" xfId="40522"/>
    <cellStyle name="입력 4 2 2 3 2 11" xfId="40523"/>
    <cellStyle name="입력 4 2 2 3 2 12" xfId="40524"/>
    <cellStyle name="입력 4 2 2 3 2 13" xfId="40525"/>
    <cellStyle name="입력 4 2 2 3 2 14" xfId="40526"/>
    <cellStyle name="입력 4 2 2 3 2 15" xfId="40527"/>
    <cellStyle name="입력 4 2 2 3 2 16" xfId="40528"/>
    <cellStyle name="입력 4 2 2 3 2 2" xfId="40529"/>
    <cellStyle name="입력 4 2 2 3 2 3" xfId="40530"/>
    <cellStyle name="입력 4 2 2 3 2 4" xfId="40531"/>
    <cellStyle name="입력 4 2 2 3 2 5" xfId="40532"/>
    <cellStyle name="입력 4 2 2 3 2 6" xfId="40533"/>
    <cellStyle name="입력 4 2 2 3 2 7" xfId="40534"/>
    <cellStyle name="입력 4 2 2 3 2 8" xfId="40535"/>
    <cellStyle name="입력 4 2 2 3 2 9" xfId="40536"/>
    <cellStyle name="입력 4 2 2 3 3" xfId="40537"/>
    <cellStyle name="입력 4 2 2 3 4" xfId="40538"/>
    <cellStyle name="입력 4 2 2 3 5" xfId="40539"/>
    <cellStyle name="입력 4 2 2 3 6" xfId="40540"/>
    <cellStyle name="입력 4 2 2 3 7" xfId="40541"/>
    <cellStyle name="입력 4 2 2 3 8" xfId="40542"/>
    <cellStyle name="입력 4 2 2 3 9" xfId="40543"/>
    <cellStyle name="입력 4 2 2 4" xfId="40544"/>
    <cellStyle name="입력 4 2 2 4 10" xfId="40545"/>
    <cellStyle name="입력 4 2 2 4 11" xfId="40546"/>
    <cellStyle name="입력 4 2 2 4 12" xfId="40547"/>
    <cellStyle name="입력 4 2 2 4 13" xfId="40548"/>
    <cellStyle name="입력 4 2 2 4 14" xfId="40549"/>
    <cellStyle name="입력 4 2 2 4 15" xfId="40550"/>
    <cellStyle name="입력 4 2 2 4 16" xfId="40551"/>
    <cellStyle name="입력 4 2 2 4 2" xfId="40552"/>
    <cellStyle name="입력 4 2 2 4 3" xfId="40553"/>
    <cellStyle name="입력 4 2 2 4 4" xfId="40554"/>
    <cellStyle name="입력 4 2 2 4 5" xfId="40555"/>
    <cellStyle name="입력 4 2 2 4 6" xfId="40556"/>
    <cellStyle name="입력 4 2 2 4 7" xfId="40557"/>
    <cellStyle name="입력 4 2 2 4 8" xfId="40558"/>
    <cellStyle name="입력 4 2 2 4 9" xfId="40559"/>
    <cellStyle name="입력 4 2 2 5" xfId="40560"/>
    <cellStyle name="입력 4 2 2 6" xfId="40561"/>
    <cellStyle name="입력 4 2 2 7" xfId="40562"/>
    <cellStyle name="입력 4 2 2 8" xfId="40563"/>
    <cellStyle name="입력 4 2 2 9" xfId="40564"/>
    <cellStyle name="입력 4 2 20" xfId="40565"/>
    <cellStyle name="입력 4 2 21" xfId="40566"/>
    <cellStyle name="입력 4 2 22" xfId="40567"/>
    <cellStyle name="입력 4 2 23" xfId="40568"/>
    <cellStyle name="입력 4 2 3" xfId="40569"/>
    <cellStyle name="입력 4 2 3 10" xfId="40570"/>
    <cellStyle name="입력 4 2 3 11" xfId="40571"/>
    <cellStyle name="입력 4 2 3 12" xfId="40572"/>
    <cellStyle name="입력 4 2 3 13" xfId="40573"/>
    <cellStyle name="입력 4 2 3 14" xfId="40574"/>
    <cellStyle name="입력 4 2 3 15" xfId="40575"/>
    <cellStyle name="입력 4 2 3 16" xfId="40576"/>
    <cellStyle name="입력 4 2 3 17" xfId="40577"/>
    <cellStyle name="입력 4 2 3 18" xfId="40578"/>
    <cellStyle name="입력 4 2 3 19" xfId="40579"/>
    <cellStyle name="입력 4 2 3 2" xfId="40580"/>
    <cellStyle name="입력 4 2 3 2 10" xfId="40581"/>
    <cellStyle name="입력 4 2 3 2 11" xfId="40582"/>
    <cellStyle name="입력 4 2 3 2 12" xfId="40583"/>
    <cellStyle name="입력 4 2 3 2 13" xfId="40584"/>
    <cellStyle name="입력 4 2 3 2 14" xfId="40585"/>
    <cellStyle name="입력 4 2 3 2 15" xfId="40586"/>
    <cellStyle name="입력 4 2 3 2 16" xfId="40587"/>
    <cellStyle name="입력 4 2 3 2 17" xfId="40588"/>
    <cellStyle name="입력 4 2 3 2 2" xfId="40589"/>
    <cellStyle name="입력 4 2 3 2 2 10" xfId="40590"/>
    <cellStyle name="입력 4 2 3 2 2 11" xfId="40591"/>
    <cellStyle name="입력 4 2 3 2 2 12" xfId="40592"/>
    <cellStyle name="입력 4 2 3 2 2 13" xfId="40593"/>
    <cellStyle name="입력 4 2 3 2 2 14" xfId="40594"/>
    <cellStyle name="입력 4 2 3 2 2 15" xfId="40595"/>
    <cellStyle name="입력 4 2 3 2 2 16" xfId="40596"/>
    <cellStyle name="입력 4 2 3 2 2 2" xfId="40597"/>
    <cellStyle name="입력 4 2 3 2 2 3" xfId="40598"/>
    <cellStyle name="입력 4 2 3 2 2 4" xfId="40599"/>
    <cellStyle name="입력 4 2 3 2 2 5" xfId="40600"/>
    <cellStyle name="입력 4 2 3 2 2 6" xfId="40601"/>
    <cellStyle name="입력 4 2 3 2 2 7" xfId="40602"/>
    <cellStyle name="입력 4 2 3 2 2 8" xfId="40603"/>
    <cellStyle name="입력 4 2 3 2 2 9" xfId="40604"/>
    <cellStyle name="입력 4 2 3 2 3" xfId="40605"/>
    <cellStyle name="입력 4 2 3 2 4" xfId="40606"/>
    <cellStyle name="입력 4 2 3 2 5" xfId="40607"/>
    <cellStyle name="입력 4 2 3 2 6" xfId="40608"/>
    <cellStyle name="입력 4 2 3 2 7" xfId="40609"/>
    <cellStyle name="입력 4 2 3 2 8" xfId="40610"/>
    <cellStyle name="입력 4 2 3 2 9" xfId="40611"/>
    <cellStyle name="입력 4 2 3 3" xfId="40612"/>
    <cellStyle name="입력 4 2 3 3 10" xfId="40613"/>
    <cellStyle name="입력 4 2 3 3 11" xfId="40614"/>
    <cellStyle name="입력 4 2 3 3 12" xfId="40615"/>
    <cellStyle name="입력 4 2 3 3 13" xfId="40616"/>
    <cellStyle name="입력 4 2 3 3 14" xfId="40617"/>
    <cellStyle name="입력 4 2 3 3 15" xfId="40618"/>
    <cellStyle name="입력 4 2 3 3 16" xfId="40619"/>
    <cellStyle name="입력 4 2 3 3 17" xfId="40620"/>
    <cellStyle name="입력 4 2 3 3 2" xfId="40621"/>
    <cellStyle name="입력 4 2 3 3 2 10" xfId="40622"/>
    <cellStyle name="입력 4 2 3 3 2 11" xfId="40623"/>
    <cellStyle name="입력 4 2 3 3 2 12" xfId="40624"/>
    <cellStyle name="입력 4 2 3 3 2 13" xfId="40625"/>
    <cellStyle name="입력 4 2 3 3 2 14" xfId="40626"/>
    <cellStyle name="입력 4 2 3 3 2 15" xfId="40627"/>
    <cellStyle name="입력 4 2 3 3 2 16" xfId="40628"/>
    <cellStyle name="입력 4 2 3 3 2 2" xfId="40629"/>
    <cellStyle name="입력 4 2 3 3 2 3" xfId="40630"/>
    <cellStyle name="입력 4 2 3 3 2 4" xfId="40631"/>
    <cellStyle name="입력 4 2 3 3 2 5" xfId="40632"/>
    <cellStyle name="입력 4 2 3 3 2 6" xfId="40633"/>
    <cellStyle name="입력 4 2 3 3 2 7" xfId="40634"/>
    <cellStyle name="입력 4 2 3 3 2 8" xfId="40635"/>
    <cellStyle name="입력 4 2 3 3 2 9" xfId="40636"/>
    <cellStyle name="입력 4 2 3 3 3" xfId="40637"/>
    <cellStyle name="입력 4 2 3 3 4" xfId="40638"/>
    <cellStyle name="입력 4 2 3 3 5" xfId="40639"/>
    <cellStyle name="입력 4 2 3 3 6" xfId="40640"/>
    <cellStyle name="입력 4 2 3 3 7" xfId="40641"/>
    <cellStyle name="입력 4 2 3 3 8" xfId="40642"/>
    <cellStyle name="입력 4 2 3 3 9" xfId="40643"/>
    <cellStyle name="입력 4 2 3 4" xfId="40644"/>
    <cellStyle name="입력 4 2 3 4 10" xfId="40645"/>
    <cellStyle name="입력 4 2 3 4 11" xfId="40646"/>
    <cellStyle name="입력 4 2 3 4 12" xfId="40647"/>
    <cellStyle name="입력 4 2 3 4 13" xfId="40648"/>
    <cellStyle name="입력 4 2 3 4 14" xfId="40649"/>
    <cellStyle name="입력 4 2 3 4 15" xfId="40650"/>
    <cellStyle name="입력 4 2 3 4 16" xfId="40651"/>
    <cellStyle name="입력 4 2 3 4 2" xfId="40652"/>
    <cellStyle name="입력 4 2 3 4 3" xfId="40653"/>
    <cellStyle name="입력 4 2 3 4 4" xfId="40654"/>
    <cellStyle name="입력 4 2 3 4 5" xfId="40655"/>
    <cellStyle name="입력 4 2 3 4 6" xfId="40656"/>
    <cellStyle name="입력 4 2 3 4 7" xfId="40657"/>
    <cellStyle name="입력 4 2 3 4 8" xfId="40658"/>
    <cellStyle name="입력 4 2 3 4 9" xfId="40659"/>
    <cellStyle name="입력 4 2 3 5" xfId="40660"/>
    <cellStyle name="입력 4 2 3 6" xfId="40661"/>
    <cellStyle name="입력 4 2 3 7" xfId="40662"/>
    <cellStyle name="입력 4 2 3 8" xfId="40663"/>
    <cellStyle name="입력 4 2 3 9" xfId="40664"/>
    <cellStyle name="입력 4 2 4" xfId="40665"/>
    <cellStyle name="입력 4 2 4 10" xfId="40666"/>
    <cellStyle name="입력 4 2 4 11" xfId="40667"/>
    <cellStyle name="입력 4 2 4 12" xfId="40668"/>
    <cellStyle name="입력 4 2 4 13" xfId="40669"/>
    <cellStyle name="입력 4 2 4 14" xfId="40670"/>
    <cellStyle name="입력 4 2 4 15" xfId="40671"/>
    <cellStyle name="입력 4 2 4 16" xfId="40672"/>
    <cellStyle name="입력 4 2 4 17" xfId="40673"/>
    <cellStyle name="입력 4 2 4 18" xfId="40674"/>
    <cellStyle name="입력 4 2 4 19" xfId="40675"/>
    <cellStyle name="입력 4 2 4 2" xfId="40676"/>
    <cellStyle name="입력 4 2 4 2 10" xfId="40677"/>
    <cellStyle name="입력 4 2 4 2 11" xfId="40678"/>
    <cellStyle name="입력 4 2 4 2 12" xfId="40679"/>
    <cellStyle name="입력 4 2 4 2 13" xfId="40680"/>
    <cellStyle name="입력 4 2 4 2 14" xfId="40681"/>
    <cellStyle name="입력 4 2 4 2 15" xfId="40682"/>
    <cellStyle name="입력 4 2 4 2 16" xfId="40683"/>
    <cellStyle name="입력 4 2 4 2 17" xfId="40684"/>
    <cellStyle name="입력 4 2 4 2 2" xfId="40685"/>
    <cellStyle name="입력 4 2 4 2 2 10" xfId="40686"/>
    <cellStyle name="입력 4 2 4 2 2 11" xfId="40687"/>
    <cellStyle name="입력 4 2 4 2 2 12" xfId="40688"/>
    <cellStyle name="입력 4 2 4 2 2 13" xfId="40689"/>
    <cellStyle name="입력 4 2 4 2 2 14" xfId="40690"/>
    <cellStyle name="입력 4 2 4 2 2 15" xfId="40691"/>
    <cellStyle name="입력 4 2 4 2 2 16" xfId="40692"/>
    <cellStyle name="입력 4 2 4 2 2 2" xfId="40693"/>
    <cellStyle name="입력 4 2 4 2 2 3" xfId="40694"/>
    <cellStyle name="입력 4 2 4 2 2 4" xfId="40695"/>
    <cellStyle name="입력 4 2 4 2 2 5" xfId="40696"/>
    <cellStyle name="입력 4 2 4 2 2 6" xfId="40697"/>
    <cellStyle name="입력 4 2 4 2 2 7" xfId="40698"/>
    <cellStyle name="입력 4 2 4 2 2 8" xfId="40699"/>
    <cellStyle name="입력 4 2 4 2 2 9" xfId="40700"/>
    <cellStyle name="입력 4 2 4 2 3" xfId="40701"/>
    <cellStyle name="입력 4 2 4 2 4" xfId="40702"/>
    <cellStyle name="입력 4 2 4 2 5" xfId="40703"/>
    <cellStyle name="입력 4 2 4 2 6" xfId="40704"/>
    <cellStyle name="입력 4 2 4 2 7" xfId="40705"/>
    <cellStyle name="입력 4 2 4 2 8" xfId="40706"/>
    <cellStyle name="입력 4 2 4 2 9" xfId="40707"/>
    <cellStyle name="입력 4 2 4 3" xfId="40708"/>
    <cellStyle name="입력 4 2 4 3 10" xfId="40709"/>
    <cellStyle name="입력 4 2 4 3 11" xfId="40710"/>
    <cellStyle name="입력 4 2 4 3 12" xfId="40711"/>
    <cellStyle name="입력 4 2 4 3 13" xfId="40712"/>
    <cellStyle name="입력 4 2 4 3 14" xfId="40713"/>
    <cellStyle name="입력 4 2 4 3 15" xfId="40714"/>
    <cellStyle name="입력 4 2 4 3 16" xfId="40715"/>
    <cellStyle name="입력 4 2 4 3 17" xfId="40716"/>
    <cellStyle name="입력 4 2 4 3 2" xfId="40717"/>
    <cellStyle name="입력 4 2 4 3 2 10" xfId="40718"/>
    <cellStyle name="입력 4 2 4 3 2 11" xfId="40719"/>
    <cellStyle name="입력 4 2 4 3 2 12" xfId="40720"/>
    <cellStyle name="입력 4 2 4 3 2 13" xfId="40721"/>
    <cellStyle name="입력 4 2 4 3 2 14" xfId="40722"/>
    <cellStyle name="입력 4 2 4 3 2 15" xfId="40723"/>
    <cellStyle name="입력 4 2 4 3 2 16" xfId="40724"/>
    <cellStyle name="입력 4 2 4 3 2 2" xfId="40725"/>
    <cellStyle name="입력 4 2 4 3 2 3" xfId="40726"/>
    <cellStyle name="입력 4 2 4 3 2 4" xfId="40727"/>
    <cellStyle name="입력 4 2 4 3 2 5" xfId="40728"/>
    <cellStyle name="입력 4 2 4 3 2 6" xfId="40729"/>
    <cellStyle name="입력 4 2 4 3 2 7" xfId="40730"/>
    <cellStyle name="입력 4 2 4 3 2 8" xfId="40731"/>
    <cellStyle name="입력 4 2 4 3 2 9" xfId="40732"/>
    <cellStyle name="입력 4 2 4 3 3" xfId="40733"/>
    <cellStyle name="입력 4 2 4 3 4" xfId="40734"/>
    <cellStyle name="입력 4 2 4 3 5" xfId="40735"/>
    <cellStyle name="입력 4 2 4 3 6" xfId="40736"/>
    <cellStyle name="입력 4 2 4 3 7" xfId="40737"/>
    <cellStyle name="입력 4 2 4 3 8" xfId="40738"/>
    <cellStyle name="입력 4 2 4 3 9" xfId="40739"/>
    <cellStyle name="입력 4 2 4 4" xfId="40740"/>
    <cellStyle name="입력 4 2 4 4 10" xfId="40741"/>
    <cellStyle name="입력 4 2 4 4 11" xfId="40742"/>
    <cellStyle name="입력 4 2 4 4 12" xfId="40743"/>
    <cellStyle name="입력 4 2 4 4 13" xfId="40744"/>
    <cellStyle name="입력 4 2 4 4 14" xfId="40745"/>
    <cellStyle name="입력 4 2 4 4 15" xfId="40746"/>
    <cellStyle name="입력 4 2 4 4 16" xfId="40747"/>
    <cellStyle name="입력 4 2 4 4 2" xfId="40748"/>
    <cellStyle name="입력 4 2 4 4 3" xfId="40749"/>
    <cellStyle name="입력 4 2 4 4 4" xfId="40750"/>
    <cellStyle name="입력 4 2 4 4 5" xfId="40751"/>
    <cellStyle name="입력 4 2 4 4 6" xfId="40752"/>
    <cellStyle name="입력 4 2 4 4 7" xfId="40753"/>
    <cellStyle name="입력 4 2 4 4 8" xfId="40754"/>
    <cellStyle name="입력 4 2 4 4 9" xfId="40755"/>
    <cellStyle name="입력 4 2 4 5" xfId="40756"/>
    <cellStyle name="입력 4 2 4 6" xfId="40757"/>
    <cellStyle name="입력 4 2 4 7" xfId="40758"/>
    <cellStyle name="입력 4 2 4 8" xfId="40759"/>
    <cellStyle name="입력 4 2 4 9" xfId="40760"/>
    <cellStyle name="입력 4 2 5" xfId="40761"/>
    <cellStyle name="입력 4 2 5 10" xfId="40762"/>
    <cellStyle name="입력 4 2 5 11" xfId="40763"/>
    <cellStyle name="입력 4 2 5 12" xfId="40764"/>
    <cellStyle name="입력 4 2 5 13" xfId="40765"/>
    <cellStyle name="입력 4 2 5 14" xfId="40766"/>
    <cellStyle name="입력 4 2 5 15" xfId="40767"/>
    <cellStyle name="입력 4 2 5 16" xfId="40768"/>
    <cellStyle name="입력 4 2 5 17" xfId="40769"/>
    <cellStyle name="입력 4 2 5 18" xfId="40770"/>
    <cellStyle name="입력 4 2 5 19" xfId="40771"/>
    <cellStyle name="입력 4 2 5 2" xfId="40772"/>
    <cellStyle name="입력 4 2 5 2 10" xfId="40773"/>
    <cellStyle name="입력 4 2 5 2 11" xfId="40774"/>
    <cellStyle name="입력 4 2 5 2 12" xfId="40775"/>
    <cellStyle name="입력 4 2 5 2 13" xfId="40776"/>
    <cellStyle name="입력 4 2 5 2 14" xfId="40777"/>
    <cellStyle name="입력 4 2 5 2 15" xfId="40778"/>
    <cellStyle name="입력 4 2 5 2 16" xfId="40779"/>
    <cellStyle name="입력 4 2 5 2 17" xfId="40780"/>
    <cellStyle name="입력 4 2 5 2 2" xfId="40781"/>
    <cellStyle name="입력 4 2 5 2 2 10" xfId="40782"/>
    <cellStyle name="입력 4 2 5 2 2 11" xfId="40783"/>
    <cellStyle name="입력 4 2 5 2 2 12" xfId="40784"/>
    <cellStyle name="입력 4 2 5 2 2 13" xfId="40785"/>
    <cellStyle name="입력 4 2 5 2 2 14" xfId="40786"/>
    <cellStyle name="입력 4 2 5 2 2 15" xfId="40787"/>
    <cellStyle name="입력 4 2 5 2 2 16" xfId="40788"/>
    <cellStyle name="입력 4 2 5 2 2 2" xfId="40789"/>
    <cellStyle name="입력 4 2 5 2 2 3" xfId="40790"/>
    <cellStyle name="입력 4 2 5 2 2 4" xfId="40791"/>
    <cellStyle name="입력 4 2 5 2 2 5" xfId="40792"/>
    <cellStyle name="입력 4 2 5 2 2 6" xfId="40793"/>
    <cellStyle name="입력 4 2 5 2 2 7" xfId="40794"/>
    <cellStyle name="입력 4 2 5 2 2 8" xfId="40795"/>
    <cellStyle name="입력 4 2 5 2 2 9" xfId="40796"/>
    <cellStyle name="입력 4 2 5 2 3" xfId="40797"/>
    <cellStyle name="입력 4 2 5 2 4" xfId="40798"/>
    <cellStyle name="입력 4 2 5 2 5" xfId="40799"/>
    <cellStyle name="입력 4 2 5 2 6" xfId="40800"/>
    <cellStyle name="입력 4 2 5 2 7" xfId="40801"/>
    <cellStyle name="입력 4 2 5 2 8" xfId="40802"/>
    <cellStyle name="입력 4 2 5 2 9" xfId="40803"/>
    <cellStyle name="입력 4 2 5 3" xfId="40804"/>
    <cellStyle name="입력 4 2 5 3 10" xfId="40805"/>
    <cellStyle name="입력 4 2 5 3 11" xfId="40806"/>
    <cellStyle name="입력 4 2 5 3 12" xfId="40807"/>
    <cellStyle name="입력 4 2 5 3 13" xfId="40808"/>
    <cellStyle name="입력 4 2 5 3 14" xfId="40809"/>
    <cellStyle name="입력 4 2 5 3 15" xfId="40810"/>
    <cellStyle name="입력 4 2 5 3 16" xfId="40811"/>
    <cellStyle name="입력 4 2 5 3 17" xfId="40812"/>
    <cellStyle name="입력 4 2 5 3 2" xfId="40813"/>
    <cellStyle name="입력 4 2 5 3 2 10" xfId="40814"/>
    <cellStyle name="입력 4 2 5 3 2 11" xfId="40815"/>
    <cellStyle name="입력 4 2 5 3 2 12" xfId="40816"/>
    <cellStyle name="입력 4 2 5 3 2 13" xfId="40817"/>
    <cellStyle name="입력 4 2 5 3 2 14" xfId="40818"/>
    <cellStyle name="입력 4 2 5 3 2 15" xfId="40819"/>
    <cellStyle name="입력 4 2 5 3 2 16" xfId="40820"/>
    <cellStyle name="입력 4 2 5 3 2 2" xfId="40821"/>
    <cellStyle name="입력 4 2 5 3 2 3" xfId="40822"/>
    <cellStyle name="입력 4 2 5 3 2 4" xfId="40823"/>
    <cellStyle name="입력 4 2 5 3 2 5" xfId="40824"/>
    <cellStyle name="입력 4 2 5 3 2 6" xfId="40825"/>
    <cellStyle name="입력 4 2 5 3 2 7" xfId="40826"/>
    <cellStyle name="입력 4 2 5 3 2 8" xfId="40827"/>
    <cellStyle name="입력 4 2 5 3 2 9" xfId="40828"/>
    <cellStyle name="입력 4 2 5 3 3" xfId="40829"/>
    <cellStyle name="입력 4 2 5 3 4" xfId="40830"/>
    <cellStyle name="입력 4 2 5 3 5" xfId="40831"/>
    <cellStyle name="입력 4 2 5 3 6" xfId="40832"/>
    <cellStyle name="입력 4 2 5 3 7" xfId="40833"/>
    <cellStyle name="입력 4 2 5 3 8" xfId="40834"/>
    <cellStyle name="입력 4 2 5 3 9" xfId="40835"/>
    <cellStyle name="입력 4 2 5 4" xfId="40836"/>
    <cellStyle name="입력 4 2 5 4 10" xfId="40837"/>
    <cellStyle name="입력 4 2 5 4 11" xfId="40838"/>
    <cellStyle name="입력 4 2 5 4 12" xfId="40839"/>
    <cellStyle name="입력 4 2 5 4 13" xfId="40840"/>
    <cellStyle name="입력 4 2 5 4 14" xfId="40841"/>
    <cellStyle name="입력 4 2 5 4 15" xfId="40842"/>
    <cellStyle name="입력 4 2 5 4 16" xfId="40843"/>
    <cellStyle name="입력 4 2 5 4 2" xfId="40844"/>
    <cellStyle name="입력 4 2 5 4 3" xfId="40845"/>
    <cellStyle name="입력 4 2 5 4 4" xfId="40846"/>
    <cellStyle name="입력 4 2 5 4 5" xfId="40847"/>
    <cellStyle name="입력 4 2 5 4 6" xfId="40848"/>
    <cellStyle name="입력 4 2 5 4 7" xfId="40849"/>
    <cellStyle name="입력 4 2 5 4 8" xfId="40850"/>
    <cellStyle name="입력 4 2 5 4 9" xfId="40851"/>
    <cellStyle name="입력 4 2 5 5" xfId="40852"/>
    <cellStyle name="입력 4 2 5 6" xfId="40853"/>
    <cellStyle name="입력 4 2 5 7" xfId="40854"/>
    <cellStyle name="입력 4 2 5 8" xfId="40855"/>
    <cellStyle name="입력 4 2 5 9" xfId="40856"/>
    <cellStyle name="입력 4 2 6" xfId="40857"/>
    <cellStyle name="입력 4 2 6 10" xfId="40858"/>
    <cellStyle name="입력 4 2 6 11" xfId="40859"/>
    <cellStyle name="입력 4 2 6 12" xfId="40860"/>
    <cellStyle name="입력 4 2 6 13" xfId="40861"/>
    <cellStyle name="입력 4 2 6 14" xfId="40862"/>
    <cellStyle name="입력 4 2 6 15" xfId="40863"/>
    <cellStyle name="입력 4 2 6 16" xfId="40864"/>
    <cellStyle name="입력 4 2 6 17" xfId="40865"/>
    <cellStyle name="입력 4 2 6 2" xfId="40866"/>
    <cellStyle name="입력 4 2 6 2 10" xfId="40867"/>
    <cellStyle name="입력 4 2 6 2 11" xfId="40868"/>
    <cellStyle name="입력 4 2 6 2 12" xfId="40869"/>
    <cellStyle name="입력 4 2 6 2 13" xfId="40870"/>
    <cellStyle name="입력 4 2 6 2 14" xfId="40871"/>
    <cellStyle name="입력 4 2 6 2 15" xfId="40872"/>
    <cellStyle name="입력 4 2 6 2 16" xfId="40873"/>
    <cellStyle name="입력 4 2 6 2 2" xfId="40874"/>
    <cellStyle name="입력 4 2 6 2 3" xfId="40875"/>
    <cellStyle name="입력 4 2 6 2 4" xfId="40876"/>
    <cellStyle name="입력 4 2 6 2 5" xfId="40877"/>
    <cellStyle name="입력 4 2 6 2 6" xfId="40878"/>
    <cellStyle name="입력 4 2 6 2 7" xfId="40879"/>
    <cellStyle name="입력 4 2 6 2 8" xfId="40880"/>
    <cellStyle name="입력 4 2 6 2 9" xfId="40881"/>
    <cellStyle name="입력 4 2 6 3" xfId="40882"/>
    <cellStyle name="입력 4 2 6 4" xfId="40883"/>
    <cellStyle name="입력 4 2 6 5" xfId="40884"/>
    <cellStyle name="입력 4 2 6 6" xfId="40885"/>
    <cellStyle name="입력 4 2 6 7" xfId="40886"/>
    <cellStyle name="입력 4 2 6 8" xfId="40887"/>
    <cellStyle name="입력 4 2 6 9" xfId="40888"/>
    <cellStyle name="입력 4 2 7" xfId="40889"/>
    <cellStyle name="입력 4 2 7 10" xfId="40890"/>
    <cellStyle name="입력 4 2 7 11" xfId="40891"/>
    <cellStyle name="입력 4 2 7 12" xfId="40892"/>
    <cellStyle name="입력 4 2 7 13" xfId="40893"/>
    <cellStyle name="입력 4 2 7 14" xfId="40894"/>
    <cellStyle name="입력 4 2 7 15" xfId="40895"/>
    <cellStyle name="입력 4 2 7 16" xfId="40896"/>
    <cellStyle name="입력 4 2 7 17" xfId="40897"/>
    <cellStyle name="입력 4 2 7 2" xfId="40898"/>
    <cellStyle name="입력 4 2 7 2 10" xfId="40899"/>
    <cellStyle name="입력 4 2 7 2 11" xfId="40900"/>
    <cellStyle name="입력 4 2 7 2 12" xfId="40901"/>
    <cellStyle name="입력 4 2 7 2 13" xfId="40902"/>
    <cellStyle name="입력 4 2 7 2 14" xfId="40903"/>
    <cellStyle name="입력 4 2 7 2 15" xfId="40904"/>
    <cellStyle name="입력 4 2 7 2 16" xfId="40905"/>
    <cellStyle name="입력 4 2 7 2 2" xfId="40906"/>
    <cellStyle name="입력 4 2 7 2 3" xfId="40907"/>
    <cellStyle name="입력 4 2 7 2 4" xfId="40908"/>
    <cellStyle name="입력 4 2 7 2 5" xfId="40909"/>
    <cellStyle name="입력 4 2 7 2 6" xfId="40910"/>
    <cellStyle name="입력 4 2 7 2 7" xfId="40911"/>
    <cellStyle name="입력 4 2 7 2 8" xfId="40912"/>
    <cellStyle name="입력 4 2 7 2 9" xfId="40913"/>
    <cellStyle name="입력 4 2 7 3" xfId="40914"/>
    <cellStyle name="입력 4 2 7 4" xfId="40915"/>
    <cellStyle name="입력 4 2 7 5" xfId="40916"/>
    <cellStyle name="입력 4 2 7 6" xfId="40917"/>
    <cellStyle name="입력 4 2 7 7" xfId="40918"/>
    <cellStyle name="입력 4 2 7 8" xfId="40919"/>
    <cellStyle name="입력 4 2 7 9" xfId="40920"/>
    <cellStyle name="입력 4 2 8" xfId="40921"/>
    <cellStyle name="입력 4 2 8 10" xfId="40922"/>
    <cellStyle name="입력 4 2 8 11" xfId="40923"/>
    <cellStyle name="입력 4 2 8 12" xfId="40924"/>
    <cellStyle name="입력 4 2 8 13" xfId="40925"/>
    <cellStyle name="입력 4 2 8 14" xfId="40926"/>
    <cellStyle name="입력 4 2 8 15" xfId="40927"/>
    <cellStyle name="입력 4 2 8 16" xfId="40928"/>
    <cellStyle name="입력 4 2 8 2" xfId="40929"/>
    <cellStyle name="입력 4 2 8 3" xfId="40930"/>
    <cellStyle name="입력 4 2 8 4" xfId="40931"/>
    <cellStyle name="입력 4 2 8 5" xfId="40932"/>
    <cellStyle name="입력 4 2 8 6" xfId="40933"/>
    <cellStyle name="입력 4 2 8 7" xfId="40934"/>
    <cellStyle name="입력 4 2 8 8" xfId="40935"/>
    <cellStyle name="입력 4 2 8 9" xfId="40936"/>
    <cellStyle name="입력 4 2 9" xfId="40937"/>
    <cellStyle name="입력 4 20" xfId="40938"/>
    <cellStyle name="입력 4 21" xfId="40939"/>
    <cellStyle name="입력 4 22" xfId="40940"/>
    <cellStyle name="입력 4 23" xfId="40941"/>
    <cellStyle name="입력 4 24" xfId="40942"/>
    <cellStyle name="입력 4 25" xfId="40943"/>
    <cellStyle name="입력 4 26" xfId="40944"/>
    <cellStyle name="입력 4 3" xfId="40945"/>
    <cellStyle name="입력 4 3 10" xfId="40946"/>
    <cellStyle name="입력 4 3 11" xfId="40947"/>
    <cellStyle name="입력 4 3 12" xfId="40948"/>
    <cellStyle name="입력 4 3 13" xfId="40949"/>
    <cellStyle name="입력 4 3 14" xfId="40950"/>
    <cellStyle name="입력 4 3 15" xfId="40951"/>
    <cellStyle name="입력 4 3 16" xfId="40952"/>
    <cellStyle name="입력 4 3 17" xfId="40953"/>
    <cellStyle name="입력 4 3 18" xfId="40954"/>
    <cellStyle name="입력 4 3 19" xfId="40955"/>
    <cellStyle name="입력 4 3 2" xfId="40956"/>
    <cellStyle name="입력 4 3 2 10" xfId="40957"/>
    <cellStyle name="입력 4 3 2 11" xfId="40958"/>
    <cellStyle name="입력 4 3 2 12" xfId="40959"/>
    <cellStyle name="입력 4 3 2 13" xfId="40960"/>
    <cellStyle name="입력 4 3 2 14" xfId="40961"/>
    <cellStyle name="입력 4 3 2 15" xfId="40962"/>
    <cellStyle name="입력 4 3 2 16" xfId="40963"/>
    <cellStyle name="입력 4 3 2 17" xfId="40964"/>
    <cellStyle name="입력 4 3 2 18" xfId="40965"/>
    <cellStyle name="입력 4 3 2 19" xfId="40966"/>
    <cellStyle name="입력 4 3 2 2" xfId="40967"/>
    <cellStyle name="입력 4 3 2 2 10" xfId="40968"/>
    <cellStyle name="입력 4 3 2 2 11" xfId="40969"/>
    <cellStyle name="입력 4 3 2 2 12" xfId="40970"/>
    <cellStyle name="입력 4 3 2 2 13" xfId="40971"/>
    <cellStyle name="입력 4 3 2 2 14" xfId="40972"/>
    <cellStyle name="입력 4 3 2 2 15" xfId="40973"/>
    <cellStyle name="입력 4 3 2 2 16" xfId="40974"/>
    <cellStyle name="입력 4 3 2 2 17" xfId="40975"/>
    <cellStyle name="입력 4 3 2 2 2" xfId="40976"/>
    <cellStyle name="입력 4 3 2 2 2 10" xfId="40977"/>
    <cellStyle name="입력 4 3 2 2 2 11" xfId="40978"/>
    <cellStyle name="입력 4 3 2 2 2 12" xfId="40979"/>
    <cellStyle name="입력 4 3 2 2 2 13" xfId="40980"/>
    <cellStyle name="입력 4 3 2 2 2 14" xfId="40981"/>
    <cellStyle name="입력 4 3 2 2 2 15" xfId="40982"/>
    <cellStyle name="입력 4 3 2 2 2 16" xfId="40983"/>
    <cellStyle name="입력 4 3 2 2 2 2" xfId="40984"/>
    <cellStyle name="입력 4 3 2 2 2 3" xfId="40985"/>
    <cellStyle name="입력 4 3 2 2 2 4" xfId="40986"/>
    <cellStyle name="입력 4 3 2 2 2 5" xfId="40987"/>
    <cellStyle name="입력 4 3 2 2 2 6" xfId="40988"/>
    <cellStyle name="입력 4 3 2 2 2 7" xfId="40989"/>
    <cellStyle name="입력 4 3 2 2 2 8" xfId="40990"/>
    <cellStyle name="입력 4 3 2 2 2 9" xfId="40991"/>
    <cellStyle name="입력 4 3 2 2 3" xfId="40992"/>
    <cellStyle name="입력 4 3 2 2 4" xfId="40993"/>
    <cellStyle name="입력 4 3 2 2 5" xfId="40994"/>
    <cellStyle name="입력 4 3 2 2 6" xfId="40995"/>
    <cellStyle name="입력 4 3 2 2 7" xfId="40996"/>
    <cellStyle name="입력 4 3 2 2 8" xfId="40997"/>
    <cellStyle name="입력 4 3 2 2 9" xfId="40998"/>
    <cellStyle name="입력 4 3 2 3" xfId="40999"/>
    <cellStyle name="입력 4 3 2 3 10" xfId="41000"/>
    <cellStyle name="입력 4 3 2 3 11" xfId="41001"/>
    <cellStyle name="입력 4 3 2 3 12" xfId="41002"/>
    <cellStyle name="입력 4 3 2 3 13" xfId="41003"/>
    <cellStyle name="입력 4 3 2 3 14" xfId="41004"/>
    <cellStyle name="입력 4 3 2 3 15" xfId="41005"/>
    <cellStyle name="입력 4 3 2 3 16" xfId="41006"/>
    <cellStyle name="입력 4 3 2 3 17" xfId="41007"/>
    <cellStyle name="입력 4 3 2 3 2" xfId="41008"/>
    <cellStyle name="입력 4 3 2 3 2 10" xfId="41009"/>
    <cellStyle name="입력 4 3 2 3 2 11" xfId="41010"/>
    <cellStyle name="입력 4 3 2 3 2 12" xfId="41011"/>
    <cellStyle name="입력 4 3 2 3 2 13" xfId="41012"/>
    <cellStyle name="입력 4 3 2 3 2 14" xfId="41013"/>
    <cellStyle name="입력 4 3 2 3 2 15" xfId="41014"/>
    <cellStyle name="입력 4 3 2 3 2 16" xfId="41015"/>
    <cellStyle name="입력 4 3 2 3 2 2" xfId="41016"/>
    <cellStyle name="입력 4 3 2 3 2 3" xfId="41017"/>
    <cellStyle name="입력 4 3 2 3 2 4" xfId="41018"/>
    <cellStyle name="입력 4 3 2 3 2 5" xfId="41019"/>
    <cellStyle name="입력 4 3 2 3 2 6" xfId="41020"/>
    <cellStyle name="입력 4 3 2 3 2 7" xfId="41021"/>
    <cellStyle name="입력 4 3 2 3 2 8" xfId="41022"/>
    <cellStyle name="입력 4 3 2 3 2 9" xfId="41023"/>
    <cellStyle name="입력 4 3 2 3 3" xfId="41024"/>
    <cellStyle name="입력 4 3 2 3 4" xfId="41025"/>
    <cellStyle name="입력 4 3 2 3 5" xfId="41026"/>
    <cellStyle name="입력 4 3 2 3 6" xfId="41027"/>
    <cellStyle name="입력 4 3 2 3 7" xfId="41028"/>
    <cellStyle name="입력 4 3 2 3 8" xfId="41029"/>
    <cellStyle name="입력 4 3 2 3 9" xfId="41030"/>
    <cellStyle name="입력 4 3 2 4" xfId="41031"/>
    <cellStyle name="입력 4 3 2 4 10" xfId="41032"/>
    <cellStyle name="입력 4 3 2 4 11" xfId="41033"/>
    <cellStyle name="입력 4 3 2 4 12" xfId="41034"/>
    <cellStyle name="입력 4 3 2 4 13" xfId="41035"/>
    <cellStyle name="입력 4 3 2 4 14" xfId="41036"/>
    <cellStyle name="입력 4 3 2 4 15" xfId="41037"/>
    <cellStyle name="입력 4 3 2 4 16" xfId="41038"/>
    <cellStyle name="입력 4 3 2 4 2" xfId="41039"/>
    <cellStyle name="입력 4 3 2 4 3" xfId="41040"/>
    <cellStyle name="입력 4 3 2 4 4" xfId="41041"/>
    <cellStyle name="입력 4 3 2 4 5" xfId="41042"/>
    <cellStyle name="입력 4 3 2 4 6" xfId="41043"/>
    <cellStyle name="입력 4 3 2 4 7" xfId="41044"/>
    <cellStyle name="입력 4 3 2 4 8" xfId="41045"/>
    <cellStyle name="입력 4 3 2 4 9" xfId="41046"/>
    <cellStyle name="입력 4 3 2 5" xfId="41047"/>
    <cellStyle name="입력 4 3 2 6" xfId="41048"/>
    <cellStyle name="입력 4 3 2 7" xfId="41049"/>
    <cellStyle name="입력 4 3 2 8" xfId="41050"/>
    <cellStyle name="입력 4 3 2 9" xfId="41051"/>
    <cellStyle name="입력 4 3 20" xfId="41052"/>
    <cellStyle name="입력 4 3 21" xfId="41053"/>
    <cellStyle name="입력 4 3 22" xfId="41054"/>
    <cellStyle name="입력 4 3 23" xfId="41055"/>
    <cellStyle name="입력 4 3 3" xfId="41056"/>
    <cellStyle name="입력 4 3 3 10" xfId="41057"/>
    <cellStyle name="입력 4 3 3 11" xfId="41058"/>
    <cellStyle name="입력 4 3 3 12" xfId="41059"/>
    <cellStyle name="입력 4 3 3 13" xfId="41060"/>
    <cellStyle name="입력 4 3 3 14" xfId="41061"/>
    <cellStyle name="입력 4 3 3 15" xfId="41062"/>
    <cellStyle name="입력 4 3 3 16" xfId="41063"/>
    <cellStyle name="입력 4 3 3 17" xfId="41064"/>
    <cellStyle name="입력 4 3 3 18" xfId="41065"/>
    <cellStyle name="입력 4 3 3 19" xfId="41066"/>
    <cellStyle name="입력 4 3 3 2" xfId="41067"/>
    <cellStyle name="입력 4 3 3 2 10" xfId="41068"/>
    <cellStyle name="입력 4 3 3 2 11" xfId="41069"/>
    <cellStyle name="입력 4 3 3 2 12" xfId="41070"/>
    <cellStyle name="입력 4 3 3 2 13" xfId="41071"/>
    <cellStyle name="입력 4 3 3 2 14" xfId="41072"/>
    <cellStyle name="입력 4 3 3 2 15" xfId="41073"/>
    <cellStyle name="입력 4 3 3 2 16" xfId="41074"/>
    <cellStyle name="입력 4 3 3 2 17" xfId="41075"/>
    <cellStyle name="입력 4 3 3 2 2" xfId="41076"/>
    <cellStyle name="입력 4 3 3 2 2 10" xfId="41077"/>
    <cellStyle name="입력 4 3 3 2 2 11" xfId="41078"/>
    <cellStyle name="입력 4 3 3 2 2 12" xfId="41079"/>
    <cellStyle name="입력 4 3 3 2 2 13" xfId="41080"/>
    <cellStyle name="입력 4 3 3 2 2 14" xfId="41081"/>
    <cellStyle name="입력 4 3 3 2 2 15" xfId="41082"/>
    <cellStyle name="입력 4 3 3 2 2 16" xfId="41083"/>
    <cellStyle name="입력 4 3 3 2 2 2" xfId="41084"/>
    <cellStyle name="입력 4 3 3 2 2 3" xfId="41085"/>
    <cellStyle name="입력 4 3 3 2 2 4" xfId="41086"/>
    <cellStyle name="입력 4 3 3 2 2 5" xfId="41087"/>
    <cellStyle name="입력 4 3 3 2 2 6" xfId="41088"/>
    <cellStyle name="입력 4 3 3 2 2 7" xfId="41089"/>
    <cellStyle name="입력 4 3 3 2 2 8" xfId="41090"/>
    <cellStyle name="입력 4 3 3 2 2 9" xfId="41091"/>
    <cellStyle name="입력 4 3 3 2 3" xfId="41092"/>
    <cellStyle name="입력 4 3 3 2 4" xfId="41093"/>
    <cellStyle name="입력 4 3 3 2 5" xfId="41094"/>
    <cellStyle name="입력 4 3 3 2 6" xfId="41095"/>
    <cellStyle name="입력 4 3 3 2 7" xfId="41096"/>
    <cellStyle name="입력 4 3 3 2 8" xfId="41097"/>
    <cellStyle name="입력 4 3 3 2 9" xfId="41098"/>
    <cellStyle name="입력 4 3 3 3" xfId="41099"/>
    <cellStyle name="입력 4 3 3 3 10" xfId="41100"/>
    <cellStyle name="입력 4 3 3 3 11" xfId="41101"/>
    <cellStyle name="입력 4 3 3 3 12" xfId="41102"/>
    <cellStyle name="입력 4 3 3 3 13" xfId="41103"/>
    <cellStyle name="입력 4 3 3 3 14" xfId="41104"/>
    <cellStyle name="입력 4 3 3 3 15" xfId="41105"/>
    <cellStyle name="입력 4 3 3 3 16" xfId="41106"/>
    <cellStyle name="입력 4 3 3 3 17" xfId="41107"/>
    <cellStyle name="입력 4 3 3 3 2" xfId="41108"/>
    <cellStyle name="입력 4 3 3 3 2 10" xfId="41109"/>
    <cellStyle name="입력 4 3 3 3 2 11" xfId="41110"/>
    <cellStyle name="입력 4 3 3 3 2 12" xfId="41111"/>
    <cellStyle name="입력 4 3 3 3 2 13" xfId="41112"/>
    <cellStyle name="입력 4 3 3 3 2 14" xfId="41113"/>
    <cellStyle name="입력 4 3 3 3 2 15" xfId="41114"/>
    <cellStyle name="입력 4 3 3 3 2 16" xfId="41115"/>
    <cellStyle name="입력 4 3 3 3 2 2" xfId="41116"/>
    <cellStyle name="입력 4 3 3 3 2 3" xfId="41117"/>
    <cellStyle name="입력 4 3 3 3 2 4" xfId="41118"/>
    <cellStyle name="입력 4 3 3 3 2 5" xfId="41119"/>
    <cellStyle name="입력 4 3 3 3 2 6" xfId="41120"/>
    <cellStyle name="입력 4 3 3 3 2 7" xfId="41121"/>
    <cellStyle name="입력 4 3 3 3 2 8" xfId="41122"/>
    <cellStyle name="입력 4 3 3 3 2 9" xfId="41123"/>
    <cellStyle name="입력 4 3 3 3 3" xfId="41124"/>
    <cellStyle name="입력 4 3 3 3 4" xfId="41125"/>
    <cellStyle name="입력 4 3 3 3 5" xfId="41126"/>
    <cellStyle name="입력 4 3 3 3 6" xfId="41127"/>
    <cellStyle name="입력 4 3 3 3 7" xfId="41128"/>
    <cellStyle name="입력 4 3 3 3 8" xfId="41129"/>
    <cellStyle name="입력 4 3 3 3 9" xfId="41130"/>
    <cellStyle name="입력 4 3 3 4" xfId="41131"/>
    <cellStyle name="입력 4 3 3 4 10" xfId="41132"/>
    <cellStyle name="입력 4 3 3 4 11" xfId="41133"/>
    <cellStyle name="입력 4 3 3 4 12" xfId="41134"/>
    <cellStyle name="입력 4 3 3 4 13" xfId="41135"/>
    <cellStyle name="입력 4 3 3 4 14" xfId="41136"/>
    <cellStyle name="입력 4 3 3 4 15" xfId="41137"/>
    <cellStyle name="입력 4 3 3 4 16" xfId="41138"/>
    <cellStyle name="입력 4 3 3 4 2" xfId="41139"/>
    <cellStyle name="입력 4 3 3 4 3" xfId="41140"/>
    <cellStyle name="입력 4 3 3 4 4" xfId="41141"/>
    <cellStyle name="입력 4 3 3 4 5" xfId="41142"/>
    <cellStyle name="입력 4 3 3 4 6" xfId="41143"/>
    <cellStyle name="입력 4 3 3 4 7" xfId="41144"/>
    <cellStyle name="입력 4 3 3 4 8" xfId="41145"/>
    <cellStyle name="입력 4 3 3 4 9" xfId="41146"/>
    <cellStyle name="입력 4 3 3 5" xfId="41147"/>
    <cellStyle name="입력 4 3 3 6" xfId="41148"/>
    <cellStyle name="입력 4 3 3 7" xfId="41149"/>
    <cellStyle name="입력 4 3 3 8" xfId="41150"/>
    <cellStyle name="입력 4 3 3 9" xfId="41151"/>
    <cellStyle name="입력 4 3 4" xfId="41152"/>
    <cellStyle name="입력 4 3 4 10" xfId="41153"/>
    <cellStyle name="입력 4 3 4 11" xfId="41154"/>
    <cellStyle name="입력 4 3 4 12" xfId="41155"/>
    <cellStyle name="입력 4 3 4 13" xfId="41156"/>
    <cellStyle name="입력 4 3 4 14" xfId="41157"/>
    <cellStyle name="입력 4 3 4 15" xfId="41158"/>
    <cellStyle name="입력 4 3 4 16" xfId="41159"/>
    <cellStyle name="입력 4 3 4 17" xfId="41160"/>
    <cellStyle name="입력 4 3 4 18" xfId="41161"/>
    <cellStyle name="입력 4 3 4 19" xfId="41162"/>
    <cellStyle name="입력 4 3 4 2" xfId="41163"/>
    <cellStyle name="입력 4 3 4 2 10" xfId="41164"/>
    <cellStyle name="입력 4 3 4 2 11" xfId="41165"/>
    <cellStyle name="입력 4 3 4 2 12" xfId="41166"/>
    <cellStyle name="입력 4 3 4 2 13" xfId="41167"/>
    <cellStyle name="입력 4 3 4 2 14" xfId="41168"/>
    <cellStyle name="입력 4 3 4 2 15" xfId="41169"/>
    <cellStyle name="입력 4 3 4 2 16" xfId="41170"/>
    <cellStyle name="입력 4 3 4 2 17" xfId="41171"/>
    <cellStyle name="입력 4 3 4 2 2" xfId="41172"/>
    <cellStyle name="입력 4 3 4 2 2 10" xfId="41173"/>
    <cellStyle name="입력 4 3 4 2 2 11" xfId="41174"/>
    <cellStyle name="입력 4 3 4 2 2 12" xfId="41175"/>
    <cellStyle name="입력 4 3 4 2 2 13" xfId="41176"/>
    <cellStyle name="입력 4 3 4 2 2 14" xfId="41177"/>
    <cellStyle name="입력 4 3 4 2 2 15" xfId="41178"/>
    <cellStyle name="입력 4 3 4 2 2 16" xfId="41179"/>
    <cellStyle name="입력 4 3 4 2 2 2" xfId="41180"/>
    <cellStyle name="입력 4 3 4 2 2 3" xfId="41181"/>
    <cellStyle name="입력 4 3 4 2 2 4" xfId="41182"/>
    <cellStyle name="입력 4 3 4 2 2 5" xfId="41183"/>
    <cellStyle name="입력 4 3 4 2 2 6" xfId="41184"/>
    <cellStyle name="입력 4 3 4 2 2 7" xfId="41185"/>
    <cellStyle name="입력 4 3 4 2 2 8" xfId="41186"/>
    <cellStyle name="입력 4 3 4 2 2 9" xfId="41187"/>
    <cellStyle name="입력 4 3 4 2 3" xfId="41188"/>
    <cellStyle name="입력 4 3 4 2 4" xfId="41189"/>
    <cellStyle name="입력 4 3 4 2 5" xfId="41190"/>
    <cellStyle name="입력 4 3 4 2 6" xfId="41191"/>
    <cellStyle name="입력 4 3 4 2 7" xfId="41192"/>
    <cellStyle name="입력 4 3 4 2 8" xfId="41193"/>
    <cellStyle name="입력 4 3 4 2 9" xfId="41194"/>
    <cellStyle name="입력 4 3 4 3" xfId="41195"/>
    <cellStyle name="입력 4 3 4 3 10" xfId="41196"/>
    <cellStyle name="입력 4 3 4 3 11" xfId="41197"/>
    <cellStyle name="입력 4 3 4 3 12" xfId="41198"/>
    <cellStyle name="입력 4 3 4 3 13" xfId="41199"/>
    <cellStyle name="입력 4 3 4 3 14" xfId="41200"/>
    <cellStyle name="입력 4 3 4 3 15" xfId="41201"/>
    <cellStyle name="입력 4 3 4 3 16" xfId="41202"/>
    <cellStyle name="입력 4 3 4 3 17" xfId="41203"/>
    <cellStyle name="입력 4 3 4 3 2" xfId="41204"/>
    <cellStyle name="입력 4 3 4 3 2 10" xfId="41205"/>
    <cellStyle name="입력 4 3 4 3 2 11" xfId="41206"/>
    <cellStyle name="입력 4 3 4 3 2 12" xfId="41207"/>
    <cellStyle name="입력 4 3 4 3 2 13" xfId="41208"/>
    <cellStyle name="입력 4 3 4 3 2 14" xfId="41209"/>
    <cellStyle name="입력 4 3 4 3 2 15" xfId="41210"/>
    <cellStyle name="입력 4 3 4 3 2 16" xfId="41211"/>
    <cellStyle name="입력 4 3 4 3 2 2" xfId="41212"/>
    <cellStyle name="입력 4 3 4 3 2 3" xfId="41213"/>
    <cellStyle name="입력 4 3 4 3 2 4" xfId="41214"/>
    <cellStyle name="입력 4 3 4 3 2 5" xfId="41215"/>
    <cellStyle name="입력 4 3 4 3 2 6" xfId="41216"/>
    <cellStyle name="입력 4 3 4 3 2 7" xfId="41217"/>
    <cellStyle name="입력 4 3 4 3 2 8" xfId="41218"/>
    <cellStyle name="입력 4 3 4 3 2 9" xfId="41219"/>
    <cellStyle name="입력 4 3 4 3 3" xfId="41220"/>
    <cellStyle name="입력 4 3 4 3 4" xfId="41221"/>
    <cellStyle name="입력 4 3 4 3 5" xfId="41222"/>
    <cellStyle name="입력 4 3 4 3 6" xfId="41223"/>
    <cellStyle name="입력 4 3 4 3 7" xfId="41224"/>
    <cellStyle name="입력 4 3 4 3 8" xfId="41225"/>
    <cellStyle name="입력 4 3 4 3 9" xfId="41226"/>
    <cellStyle name="입력 4 3 4 4" xfId="41227"/>
    <cellStyle name="입력 4 3 4 4 10" xfId="41228"/>
    <cellStyle name="입력 4 3 4 4 11" xfId="41229"/>
    <cellStyle name="입력 4 3 4 4 12" xfId="41230"/>
    <cellStyle name="입력 4 3 4 4 13" xfId="41231"/>
    <cellStyle name="입력 4 3 4 4 14" xfId="41232"/>
    <cellStyle name="입력 4 3 4 4 15" xfId="41233"/>
    <cellStyle name="입력 4 3 4 4 16" xfId="41234"/>
    <cellStyle name="입력 4 3 4 4 2" xfId="41235"/>
    <cellStyle name="입력 4 3 4 4 3" xfId="41236"/>
    <cellStyle name="입력 4 3 4 4 4" xfId="41237"/>
    <cellStyle name="입력 4 3 4 4 5" xfId="41238"/>
    <cellStyle name="입력 4 3 4 4 6" xfId="41239"/>
    <cellStyle name="입력 4 3 4 4 7" xfId="41240"/>
    <cellStyle name="입력 4 3 4 4 8" xfId="41241"/>
    <cellStyle name="입력 4 3 4 4 9" xfId="41242"/>
    <cellStyle name="입력 4 3 4 5" xfId="41243"/>
    <cellStyle name="입력 4 3 4 6" xfId="41244"/>
    <cellStyle name="입력 4 3 4 7" xfId="41245"/>
    <cellStyle name="입력 4 3 4 8" xfId="41246"/>
    <cellStyle name="입력 4 3 4 9" xfId="41247"/>
    <cellStyle name="입력 4 3 5" xfId="41248"/>
    <cellStyle name="입력 4 3 5 10" xfId="41249"/>
    <cellStyle name="입력 4 3 5 11" xfId="41250"/>
    <cellStyle name="입력 4 3 5 12" xfId="41251"/>
    <cellStyle name="입력 4 3 5 13" xfId="41252"/>
    <cellStyle name="입력 4 3 5 14" xfId="41253"/>
    <cellStyle name="입력 4 3 5 15" xfId="41254"/>
    <cellStyle name="입력 4 3 5 16" xfId="41255"/>
    <cellStyle name="입력 4 3 5 17" xfId="41256"/>
    <cellStyle name="입력 4 3 5 18" xfId="41257"/>
    <cellStyle name="입력 4 3 5 19" xfId="41258"/>
    <cellStyle name="입력 4 3 5 2" xfId="41259"/>
    <cellStyle name="입력 4 3 5 2 10" xfId="41260"/>
    <cellStyle name="입력 4 3 5 2 11" xfId="41261"/>
    <cellStyle name="입력 4 3 5 2 12" xfId="41262"/>
    <cellStyle name="입력 4 3 5 2 13" xfId="41263"/>
    <cellStyle name="입력 4 3 5 2 14" xfId="41264"/>
    <cellStyle name="입력 4 3 5 2 15" xfId="41265"/>
    <cellStyle name="입력 4 3 5 2 16" xfId="41266"/>
    <cellStyle name="입력 4 3 5 2 17" xfId="41267"/>
    <cellStyle name="입력 4 3 5 2 2" xfId="41268"/>
    <cellStyle name="입력 4 3 5 2 2 10" xfId="41269"/>
    <cellStyle name="입력 4 3 5 2 2 11" xfId="41270"/>
    <cellStyle name="입력 4 3 5 2 2 12" xfId="41271"/>
    <cellStyle name="입력 4 3 5 2 2 13" xfId="41272"/>
    <cellStyle name="입력 4 3 5 2 2 14" xfId="41273"/>
    <cellStyle name="입력 4 3 5 2 2 15" xfId="41274"/>
    <cellStyle name="입력 4 3 5 2 2 16" xfId="41275"/>
    <cellStyle name="입력 4 3 5 2 2 2" xfId="41276"/>
    <cellStyle name="입력 4 3 5 2 2 3" xfId="41277"/>
    <cellStyle name="입력 4 3 5 2 2 4" xfId="41278"/>
    <cellStyle name="입력 4 3 5 2 2 5" xfId="41279"/>
    <cellStyle name="입력 4 3 5 2 2 6" xfId="41280"/>
    <cellStyle name="입력 4 3 5 2 2 7" xfId="41281"/>
    <cellStyle name="입력 4 3 5 2 2 8" xfId="41282"/>
    <cellStyle name="입력 4 3 5 2 2 9" xfId="41283"/>
    <cellStyle name="입력 4 3 5 2 3" xfId="41284"/>
    <cellStyle name="입력 4 3 5 2 4" xfId="41285"/>
    <cellStyle name="입력 4 3 5 2 5" xfId="41286"/>
    <cellStyle name="입력 4 3 5 2 6" xfId="41287"/>
    <cellStyle name="입력 4 3 5 2 7" xfId="41288"/>
    <cellStyle name="입력 4 3 5 2 8" xfId="41289"/>
    <cellStyle name="입력 4 3 5 2 9" xfId="41290"/>
    <cellStyle name="입력 4 3 5 3" xfId="41291"/>
    <cellStyle name="입력 4 3 5 3 10" xfId="41292"/>
    <cellStyle name="입력 4 3 5 3 11" xfId="41293"/>
    <cellStyle name="입력 4 3 5 3 12" xfId="41294"/>
    <cellStyle name="입력 4 3 5 3 13" xfId="41295"/>
    <cellStyle name="입력 4 3 5 3 14" xfId="41296"/>
    <cellStyle name="입력 4 3 5 3 15" xfId="41297"/>
    <cellStyle name="입력 4 3 5 3 16" xfId="41298"/>
    <cellStyle name="입력 4 3 5 3 17" xfId="41299"/>
    <cellStyle name="입력 4 3 5 3 2" xfId="41300"/>
    <cellStyle name="입력 4 3 5 3 2 10" xfId="41301"/>
    <cellStyle name="입력 4 3 5 3 2 11" xfId="41302"/>
    <cellStyle name="입력 4 3 5 3 2 12" xfId="41303"/>
    <cellStyle name="입력 4 3 5 3 2 13" xfId="41304"/>
    <cellStyle name="입력 4 3 5 3 2 14" xfId="41305"/>
    <cellStyle name="입력 4 3 5 3 2 15" xfId="41306"/>
    <cellStyle name="입력 4 3 5 3 2 16" xfId="41307"/>
    <cellStyle name="입력 4 3 5 3 2 2" xfId="41308"/>
    <cellStyle name="입력 4 3 5 3 2 3" xfId="41309"/>
    <cellStyle name="입력 4 3 5 3 2 4" xfId="41310"/>
    <cellStyle name="입력 4 3 5 3 2 5" xfId="41311"/>
    <cellStyle name="입력 4 3 5 3 2 6" xfId="41312"/>
    <cellStyle name="입력 4 3 5 3 2 7" xfId="41313"/>
    <cellStyle name="입력 4 3 5 3 2 8" xfId="41314"/>
    <cellStyle name="입력 4 3 5 3 2 9" xfId="41315"/>
    <cellStyle name="입력 4 3 5 3 3" xfId="41316"/>
    <cellStyle name="입력 4 3 5 3 4" xfId="41317"/>
    <cellStyle name="입력 4 3 5 3 5" xfId="41318"/>
    <cellStyle name="입력 4 3 5 3 6" xfId="41319"/>
    <cellStyle name="입력 4 3 5 3 7" xfId="41320"/>
    <cellStyle name="입력 4 3 5 3 8" xfId="41321"/>
    <cellStyle name="입력 4 3 5 3 9" xfId="41322"/>
    <cellStyle name="입력 4 3 5 4" xfId="41323"/>
    <cellStyle name="입력 4 3 5 4 10" xfId="41324"/>
    <cellStyle name="입력 4 3 5 4 11" xfId="41325"/>
    <cellStyle name="입력 4 3 5 4 12" xfId="41326"/>
    <cellStyle name="입력 4 3 5 4 13" xfId="41327"/>
    <cellStyle name="입력 4 3 5 4 14" xfId="41328"/>
    <cellStyle name="입력 4 3 5 4 15" xfId="41329"/>
    <cellStyle name="입력 4 3 5 4 16" xfId="41330"/>
    <cellStyle name="입력 4 3 5 4 2" xfId="41331"/>
    <cellStyle name="입력 4 3 5 4 3" xfId="41332"/>
    <cellStyle name="입력 4 3 5 4 4" xfId="41333"/>
    <cellStyle name="입력 4 3 5 4 5" xfId="41334"/>
    <cellStyle name="입력 4 3 5 4 6" xfId="41335"/>
    <cellStyle name="입력 4 3 5 4 7" xfId="41336"/>
    <cellStyle name="입력 4 3 5 4 8" xfId="41337"/>
    <cellStyle name="입력 4 3 5 4 9" xfId="41338"/>
    <cellStyle name="입력 4 3 5 5" xfId="41339"/>
    <cellStyle name="입력 4 3 5 6" xfId="41340"/>
    <cellStyle name="입력 4 3 5 7" xfId="41341"/>
    <cellStyle name="입력 4 3 5 8" xfId="41342"/>
    <cellStyle name="입력 4 3 5 9" xfId="41343"/>
    <cellStyle name="입력 4 3 6" xfId="41344"/>
    <cellStyle name="입력 4 3 6 10" xfId="41345"/>
    <cellStyle name="입력 4 3 6 11" xfId="41346"/>
    <cellStyle name="입력 4 3 6 12" xfId="41347"/>
    <cellStyle name="입력 4 3 6 13" xfId="41348"/>
    <cellStyle name="입력 4 3 6 14" xfId="41349"/>
    <cellStyle name="입력 4 3 6 15" xfId="41350"/>
    <cellStyle name="입력 4 3 6 16" xfId="41351"/>
    <cellStyle name="입력 4 3 6 17" xfId="41352"/>
    <cellStyle name="입력 4 3 6 2" xfId="41353"/>
    <cellStyle name="입력 4 3 6 2 10" xfId="41354"/>
    <cellStyle name="입력 4 3 6 2 11" xfId="41355"/>
    <cellStyle name="입력 4 3 6 2 12" xfId="41356"/>
    <cellStyle name="입력 4 3 6 2 13" xfId="41357"/>
    <cellStyle name="입력 4 3 6 2 14" xfId="41358"/>
    <cellStyle name="입력 4 3 6 2 15" xfId="41359"/>
    <cellStyle name="입력 4 3 6 2 16" xfId="41360"/>
    <cellStyle name="입력 4 3 6 2 2" xfId="41361"/>
    <cellStyle name="입력 4 3 6 2 3" xfId="41362"/>
    <cellStyle name="입력 4 3 6 2 4" xfId="41363"/>
    <cellStyle name="입력 4 3 6 2 5" xfId="41364"/>
    <cellStyle name="입력 4 3 6 2 6" xfId="41365"/>
    <cellStyle name="입력 4 3 6 2 7" xfId="41366"/>
    <cellStyle name="입력 4 3 6 2 8" xfId="41367"/>
    <cellStyle name="입력 4 3 6 2 9" xfId="41368"/>
    <cellStyle name="입력 4 3 6 3" xfId="41369"/>
    <cellStyle name="입력 4 3 6 4" xfId="41370"/>
    <cellStyle name="입력 4 3 6 5" xfId="41371"/>
    <cellStyle name="입력 4 3 6 6" xfId="41372"/>
    <cellStyle name="입력 4 3 6 7" xfId="41373"/>
    <cellStyle name="입력 4 3 6 8" xfId="41374"/>
    <cellStyle name="입력 4 3 6 9" xfId="41375"/>
    <cellStyle name="입력 4 3 7" xfId="41376"/>
    <cellStyle name="입력 4 3 7 10" xfId="41377"/>
    <cellStyle name="입력 4 3 7 11" xfId="41378"/>
    <cellStyle name="입력 4 3 7 12" xfId="41379"/>
    <cellStyle name="입력 4 3 7 13" xfId="41380"/>
    <cellStyle name="입력 4 3 7 14" xfId="41381"/>
    <cellStyle name="입력 4 3 7 15" xfId="41382"/>
    <cellStyle name="입력 4 3 7 16" xfId="41383"/>
    <cellStyle name="입력 4 3 7 17" xfId="41384"/>
    <cellStyle name="입력 4 3 7 2" xfId="41385"/>
    <cellStyle name="입력 4 3 7 2 10" xfId="41386"/>
    <cellStyle name="입력 4 3 7 2 11" xfId="41387"/>
    <cellStyle name="입력 4 3 7 2 12" xfId="41388"/>
    <cellStyle name="입력 4 3 7 2 13" xfId="41389"/>
    <cellStyle name="입력 4 3 7 2 14" xfId="41390"/>
    <cellStyle name="입력 4 3 7 2 15" xfId="41391"/>
    <cellStyle name="입력 4 3 7 2 16" xfId="41392"/>
    <cellStyle name="입력 4 3 7 2 2" xfId="41393"/>
    <cellStyle name="입력 4 3 7 2 3" xfId="41394"/>
    <cellStyle name="입력 4 3 7 2 4" xfId="41395"/>
    <cellStyle name="입력 4 3 7 2 5" xfId="41396"/>
    <cellStyle name="입력 4 3 7 2 6" xfId="41397"/>
    <cellStyle name="입력 4 3 7 2 7" xfId="41398"/>
    <cellStyle name="입력 4 3 7 2 8" xfId="41399"/>
    <cellStyle name="입력 4 3 7 2 9" xfId="41400"/>
    <cellStyle name="입력 4 3 7 3" xfId="41401"/>
    <cellStyle name="입력 4 3 7 4" xfId="41402"/>
    <cellStyle name="입력 4 3 7 5" xfId="41403"/>
    <cellStyle name="입력 4 3 7 6" xfId="41404"/>
    <cellStyle name="입력 4 3 7 7" xfId="41405"/>
    <cellStyle name="입력 4 3 7 8" xfId="41406"/>
    <cellStyle name="입력 4 3 7 9" xfId="41407"/>
    <cellStyle name="입력 4 3 8" xfId="41408"/>
    <cellStyle name="입력 4 3 8 10" xfId="41409"/>
    <cellStyle name="입력 4 3 8 11" xfId="41410"/>
    <cellStyle name="입력 4 3 8 12" xfId="41411"/>
    <cellStyle name="입력 4 3 8 13" xfId="41412"/>
    <cellStyle name="입력 4 3 8 14" xfId="41413"/>
    <cellStyle name="입력 4 3 8 15" xfId="41414"/>
    <cellStyle name="입력 4 3 8 16" xfId="41415"/>
    <cellStyle name="입력 4 3 8 2" xfId="41416"/>
    <cellStyle name="입력 4 3 8 3" xfId="41417"/>
    <cellStyle name="입력 4 3 8 4" xfId="41418"/>
    <cellStyle name="입력 4 3 8 5" xfId="41419"/>
    <cellStyle name="입력 4 3 8 6" xfId="41420"/>
    <cellStyle name="입력 4 3 8 7" xfId="41421"/>
    <cellStyle name="입력 4 3 8 8" xfId="41422"/>
    <cellStyle name="입력 4 3 8 9" xfId="41423"/>
    <cellStyle name="입력 4 3 9" xfId="41424"/>
    <cellStyle name="입력 4 4" xfId="41425"/>
    <cellStyle name="입력 4 4 10" xfId="41426"/>
    <cellStyle name="입력 4 4 11" xfId="41427"/>
    <cellStyle name="입력 4 4 12" xfId="41428"/>
    <cellStyle name="입력 4 4 13" xfId="41429"/>
    <cellStyle name="입력 4 4 14" xfId="41430"/>
    <cellStyle name="입력 4 4 15" xfId="41431"/>
    <cellStyle name="입력 4 4 16" xfId="41432"/>
    <cellStyle name="입력 4 4 17" xfId="41433"/>
    <cellStyle name="입력 4 4 18" xfId="41434"/>
    <cellStyle name="입력 4 4 19" xfId="41435"/>
    <cellStyle name="입력 4 4 2" xfId="41436"/>
    <cellStyle name="입력 4 4 2 10" xfId="41437"/>
    <cellStyle name="입력 4 4 2 11" xfId="41438"/>
    <cellStyle name="입력 4 4 2 12" xfId="41439"/>
    <cellStyle name="입력 4 4 2 13" xfId="41440"/>
    <cellStyle name="입력 4 4 2 14" xfId="41441"/>
    <cellStyle name="입력 4 4 2 15" xfId="41442"/>
    <cellStyle name="입력 4 4 2 16" xfId="41443"/>
    <cellStyle name="입력 4 4 2 17" xfId="41444"/>
    <cellStyle name="입력 4 4 2 18" xfId="41445"/>
    <cellStyle name="입력 4 4 2 19" xfId="41446"/>
    <cellStyle name="입력 4 4 2 2" xfId="41447"/>
    <cellStyle name="입력 4 4 2 2 10" xfId="41448"/>
    <cellStyle name="입력 4 4 2 2 11" xfId="41449"/>
    <cellStyle name="입력 4 4 2 2 12" xfId="41450"/>
    <cellStyle name="입력 4 4 2 2 13" xfId="41451"/>
    <cellStyle name="입력 4 4 2 2 14" xfId="41452"/>
    <cellStyle name="입력 4 4 2 2 15" xfId="41453"/>
    <cellStyle name="입력 4 4 2 2 16" xfId="41454"/>
    <cellStyle name="입력 4 4 2 2 17" xfId="41455"/>
    <cellStyle name="입력 4 4 2 2 2" xfId="41456"/>
    <cellStyle name="입력 4 4 2 2 2 10" xfId="41457"/>
    <cellStyle name="입력 4 4 2 2 2 11" xfId="41458"/>
    <cellStyle name="입력 4 4 2 2 2 12" xfId="41459"/>
    <cellStyle name="입력 4 4 2 2 2 13" xfId="41460"/>
    <cellStyle name="입력 4 4 2 2 2 14" xfId="41461"/>
    <cellStyle name="입력 4 4 2 2 2 15" xfId="41462"/>
    <cellStyle name="입력 4 4 2 2 2 16" xfId="41463"/>
    <cellStyle name="입력 4 4 2 2 2 2" xfId="41464"/>
    <cellStyle name="입력 4 4 2 2 2 3" xfId="41465"/>
    <cellStyle name="입력 4 4 2 2 2 4" xfId="41466"/>
    <cellStyle name="입력 4 4 2 2 2 5" xfId="41467"/>
    <cellStyle name="입력 4 4 2 2 2 6" xfId="41468"/>
    <cellStyle name="입력 4 4 2 2 2 7" xfId="41469"/>
    <cellStyle name="입력 4 4 2 2 2 8" xfId="41470"/>
    <cellStyle name="입력 4 4 2 2 2 9" xfId="41471"/>
    <cellStyle name="입력 4 4 2 2 3" xfId="41472"/>
    <cellStyle name="입력 4 4 2 2 4" xfId="41473"/>
    <cellStyle name="입력 4 4 2 2 5" xfId="41474"/>
    <cellStyle name="입력 4 4 2 2 6" xfId="41475"/>
    <cellStyle name="입력 4 4 2 2 7" xfId="41476"/>
    <cellStyle name="입력 4 4 2 2 8" xfId="41477"/>
    <cellStyle name="입력 4 4 2 2 9" xfId="41478"/>
    <cellStyle name="입력 4 4 2 3" xfId="41479"/>
    <cellStyle name="입력 4 4 2 3 10" xfId="41480"/>
    <cellStyle name="입력 4 4 2 3 11" xfId="41481"/>
    <cellStyle name="입력 4 4 2 3 12" xfId="41482"/>
    <cellStyle name="입력 4 4 2 3 13" xfId="41483"/>
    <cellStyle name="입력 4 4 2 3 14" xfId="41484"/>
    <cellStyle name="입력 4 4 2 3 15" xfId="41485"/>
    <cellStyle name="입력 4 4 2 3 16" xfId="41486"/>
    <cellStyle name="입력 4 4 2 3 17" xfId="41487"/>
    <cellStyle name="입력 4 4 2 3 2" xfId="41488"/>
    <cellStyle name="입력 4 4 2 3 2 10" xfId="41489"/>
    <cellStyle name="입력 4 4 2 3 2 11" xfId="41490"/>
    <cellStyle name="입력 4 4 2 3 2 12" xfId="41491"/>
    <cellStyle name="입력 4 4 2 3 2 13" xfId="41492"/>
    <cellStyle name="입력 4 4 2 3 2 14" xfId="41493"/>
    <cellStyle name="입력 4 4 2 3 2 15" xfId="41494"/>
    <cellStyle name="입력 4 4 2 3 2 16" xfId="41495"/>
    <cellStyle name="입력 4 4 2 3 2 2" xfId="41496"/>
    <cellStyle name="입력 4 4 2 3 2 3" xfId="41497"/>
    <cellStyle name="입력 4 4 2 3 2 4" xfId="41498"/>
    <cellStyle name="입력 4 4 2 3 2 5" xfId="41499"/>
    <cellStyle name="입력 4 4 2 3 2 6" xfId="41500"/>
    <cellStyle name="입력 4 4 2 3 2 7" xfId="41501"/>
    <cellStyle name="입력 4 4 2 3 2 8" xfId="41502"/>
    <cellStyle name="입력 4 4 2 3 2 9" xfId="41503"/>
    <cellStyle name="입력 4 4 2 3 3" xfId="41504"/>
    <cellStyle name="입력 4 4 2 3 4" xfId="41505"/>
    <cellStyle name="입력 4 4 2 3 5" xfId="41506"/>
    <cellStyle name="입력 4 4 2 3 6" xfId="41507"/>
    <cellStyle name="입력 4 4 2 3 7" xfId="41508"/>
    <cellStyle name="입력 4 4 2 3 8" xfId="41509"/>
    <cellStyle name="입력 4 4 2 3 9" xfId="41510"/>
    <cellStyle name="입력 4 4 2 4" xfId="41511"/>
    <cellStyle name="입력 4 4 2 4 10" xfId="41512"/>
    <cellStyle name="입력 4 4 2 4 11" xfId="41513"/>
    <cellStyle name="입력 4 4 2 4 12" xfId="41514"/>
    <cellStyle name="입력 4 4 2 4 13" xfId="41515"/>
    <cellStyle name="입력 4 4 2 4 14" xfId="41516"/>
    <cellStyle name="입력 4 4 2 4 15" xfId="41517"/>
    <cellStyle name="입력 4 4 2 4 16" xfId="41518"/>
    <cellStyle name="입력 4 4 2 4 2" xfId="41519"/>
    <cellStyle name="입력 4 4 2 4 3" xfId="41520"/>
    <cellStyle name="입력 4 4 2 4 4" xfId="41521"/>
    <cellStyle name="입력 4 4 2 4 5" xfId="41522"/>
    <cellStyle name="입력 4 4 2 4 6" xfId="41523"/>
    <cellStyle name="입력 4 4 2 4 7" xfId="41524"/>
    <cellStyle name="입력 4 4 2 4 8" xfId="41525"/>
    <cellStyle name="입력 4 4 2 4 9" xfId="41526"/>
    <cellStyle name="입력 4 4 2 5" xfId="41527"/>
    <cellStyle name="입력 4 4 2 6" xfId="41528"/>
    <cellStyle name="입력 4 4 2 7" xfId="41529"/>
    <cellStyle name="입력 4 4 2 8" xfId="41530"/>
    <cellStyle name="입력 4 4 2 9" xfId="41531"/>
    <cellStyle name="입력 4 4 20" xfId="41532"/>
    <cellStyle name="입력 4 4 21" xfId="41533"/>
    <cellStyle name="입력 4 4 22" xfId="41534"/>
    <cellStyle name="입력 4 4 23" xfId="41535"/>
    <cellStyle name="입력 4 4 3" xfId="41536"/>
    <cellStyle name="입력 4 4 3 10" xfId="41537"/>
    <cellStyle name="입력 4 4 3 11" xfId="41538"/>
    <cellStyle name="입력 4 4 3 12" xfId="41539"/>
    <cellStyle name="입력 4 4 3 13" xfId="41540"/>
    <cellStyle name="입력 4 4 3 14" xfId="41541"/>
    <cellStyle name="입력 4 4 3 15" xfId="41542"/>
    <cellStyle name="입력 4 4 3 16" xfId="41543"/>
    <cellStyle name="입력 4 4 3 17" xfId="41544"/>
    <cellStyle name="입력 4 4 3 18" xfId="41545"/>
    <cellStyle name="입력 4 4 3 19" xfId="41546"/>
    <cellStyle name="입력 4 4 3 2" xfId="41547"/>
    <cellStyle name="입력 4 4 3 2 10" xfId="41548"/>
    <cellStyle name="입력 4 4 3 2 11" xfId="41549"/>
    <cellStyle name="입력 4 4 3 2 12" xfId="41550"/>
    <cellStyle name="입력 4 4 3 2 13" xfId="41551"/>
    <cellStyle name="입력 4 4 3 2 14" xfId="41552"/>
    <cellStyle name="입력 4 4 3 2 15" xfId="41553"/>
    <cellStyle name="입력 4 4 3 2 16" xfId="41554"/>
    <cellStyle name="입력 4 4 3 2 17" xfId="41555"/>
    <cellStyle name="입력 4 4 3 2 2" xfId="41556"/>
    <cellStyle name="입력 4 4 3 2 2 10" xfId="41557"/>
    <cellStyle name="입력 4 4 3 2 2 11" xfId="41558"/>
    <cellStyle name="입력 4 4 3 2 2 12" xfId="41559"/>
    <cellStyle name="입력 4 4 3 2 2 13" xfId="41560"/>
    <cellStyle name="입력 4 4 3 2 2 14" xfId="41561"/>
    <cellStyle name="입력 4 4 3 2 2 15" xfId="41562"/>
    <cellStyle name="입력 4 4 3 2 2 16" xfId="41563"/>
    <cellStyle name="입력 4 4 3 2 2 2" xfId="41564"/>
    <cellStyle name="입력 4 4 3 2 2 3" xfId="41565"/>
    <cellStyle name="입력 4 4 3 2 2 4" xfId="41566"/>
    <cellStyle name="입력 4 4 3 2 2 5" xfId="41567"/>
    <cellStyle name="입력 4 4 3 2 2 6" xfId="41568"/>
    <cellStyle name="입력 4 4 3 2 2 7" xfId="41569"/>
    <cellStyle name="입력 4 4 3 2 2 8" xfId="41570"/>
    <cellStyle name="입력 4 4 3 2 2 9" xfId="41571"/>
    <cellStyle name="입력 4 4 3 2 3" xfId="41572"/>
    <cellStyle name="입력 4 4 3 2 4" xfId="41573"/>
    <cellStyle name="입력 4 4 3 2 5" xfId="41574"/>
    <cellStyle name="입력 4 4 3 2 6" xfId="41575"/>
    <cellStyle name="입력 4 4 3 2 7" xfId="41576"/>
    <cellStyle name="입력 4 4 3 2 8" xfId="41577"/>
    <cellStyle name="입력 4 4 3 2 9" xfId="41578"/>
    <cellStyle name="입력 4 4 3 3" xfId="41579"/>
    <cellStyle name="입력 4 4 3 3 10" xfId="41580"/>
    <cellStyle name="입력 4 4 3 3 11" xfId="41581"/>
    <cellStyle name="입력 4 4 3 3 12" xfId="41582"/>
    <cellStyle name="입력 4 4 3 3 13" xfId="41583"/>
    <cellStyle name="입력 4 4 3 3 14" xfId="41584"/>
    <cellStyle name="입력 4 4 3 3 15" xfId="41585"/>
    <cellStyle name="입력 4 4 3 3 16" xfId="41586"/>
    <cellStyle name="입력 4 4 3 3 17" xfId="41587"/>
    <cellStyle name="입력 4 4 3 3 2" xfId="41588"/>
    <cellStyle name="입력 4 4 3 3 2 10" xfId="41589"/>
    <cellStyle name="입력 4 4 3 3 2 11" xfId="41590"/>
    <cellStyle name="입력 4 4 3 3 2 12" xfId="41591"/>
    <cellStyle name="입력 4 4 3 3 2 13" xfId="41592"/>
    <cellStyle name="입력 4 4 3 3 2 14" xfId="41593"/>
    <cellStyle name="입력 4 4 3 3 2 15" xfId="41594"/>
    <cellStyle name="입력 4 4 3 3 2 16" xfId="41595"/>
    <cellStyle name="입력 4 4 3 3 2 2" xfId="41596"/>
    <cellStyle name="입력 4 4 3 3 2 3" xfId="41597"/>
    <cellStyle name="입력 4 4 3 3 2 4" xfId="41598"/>
    <cellStyle name="입력 4 4 3 3 2 5" xfId="41599"/>
    <cellStyle name="입력 4 4 3 3 2 6" xfId="41600"/>
    <cellStyle name="입력 4 4 3 3 2 7" xfId="41601"/>
    <cellStyle name="입력 4 4 3 3 2 8" xfId="41602"/>
    <cellStyle name="입력 4 4 3 3 2 9" xfId="41603"/>
    <cellStyle name="입력 4 4 3 3 3" xfId="41604"/>
    <cellStyle name="입력 4 4 3 3 4" xfId="41605"/>
    <cellStyle name="입력 4 4 3 3 5" xfId="41606"/>
    <cellStyle name="입력 4 4 3 3 6" xfId="41607"/>
    <cellStyle name="입력 4 4 3 3 7" xfId="41608"/>
    <cellStyle name="입력 4 4 3 3 8" xfId="41609"/>
    <cellStyle name="입력 4 4 3 3 9" xfId="41610"/>
    <cellStyle name="입력 4 4 3 4" xfId="41611"/>
    <cellStyle name="입력 4 4 3 4 10" xfId="41612"/>
    <cellStyle name="입력 4 4 3 4 11" xfId="41613"/>
    <cellStyle name="입력 4 4 3 4 12" xfId="41614"/>
    <cellStyle name="입력 4 4 3 4 13" xfId="41615"/>
    <cellStyle name="입력 4 4 3 4 14" xfId="41616"/>
    <cellStyle name="입력 4 4 3 4 15" xfId="41617"/>
    <cellStyle name="입력 4 4 3 4 16" xfId="41618"/>
    <cellStyle name="입력 4 4 3 4 2" xfId="41619"/>
    <cellStyle name="입력 4 4 3 4 3" xfId="41620"/>
    <cellStyle name="입력 4 4 3 4 4" xfId="41621"/>
    <cellStyle name="입력 4 4 3 4 5" xfId="41622"/>
    <cellStyle name="입력 4 4 3 4 6" xfId="41623"/>
    <cellStyle name="입력 4 4 3 4 7" xfId="41624"/>
    <cellStyle name="입력 4 4 3 4 8" xfId="41625"/>
    <cellStyle name="입력 4 4 3 4 9" xfId="41626"/>
    <cellStyle name="입력 4 4 3 5" xfId="41627"/>
    <cellStyle name="입력 4 4 3 6" xfId="41628"/>
    <cellStyle name="입력 4 4 3 7" xfId="41629"/>
    <cellStyle name="입력 4 4 3 8" xfId="41630"/>
    <cellStyle name="입력 4 4 3 9" xfId="41631"/>
    <cellStyle name="입력 4 4 4" xfId="41632"/>
    <cellStyle name="입력 4 4 4 10" xfId="41633"/>
    <cellStyle name="입력 4 4 4 11" xfId="41634"/>
    <cellStyle name="입력 4 4 4 12" xfId="41635"/>
    <cellStyle name="입력 4 4 4 13" xfId="41636"/>
    <cellStyle name="입력 4 4 4 14" xfId="41637"/>
    <cellStyle name="입력 4 4 4 15" xfId="41638"/>
    <cellStyle name="입력 4 4 4 16" xfId="41639"/>
    <cellStyle name="입력 4 4 4 17" xfId="41640"/>
    <cellStyle name="입력 4 4 4 18" xfId="41641"/>
    <cellStyle name="입력 4 4 4 19" xfId="41642"/>
    <cellStyle name="입력 4 4 4 2" xfId="41643"/>
    <cellStyle name="입력 4 4 4 2 10" xfId="41644"/>
    <cellStyle name="입력 4 4 4 2 11" xfId="41645"/>
    <cellStyle name="입력 4 4 4 2 12" xfId="41646"/>
    <cellStyle name="입력 4 4 4 2 13" xfId="41647"/>
    <cellStyle name="입력 4 4 4 2 14" xfId="41648"/>
    <cellStyle name="입력 4 4 4 2 15" xfId="41649"/>
    <cellStyle name="입력 4 4 4 2 16" xfId="41650"/>
    <cellStyle name="입력 4 4 4 2 17" xfId="41651"/>
    <cellStyle name="입력 4 4 4 2 2" xfId="41652"/>
    <cellStyle name="입력 4 4 4 2 2 10" xfId="41653"/>
    <cellStyle name="입력 4 4 4 2 2 11" xfId="41654"/>
    <cellStyle name="입력 4 4 4 2 2 12" xfId="41655"/>
    <cellStyle name="입력 4 4 4 2 2 13" xfId="41656"/>
    <cellStyle name="입력 4 4 4 2 2 14" xfId="41657"/>
    <cellStyle name="입력 4 4 4 2 2 15" xfId="41658"/>
    <cellStyle name="입력 4 4 4 2 2 16" xfId="41659"/>
    <cellStyle name="입력 4 4 4 2 2 2" xfId="41660"/>
    <cellStyle name="입력 4 4 4 2 2 3" xfId="41661"/>
    <cellStyle name="입력 4 4 4 2 2 4" xfId="41662"/>
    <cellStyle name="입력 4 4 4 2 2 5" xfId="41663"/>
    <cellStyle name="입력 4 4 4 2 2 6" xfId="41664"/>
    <cellStyle name="입력 4 4 4 2 2 7" xfId="41665"/>
    <cellStyle name="입력 4 4 4 2 2 8" xfId="41666"/>
    <cellStyle name="입력 4 4 4 2 2 9" xfId="41667"/>
    <cellStyle name="입력 4 4 4 2 3" xfId="41668"/>
    <cellStyle name="입력 4 4 4 2 4" xfId="41669"/>
    <cellStyle name="입력 4 4 4 2 5" xfId="41670"/>
    <cellStyle name="입력 4 4 4 2 6" xfId="41671"/>
    <cellStyle name="입력 4 4 4 2 7" xfId="41672"/>
    <cellStyle name="입력 4 4 4 2 8" xfId="41673"/>
    <cellStyle name="입력 4 4 4 2 9" xfId="41674"/>
    <cellStyle name="입력 4 4 4 3" xfId="41675"/>
    <cellStyle name="입력 4 4 4 3 10" xfId="41676"/>
    <cellStyle name="입력 4 4 4 3 11" xfId="41677"/>
    <cellStyle name="입력 4 4 4 3 12" xfId="41678"/>
    <cellStyle name="입력 4 4 4 3 13" xfId="41679"/>
    <cellStyle name="입력 4 4 4 3 14" xfId="41680"/>
    <cellStyle name="입력 4 4 4 3 15" xfId="41681"/>
    <cellStyle name="입력 4 4 4 3 16" xfId="41682"/>
    <cellStyle name="입력 4 4 4 3 17" xfId="41683"/>
    <cellStyle name="입력 4 4 4 3 2" xfId="41684"/>
    <cellStyle name="입력 4 4 4 3 2 10" xfId="41685"/>
    <cellStyle name="입력 4 4 4 3 2 11" xfId="41686"/>
    <cellStyle name="입력 4 4 4 3 2 12" xfId="41687"/>
    <cellStyle name="입력 4 4 4 3 2 13" xfId="41688"/>
    <cellStyle name="입력 4 4 4 3 2 14" xfId="41689"/>
    <cellStyle name="입력 4 4 4 3 2 15" xfId="41690"/>
    <cellStyle name="입력 4 4 4 3 2 16" xfId="41691"/>
    <cellStyle name="입력 4 4 4 3 2 2" xfId="41692"/>
    <cellStyle name="입력 4 4 4 3 2 3" xfId="41693"/>
    <cellStyle name="입력 4 4 4 3 2 4" xfId="41694"/>
    <cellStyle name="입력 4 4 4 3 2 5" xfId="41695"/>
    <cellStyle name="입력 4 4 4 3 2 6" xfId="41696"/>
    <cellStyle name="입력 4 4 4 3 2 7" xfId="41697"/>
    <cellStyle name="입력 4 4 4 3 2 8" xfId="41698"/>
    <cellStyle name="입력 4 4 4 3 2 9" xfId="41699"/>
    <cellStyle name="입력 4 4 4 3 3" xfId="41700"/>
    <cellStyle name="입력 4 4 4 3 4" xfId="41701"/>
    <cellStyle name="입력 4 4 4 3 5" xfId="41702"/>
    <cellStyle name="입력 4 4 4 3 6" xfId="41703"/>
    <cellStyle name="입력 4 4 4 3 7" xfId="41704"/>
    <cellStyle name="입력 4 4 4 3 8" xfId="41705"/>
    <cellStyle name="입력 4 4 4 3 9" xfId="41706"/>
    <cellStyle name="입력 4 4 4 4" xfId="41707"/>
    <cellStyle name="입력 4 4 4 4 10" xfId="41708"/>
    <cellStyle name="입력 4 4 4 4 11" xfId="41709"/>
    <cellStyle name="입력 4 4 4 4 12" xfId="41710"/>
    <cellStyle name="입력 4 4 4 4 13" xfId="41711"/>
    <cellStyle name="입력 4 4 4 4 14" xfId="41712"/>
    <cellStyle name="입력 4 4 4 4 15" xfId="41713"/>
    <cellStyle name="입력 4 4 4 4 16" xfId="41714"/>
    <cellStyle name="입력 4 4 4 4 2" xfId="41715"/>
    <cellStyle name="입력 4 4 4 4 3" xfId="41716"/>
    <cellStyle name="입력 4 4 4 4 4" xfId="41717"/>
    <cellStyle name="입력 4 4 4 4 5" xfId="41718"/>
    <cellStyle name="입력 4 4 4 4 6" xfId="41719"/>
    <cellStyle name="입력 4 4 4 4 7" xfId="41720"/>
    <cellStyle name="입력 4 4 4 4 8" xfId="41721"/>
    <cellStyle name="입력 4 4 4 4 9" xfId="41722"/>
    <cellStyle name="입력 4 4 4 5" xfId="41723"/>
    <cellStyle name="입력 4 4 4 6" xfId="41724"/>
    <cellStyle name="입력 4 4 4 7" xfId="41725"/>
    <cellStyle name="입력 4 4 4 8" xfId="41726"/>
    <cellStyle name="입력 4 4 4 9" xfId="41727"/>
    <cellStyle name="입력 4 4 5" xfId="41728"/>
    <cellStyle name="입력 4 4 5 10" xfId="41729"/>
    <cellStyle name="입력 4 4 5 11" xfId="41730"/>
    <cellStyle name="입력 4 4 5 12" xfId="41731"/>
    <cellStyle name="입력 4 4 5 13" xfId="41732"/>
    <cellStyle name="입력 4 4 5 14" xfId="41733"/>
    <cellStyle name="입력 4 4 5 15" xfId="41734"/>
    <cellStyle name="입력 4 4 5 16" xfId="41735"/>
    <cellStyle name="입력 4 4 5 17" xfId="41736"/>
    <cellStyle name="입력 4 4 5 18" xfId="41737"/>
    <cellStyle name="입력 4 4 5 19" xfId="41738"/>
    <cellStyle name="입력 4 4 5 2" xfId="41739"/>
    <cellStyle name="입력 4 4 5 2 10" xfId="41740"/>
    <cellStyle name="입력 4 4 5 2 11" xfId="41741"/>
    <cellStyle name="입력 4 4 5 2 12" xfId="41742"/>
    <cellStyle name="입력 4 4 5 2 13" xfId="41743"/>
    <cellStyle name="입력 4 4 5 2 14" xfId="41744"/>
    <cellStyle name="입력 4 4 5 2 15" xfId="41745"/>
    <cellStyle name="입력 4 4 5 2 16" xfId="41746"/>
    <cellStyle name="입력 4 4 5 2 17" xfId="41747"/>
    <cellStyle name="입력 4 4 5 2 2" xfId="41748"/>
    <cellStyle name="입력 4 4 5 2 2 10" xfId="41749"/>
    <cellStyle name="입력 4 4 5 2 2 11" xfId="41750"/>
    <cellStyle name="입력 4 4 5 2 2 12" xfId="41751"/>
    <cellStyle name="입력 4 4 5 2 2 13" xfId="41752"/>
    <cellStyle name="입력 4 4 5 2 2 14" xfId="41753"/>
    <cellStyle name="입력 4 4 5 2 2 15" xfId="41754"/>
    <cellStyle name="입력 4 4 5 2 2 16" xfId="41755"/>
    <cellStyle name="입력 4 4 5 2 2 2" xfId="41756"/>
    <cellStyle name="입력 4 4 5 2 2 3" xfId="41757"/>
    <cellStyle name="입력 4 4 5 2 2 4" xfId="41758"/>
    <cellStyle name="입력 4 4 5 2 2 5" xfId="41759"/>
    <cellStyle name="입력 4 4 5 2 2 6" xfId="41760"/>
    <cellStyle name="입력 4 4 5 2 2 7" xfId="41761"/>
    <cellStyle name="입력 4 4 5 2 2 8" xfId="41762"/>
    <cellStyle name="입력 4 4 5 2 2 9" xfId="41763"/>
    <cellStyle name="입력 4 4 5 2 3" xfId="41764"/>
    <cellStyle name="입력 4 4 5 2 4" xfId="41765"/>
    <cellStyle name="입력 4 4 5 2 5" xfId="41766"/>
    <cellStyle name="입력 4 4 5 2 6" xfId="41767"/>
    <cellStyle name="입력 4 4 5 2 7" xfId="41768"/>
    <cellStyle name="입력 4 4 5 2 8" xfId="41769"/>
    <cellStyle name="입력 4 4 5 2 9" xfId="41770"/>
    <cellStyle name="입력 4 4 5 3" xfId="41771"/>
    <cellStyle name="입력 4 4 5 3 10" xfId="41772"/>
    <cellStyle name="입력 4 4 5 3 11" xfId="41773"/>
    <cellStyle name="입력 4 4 5 3 12" xfId="41774"/>
    <cellStyle name="입력 4 4 5 3 13" xfId="41775"/>
    <cellStyle name="입력 4 4 5 3 14" xfId="41776"/>
    <cellStyle name="입력 4 4 5 3 15" xfId="41777"/>
    <cellStyle name="입력 4 4 5 3 16" xfId="41778"/>
    <cellStyle name="입력 4 4 5 3 17" xfId="41779"/>
    <cellStyle name="입력 4 4 5 3 2" xfId="41780"/>
    <cellStyle name="입력 4 4 5 3 2 10" xfId="41781"/>
    <cellStyle name="입력 4 4 5 3 2 11" xfId="41782"/>
    <cellStyle name="입력 4 4 5 3 2 12" xfId="41783"/>
    <cellStyle name="입력 4 4 5 3 2 13" xfId="41784"/>
    <cellStyle name="입력 4 4 5 3 2 14" xfId="41785"/>
    <cellStyle name="입력 4 4 5 3 2 15" xfId="41786"/>
    <cellStyle name="입력 4 4 5 3 2 16" xfId="41787"/>
    <cellStyle name="입력 4 4 5 3 2 2" xfId="41788"/>
    <cellStyle name="입력 4 4 5 3 2 3" xfId="41789"/>
    <cellStyle name="입력 4 4 5 3 2 4" xfId="41790"/>
    <cellStyle name="입력 4 4 5 3 2 5" xfId="41791"/>
    <cellStyle name="입력 4 4 5 3 2 6" xfId="41792"/>
    <cellStyle name="입력 4 4 5 3 2 7" xfId="41793"/>
    <cellStyle name="입력 4 4 5 3 2 8" xfId="41794"/>
    <cellStyle name="입력 4 4 5 3 2 9" xfId="41795"/>
    <cellStyle name="입력 4 4 5 3 3" xfId="41796"/>
    <cellStyle name="입력 4 4 5 3 4" xfId="41797"/>
    <cellStyle name="입력 4 4 5 3 5" xfId="41798"/>
    <cellStyle name="입력 4 4 5 3 6" xfId="41799"/>
    <cellStyle name="입력 4 4 5 3 7" xfId="41800"/>
    <cellStyle name="입력 4 4 5 3 8" xfId="41801"/>
    <cellStyle name="입력 4 4 5 3 9" xfId="41802"/>
    <cellStyle name="입력 4 4 5 4" xfId="41803"/>
    <cellStyle name="입력 4 4 5 4 10" xfId="41804"/>
    <cellStyle name="입력 4 4 5 4 11" xfId="41805"/>
    <cellStyle name="입력 4 4 5 4 12" xfId="41806"/>
    <cellStyle name="입력 4 4 5 4 13" xfId="41807"/>
    <cellStyle name="입력 4 4 5 4 14" xfId="41808"/>
    <cellStyle name="입력 4 4 5 4 15" xfId="41809"/>
    <cellStyle name="입력 4 4 5 4 16" xfId="41810"/>
    <cellStyle name="입력 4 4 5 4 2" xfId="41811"/>
    <cellStyle name="입력 4 4 5 4 3" xfId="41812"/>
    <cellStyle name="입력 4 4 5 4 4" xfId="41813"/>
    <cellStyle name="입력 4 4 5 4 5" xfId="41814"/>
    <cellStyle name="입력 4 4 5 4 6" xfId="41815"/>
    <cellStyle name="입력 4 4 5 4 7" xfId="41816"/>
    <cellStyle name="입력 4 4 5 4 8" xfId="41817"/>
    <cellStyle name="입력 4 4 5 4 9" xfId="41818"/>
    <cellStyle name="입력 4 4 5 5" xfId="41819"/>
    <cellStyle name="입력 4 4 5 6" xfId="41820"/>
    <cellStyle name="입력 4 4 5 7" xfId="41821"/>
    <cellStyle name="입력 4 4 5 8" xfId="41822"/>
    <cellStyle name="입력 4 4 5 9" xfId="41823"/>
    <cellStyle name="입력 4 4 6" xfId="41824"/>
    <cellStyle name="입력 4 4 6 10" xfId="41825"/>
    <cellStyle name="입력 4 4 6 11" xfId="41826"/>
    <cellStyle name="입력 4 4 6 12" xfId="41827"/>
    <cellStyle name="입력 4 4 6 13" xfId="41828"/>
    <cellStyle name="입력 4 4 6 14" xfId="41829"/>
    <cellStyle name="입력 4 4 6 15" xfId="41830"/>
    <cellStyle name="입력 4 4 6 16" xfId="41831"/>
    <cellStyle name="입력 4 4 6 17" xfId="41832"/>
    <cellStyle name="입력 4 4 6 2" xfId="41833"/>
    <cellStyle name="입력 4 4 6 2 10" xfId="41834"/>
    <cellStyle name="입력 4 4 6 2 11" xfId="41835"/>
    <cellStyle name="입력 4 4 6 2 12" xfId="41836"/>
    <cellStyle name="입력 4 4 6 2 13" xfId="41837"/>
    <cellStyle name="입력 4 4 6 2 14" xfId="41838"/>
    <cellStyle name="입력 4 4 6 2 15" xfId="41839"/>
    <cellStyle name="입력 4 4 6 2 16" xfId="41840"/>
    <cellStyle name="입력 4 4 6 2 2" xfId="41841"/>
    <cellStyle name="입력 4 4 6 2 3" xfId="41842"/>
    <cellStyle name="입력 4 4 6 2 4" xfId="41843"/>
    <cellStyle name="입력 4 4 6 2 5" xfId="41844"/>
    <cellStyle name="입력 4 4 6 2 6" xfId="41845"/>
    <cellStyle name="입력 4 4 6 2 7" xfId="41846"/>
    <cellStyle name="입력 4 4 6 2 8" xfId="41847"/>
    <cellStyle name="입력 4 4 6 2 9" xfId="41848"/>
    <cellStyle name="입력 4 4 6 3" xfId="41849"/>
    <cellStyle name="입력 4 4 6 4" xfId="41850"/>
    <cellStyle name="입력 4 4 6 5" xfId="41851"/>
    <cellStyle name="입력 4 4 6 6" xfId="41852"/>
    <cellStyle name="입력 4 4 6 7" xfId="41853"/>
    <cellStyle name="입력 4 4 6 8" xfId="41854"/>
    <cellStyle name="입력 4 4 6 9" xfId="41855"/>
    <cellStyle name="입력 4 4 7" xfId="41856"/>
    <cellStyle name="입력 4 4 7 10" xfId="41857"/>
    <cellStyle name="입력 4 4 7 11" xfId="41858"/>
    <cellStyle name="입력 4 4 7 12" xfId="41859"/>
    <cellStyle name="입력 4 4 7 13" xfId="41860"/>
    <cellStyle name="입력 4 4 7 14" xfId="41861"/>
    <cellStyle name="입력 4 4 7 15" xfId="41862"/>
    <cellStyle name="입력 4 4 7 16" xfId="41863"/>
    <cellStyle name="입력 4 4 7 17" xfId="41864"/>
    <cellStyle name="입력 4 4 7 2" xfId="41865"/>
    <cellStyle name="입력 4 4 7 2 10" xfId="41866"/>
    <cellStyle name="입력 4 4 7 2 11" xfId="41867"/>
    <cellStyle name="입력 4 4 7 2 12" xfId="41868"/>
    <cellStyle name="입력 4 4 7 2 13" xfId="41869"/>
    <cellStyle name="입력 4 4 7 2 14" xfId="41870"/>
    <cellStyle name="입력 4 4 7 2 15" xfId="41871"/>
    <cellStyle name="입력 4 4 7 2 16" xfId="41872"/>
    <cellStyle name="입력 4 4 7 2 2" xfId="41873"/>
    <cellStyle name="입력 4 4 7 2 3" xfId="41874"/>
    <cellStyle name="입력 4 4 7 2 4" xfId="41875"/>
    <cellStyle name="입력 4 4 7 2 5" xfId="41876"/>
    <cellStyle name="입력 4 4 7 2 6" xfId="41877"/>
    <cellStyle name="입력 4 4 7 2 7" xfId="41878"/>
    <cellStyle name="입력 4 4 7 2 8" xfId="41879"/>
    <cellStyle name="입력 4 4 7 2 9" xfId="41880"/>
    <cellStyle name="입력 4 4 7 3" xfId="41881"/>
    <cellStyle name="입력 4 4 7 4" xfId="41882"/>
    <cellStyle name="입력 4 4 7 5" xfId="41883"/>
    <cellStyle name="입력 4 4 7 6" xfId="41884"/>
    <cellStyle name="입력 4 4 7 7" xfId="41885"/>
    <cellStyle name="입력 4 4 7 8" xfId="41886"/>
    <cellStyle name="입력 4 4 7 9" xfId="41887"/>
    <cellStyle name="입력 4 4 8" xfId="41888"/>
    <cellStyle name="입력 4 4 8 10" xfId="41889"/>
    <cellStyle name="입력 4 4 8 11" xfId="41890"/>
    <cellStyle name="입력 4 4 8 12" xfId="41891"/>
    <cellStyle name="입력 4 4 8 13" xfId="41892"/>
    <cellStyle name="입력 4 4 8 14" xfId="41893"/>
    <cellStyle name="입력 4 4 8 15" xfId="41894"/>
    <cellStyle name="입력 4 4 8 16" xfId="41895"/>
    <cellStyle name="입력 4 4 8 2" xfId="41896"/>
    <cellStyle name="입력 4 4 8 3" xfId="41897"/>
    <cellStyle name="입력 4 4 8 4" xfId="41898"/>
    <cellStyle name="입력 4 4 8 5" xfId="41899"/>
    <cellStyle name="입력 4 4 8 6" xfId="41900"/>
    <cellStyle name="입력 4 4 8 7" xfId="41901"/>
    <cellStyle name="입력 4 4 8 8" xfId="41902"/>
    <cellStyle name="입력 4 4 8 9" xfId="41903"/>
    <cellStyle name="입력 4 4 9" xfId="41904"/>
    <cellStyle name="입력 4 5" xfId="41905"/>
    <cellStyle name="입력 4 5 10" xfId="41906"/>
    <cellStyle name="입력 4 5 11" xfId="41907"/>
    <cellStyle name="입력 4 5 12" xfId="41908"/>
    <cellStyle name="입력 4 5 13" xfId="41909"/>
    <cellStyle name="입력 4 5 14" xfId="41910"/>
    <cellStyle name="입력 4 5 15" xfId="41911"/>
    <cellStyle name="입력 4 5 16" xfId="41912"/>
    <cellStyle name="입력 4 5 17" xfId="41913"/>
    <cellStyle name="입력 4 5 18" xfId="41914"/>
    <cellStyle name="입력 4 5 19" xfId="41915"/>
    <cellStyle name="입력 4 5 2" xfId="41916"/>
    <cellStyle name="입력 4 5 2 10" xfId="41917"/>
    <cellStyle name="입력 4 5 2 11" xfId="41918"/>
    <cellStyle name="입력 4 5 2 12" xfId="41919"/>
    <cellStyle name="입력 4 5 2 13" xfId="41920"/>
    <cellStyle name="입력 4 5 2 14" xfId="41921"/>
    <cellStyle name="입력 4 5 2 15" xfId="41922"/>
    <cellStyle name="입력 4 5 2 16" xfId="41923"/>
    <cellStyle name="입력 4 5 2 17" xfId="41924"/>
    <cellStyle name="입력 4 5 2 2" xfId="41925"/>
    <cellStyle name="입력 4 5 2 2 10" xfId="41926"/>
    <cellStyle name="입력 4 5 2 2 11" xfId="41927"/>
    <cellStyle name="입력 4 5 2 2 12" xfId="41928"/>
    <cellStyle name="입력 4 5 2 2 13" xfId="41929"/>
    <cellStyle name="입력 4 5 2 2 14" xfId="41930"/>
    <cellStyle name="입력 4 5 2 2 15" xfId="41931"/>
    <cellStyle name="입력 4 5 2 2 16" xfId="41932"/>
    <cellStyle name="입력 4 5 2 2 2" xfId="41933"/>
    <cellStyle name="입력 4 5 2 2 3" xfId="41934"/>
    <cellStyle name="입력 4 5 2 2 4" xfId="41935"/>
    <cellStyle name="입력 4 5 2 2 5" xfId="41936"/>
    <cellStyle name="입력 4 5 2 2 6" xfId="41937"/>
    <cellStyle name="입력 4 5 2 2 7" xfId="41938"/>
    <cellStyle name="입력 4 5 2 2 8" xfId="41939"/>
    <cellStyle name="입력 4 5 2 2 9" xfId="41940"/>
    <cellStyle name="입력 4 5 2 3" xfId="41941"/>
    <cellStyle name="입력 4 5 2 4" xfId="41942"/>
    <cellStyle name="입력 4 5 2 5" xfId="41943"/>
    <cellStyle name="입력 4 5 2 6" xfId="41944"/>
    <cellStyle name="입력 4 5 2 7" xfId="41945"/>
    <cellStyle name="입력 4 5 2 8" xfId="41946"/>
    <cellStyle name="입력 4 5 2 9" xfId="41947"/>
    <cellStyle name="입력 4 5 3" xfId="41948"/>
    <cellStyle name="입력 4 5 3 10" xfId="41949"/>
    <cellStyle name="입력 4 5 3 11" xfId="41950"/>
    <cellStyle name="입력 4 5 3 12" xfId="41951"/>
    <cellStyle name="입력 4 5 3 13" xfId="41952"/>
    <cellStyle name="입력 4 5 3 14" xfId="41953"/>
    <cellStyle name="입력 4 5 3 15" xfId="41954"/>
    <cellStyle name="입력 4 5 3 16" xfId="41955"/>
    <cellStyle name="입력 4 5 3 17" xfId="41956"/>
    <cellStyle name="입력 4 5 3 2" xfId="41957"/>
    <cellStyle name="입력 4 5 3 2 10" xfId="41958"/>
    <cellStyle name="입력 4 5 3 2 11" xfId="41959"/>
    <cellStyle name="입력 4 5 3 2 12" xfId="41960"/>
    <cellStyle name="입력 4 5 3 2 13" xfId="41961"/>
    <cellStyle name="입력 4 5 3 2 14" xfId="41962"/>
    <cellStyle name="입력 4 5 3 2 15" xfId="41963"/>
    <cellStyle name="입력 4 5 3 2 16" xfId="41964"/>
    <cellStyle name="입력 4 5 3 2 2" xfId="41965"/>
    <cellStyle name="입력 4 5 3 2 3" xfId="41966"/>
    <cellStyle name="입력 4 5 3 2 4" xfId="41967"/>
    <cellStyle name="입력 4 5 3 2 5" xfId="41968"/>
    <cellStyle name="입력 4 5 3 2 6" xfId="41969"/>
    <cellStyle name="입력 4 5 3 2 7" xfId="41970"/>
    <cellStyle name="입력 4 5 3 2 8" xfId="41971"/>
    <cellStyle name="입력 4 5 3 2 9" xfId="41972"/>
    <cellStyle name="입력 4 5 3 3" xfId="41973"/>
    <cellStyle name="입력 4 5 3 4" xfId="41974"/>
    <cellStyle name="입력 4 5 3 5" xfId="41975"/>
    <cellStyle name="입력 4 5 3 6" xfId="41976"/>
    <cellStyle name="입력 4 5 3 7" xfId="41977"/>
    <cellStyle name="입력 4 5 3 8" xfId="41978"/>
    <cellStyle name="입력 4 5 3 9" xfId="41979"/>
    <cellStyle name="입력 4 5 4" xfId="41980"/>
    <cellStyle name="입력 4 5 4 10" xfId="41981"/>
    <cellStyle name="입력 4 5 4 11" xfId="41982"/>
    <cellStyle name="입력 4 5 4 12" xfId="41983"/>
    <cellStyle name="입력 4 5 4 13" xfId="41984"/>
    <cellStyle name="입력 4 5 4 14" xfId="41985"/>
    <cellStyle name="입력 4 5 4 15" xfId="41986"/>
    <cellStyle name="입력 4 5 4 16" xfId="41987"/>
    <cellStyle name="입력 4 5 4 2" xfId="41988"/>
    <cellStyle name="입력 4 5 4 3" xfId="41989"/>
    <cellStyle name="입력 4 5 4 4" xfId="41990"/>
    <cellStyle name="입력 4 5 4 5" xfId="41991"/>
    <cellStyle name="입력 4 5 4 6" xfId="41992"/>
    <cellStyle name="입력 4 5 4 7" xfId="41993"/>
    <cellStyle name="입력 4 5 4 8" xfId="41994"/>
    <cellStyle name="입력 4 5 4 9" xfId="41995"/>
    <cellStyle name="입력 4 5 5" xfId="41996"/>
    <cellStyle name="입력 4 5 6" xfId="41997"/>
    <cellStyle name="입력 4 5 7" xfId="41998"/>
    <cellStyle name="입력 4 5 8" xfId="41999"/>
    <cellStyle name="입력 4 5 9" xfId="42000"/>
    <cellStyle name="입력 4 6" xfId="42001"/>
    <cellStyle name="입력 4 6 10" xfId="42002"/>
    <cellStyle name="입력 4 6 11" xfId="42003"/>
    <cellStyle name="입력 4 6 12" xfId="42004"/>
    <cellStyle name="입력 4 6 13" xfId="42005"/>
    <cellStyle name="입력 4 6 14" xfId="42006"/>
    <cellStyle name="입력 4 6 15" xfId="42007"/>
    <cellStyle name="입력 4 6 16" xfId="42008"/>
    <cellStyle name="입력 4 6 17" xfId="42009"/>
    <cellStyle name="입력 4 6 18" xfId="42010"/>
    <cellStyle name="입력 4 6 19" xfId="42011"/>
    <cellStyle name="입력 4 6 2" xfId="42012"/>
    <cellStyle name="입력 4 6 2 10" xfId="42013"/>
    <cellStyle name="입력 4 6 2 11" xfId="42014"/>
    <cellStyle name="입력 4 6 2 12" xfId="42015"/>
    <cellStyle name="입력 4 6 2 13" xfId="42016"/>
    <cellStyle name="입력 4 6 2 14" xfId="42017"/>
    <cellStyle name="입력 4 6 2 15" xfId="42018"/>
    <cellStyle name="입력 4 6 2 16" xfId="42019"/>
    <cellStyle name="입력 4 6 2 17" xfId="42020"/>
    <cellStyle name="입력 4 6 2 2" xfId="42021"/>
    <cellStyle name="입력 4 6 2 2 10" xfId="42022"/>
    <cellStyle name="입력 4 6 2 2 11" xfId="42023"/>
    <cellStyle name="입력 4 6 2 2 12" xfId="42024"/>
    <cellStyle name="입력 4 6 2 2 13" xfId="42025"/>
    <cellStyle name="입력 4 6 2 2 14" xfId="42026"/>
    <cellStyle name="입력 4 6 2 2 15" xfId="42027"/>
    <cellStyle name="입력 4 6 2 2 16" xfId="42028"/>
    <cellStyle name="입력 4 6 2 2 2" xfId="42029"/>
    <cellStyle name="입력 4 6 2 2 3" xfId="42030"/>
    <cellStyle name="입력 4 6 2 2 4" xfId="42031"/>
    <cellStyle name="입력 4 6 2 2 5" xfId="42032"/>
    <cellStyle name="입력 4 6 2 2 6" xfId="42033"/>
    <cellStyle name="입력 4 6 2 2 7" xfId="42034"/>
    <cellStyle name="입력 4 6 2 2 8" xfId="42035"/>
    <cellStyle name="입력 4 6 2 2 9" xfId="42036"/>
    <cellStyle name="입력 4 6 2 3" xfId="42037"/>
    <cellStyle name="입력 4 6 2 4" xfId="42038"/>
    <cellStyle name="입력 4 6 2 5" xfId="42039"/>
    <cellStyle name="입력 4 6 2 6" xfId="42040"/>
    <cellStyle name="입력 4 6 2 7" xfId="42041"/>
    <cellStyle name="입력 4 6 2 8" xfId="42042"/>
    <cellStyle name="입력 4 6 2 9" xfId="42043"/>
    <cellStyle name="입력 4 6 3" xfId="42044"/>
    <cellStyle name="입력 4 6 3 10" xfId="42045"/>
    <cellStyle name="입력 4 6 3 11" xfId="42046"/>
    <cellStyle name="입력 4 6 3 12" xfId="42047"/>
    <cellStyle name="입력 4 6 3 13" xfId="42048"/>
    <cellStyle name="입력 4 6 3 14" xfId="42049"/>
    <cellStyle name="입력 4 6 3 15" xfId="42050"/>
    <cellStyle name="입력 4 6 3 16" xfId="42051"/>
    <cellStyle name="입력 4 6 3 17" xfId="42052"/>
    <cellStyle name="입력 4 6 3 2" xfId="42053"/>
    <cellStyle name="입력 4 6 3 2 10" xfId="42054"/>
    <cellStyle name="입력 4 6 3 2 11" xfId="42055"/>
    <cellStyle name="입력 4 6 3 2 12" xfId="42056"/>
    <cellStyle name="입력 4 6 3 2 13" xfId="42057"/>
    <cellStyle name="입력 4 6 3 2 14" xfId="42058"/>
    <cellStyle name="입력 4 6 3 2 15" xfId="42059"/>
    <cellStyle name="입력 4 6 3 2 16" xfId="42060"/>
    <cellStyle name="입력 4 6 3 2 2" xfId="42061"/>
    <cellStyle name="입력 4 6 3 2 3" xfId="42062"/>
    <cellStyle name="입력 4 6 3 2 4" xfId="42063"/>
    <cellStyle name="입력 4 6 3 2 5" xfId="42064"/>
    <cellStyle name="입력 4 6 3 2 6" xfId="42065"/>
    <cellStyle name="입력 4 6 3 2 7" xfId="42066"/>
    <cellStyle name="입력 4 6 3 2 8" xfId="42067"/>
    <cellStyle name="입력 4 6 3 2 9" xfId="42068"/>
    <cellStyle name="입력 4 6 3 3" xfId="42069"/>
    <cellStyle name="입력 4 6 3 4" xfId="42070"/>
    <cellStyle name="입력 4 6 3 5" xfId="42071"/>
    <cellStyle name="입력 4 6 3 6" xfId="42072"/>
    <cellStyle name="입력 4 6 3 7" xfId="42073"/>
    <cellStyle name="입력 4 6 3 8" xfId="42074"/>
    <cellStyle name="입력 4 6 3 9" xfId="42075"/>
    <cellStyle name="입력 4 6 4" xfId="42076"/>
    <cellStyle name="입력 4 6 4 10" xfId="42077"/>
    <cellStyle name="입력 4 6 4 11" xfId="42078"/>
    <cellStyle name="입력 4 6 4 12" xfId="42079"/>
    <cellStyle name="입력 4 6 4 13" xfId="42080"/>
    <cellStyle name="입력 4 6 4 14" xfId="42081"/>
    <cellStyle name="입력 4 6 4 15" xfId="42082"/>
    <cellStyle name="입력 4 6 4 16" xfId="42083"/>
    <cellStyle name="입력 4 6 4 2" xfId="42084"/>
    <cellStyle name="입력 4 6 4 3" xfId="42085"/>
    <cellStyle name="입력 4 6 4 4" xfId="42086"/>
    <cellStyle name="입력 4 6 4 5" xfId="42087"/>
    <cellStyle name="입력 4 6 4 6" xfId="42088"/>
    <cellStyle name="입력 4 6 4 7" xfId="42089"/>
    <cellStyle name="입력 4 6 4 8" xfId="42090"/>
    <cellStyle name="입력 4 6 4 9" xfId="42091"/>
    <cellStyle name="입력 4 6 5" xfId="42092"/>
    <cellStyle name="입력 4 6 6" xfId="42093"/>
    <cellStyle name="입력 4 6 7" xfId="42094"/>
    <cellStyle name="입력 4 6 8" xfId="42095"/>
    <cellStyle name="입력 4 6 9" xfId="42096"/>
    <cellStyle name="입력 4 7" xfId="42097"/>
    <cellStyle name="입력 4 7 10" xfId="42098"/>
    <cellStyle name="입력 4 7 11" xfId="42099"/>
    <cellStyle name="입력 4 7 12" xfId="42100"/>
    <cellStyle name="입력 4 7 13" xfId="42101"/>
    <cellStyle name="입력 4 7 14" xfId="42102"/>
    <cellStyle name="입력 4 7 15" xfId="42103"/>
    <cellStyle name="입력 4 7 16" xfId="42104"/>
    <cellStyle name="입력 4 7 17" xfId="42105"/>
    <cellStyle name="입력 4 7 18" xfId="42106"/>
    <cellStyle name="입력 4 7 19" xfId="42107"/>
    <cellStyle name="입력 4 7 2" xfId="42108"/>
    <cellStyle name="입력 4 7 2 10" xfId="42109"/>
    <cellStyle name="입력 4 7 2 11" xfId="42110"/>
    <cellStyle name="입력 4 7 2 12" xfId="42111"/>
    <cellStyle name="입력 4 7 2 13" xfId="42112"/>
    <cellStyle name="입력 4 7 2 14" xfId="42113"/>
    <cellStyle name="입력 4 7 2 15" xfId="42114"/>
    <cellStyle name="입력 4 7 2 16" xfId="42115"/>
    <cellStyle name="입력 4 7 2 17" xfId="42116"/>
    <cellStyle name="입력 4 7 2 2" xfId="42117"/>
    <cellStyle name="입력 4 7 2 2 10" xfId="42118"/>
    <cellStyle name="입력 4 7 2 2 11" xfId="42119"/>
    <cellStyle name="입력 4 7 2 2 12" xfId="42120"/>
    <cellStyle name="입력 4 7 2 2 13" xfId="42121"/>
    <cellStyle name="입력 4 7 2 2 14" xfId="42122"/>
    <cellStyle name="입력 4 7 2 2 15" xfId="42123"/>
    <cellStyle name="입력 4 7 2 2 16" xfId="42124"/>
    <cellStyle name="입력 4 7 2 2 2" xfId="42125"/>
    <cellStyle name="입력 4 7 2 2 3" xfId="42126"/>
    <cellStyle name="입력 4 7 2 2 4" xfId="42127"/>
    <cellStyle name="입력 4 7 2 2 5" xfId="42128"/>
    <cellStyle name="입력 4 7 2 2 6" xfId="42129"/>
    <cellStyle name="입력 4 7 2 2 7" xfId="42130"/>
    <cellStyle name="입력 4 7 2 2 8" xfId="42131"/>
    <cellStyle name="입력 4 7 2 2 9" xfId="42132"/>
    <cellStyle name="입력 4 7 2 3" xfId="42133"/>
    <cellStyle name="입력 4 7 2 4" xfId="42134"/>
    <cellStyle name="입력 4 7 2 5" xfId="42135"/>
    <cellStyle name="입력 4 7 2 6" xfId="42136"/>
    <cellStyle name="입력 4 7 2 7" xfId="42137"/>
    <cellStyle name="입력 4 7 2 8" xfId="42138"/>
    <cellStyle name="입력 4 7 2 9" xfId="42139"/>
    <cellStyle name="입력 4 7 3" xfId="42140"/>
    <cellStyle name="입력 4 7 3 10" xfId="42141"/>
    <cellStyle name="입력 4 7 3 11" xfId="42142"/>
    <cellStyle name="입력 4 7 3 12" xfId="42143"/>
    <cellStyle name="입력 4 7 3 13" xfId="42144"/>
    <cellStyle name="입력 4 7 3 14" xfId="42145"/>
    <cellStyle name="입력 4 7 3 15" xfId="42146"/>
    <cellStyle name="입력 4 7 3 16" xfId="42147"/>
    <cellStyle name="입력 4 7 3 17" xfId="42148"/>
    <cellStyle name="입력 4 7 3 2" xfId="42149"/>
    <cellStyle name="입력 4 7 3 2 10" xfId="42150"/>
    <cellStyle name="입력 4 7 3 2 11" xfId="42151"/>
    <cellStyle name="입력 4 7 3 2 12" xfId="42152"/>
    <cellStyle name="입력 4 7 3 2 13" xfId="42153"/>
    <cellStyle name="입력 4 7 3 2 14" xfId="42154"/>
    <cellStyle name="입력 4 7 3 2 15" xfId="42155"/>
    <cellStyle name="입력 4 7 3 2 16" xfId="42156"/>
    <cellStyle name="입력 4 7 3 2 2" xfId="42157"/>
    <cellStyle name="입력 4 7 3 2 3" xfId="42158"/>
    <cellStyle name="입력 4 7 3 2 4" xfId="42159"/>
    <cellStyle name="입력 4 7 3 2 5" xfId="42160"/>
    <cellStyle name="입력 4 7 3 2 6" xfId="42161"/>
    <cellStyle name="입력 4 7 3 2 7" xfId="42162"/>
    <cellStyle name="입력 4 7 3 2 8" xfId="42163"/>
    <cellStyle name="입력 4 7 3 2 9" xfId="42164"/>
    <cellStyle name="입력 4 7 3 3" xfId="42165"/>
    <cellStyle name="입력 4 7 3 4" xfId="42166"/>
    <cellStyle name="입력 4 7 3 5" xfId="42167"/>
    <cellStyle name="입력 4 7 3 6" xfId="42168"/>
    <cellStyle name="입력 4 7 3 7" xfId="42169"/>
    <cellStyle name="입력 4 7 3 8" xfId="42170"/>
    <cellStyle name="입력 4 7 3 9" xfId="42171"/>
    <cellStyle name="입력 4 7 4" xfId="42172"/>
    <cellStyle name="입력 4 7 4 10" xfId="42173"/>
    <cellStyle name="입력 4 7 4 11" xfId="42174"/>
    <cellStyle name="입력 4 7 4 12" xfId="42175"/>
    <cellStyle name="입력 4 7 4 13" xfId="42176"/>
    <cellStyle name="입력 4 7 4 14" xfId="42177"/>
    <cellStyle name="입력 4 7 4 15" xfId="42178"/>
    <cellStyle name="입력 4 7 4 16" xfId="42179"/>
    <cellStyle name="입력 4 7 4 2" xfId="42180"/>
    <cellStyle name="입력 4 7 4 3" xfId="42181"/>
    <cellStyle name="입력 4 7 4 4" xfId="42182"/>
    <cellStyle name="입력 4 7 4 5" xfId="42183"/>
    <cellStyle name="입력 4 7 4 6" xfId="42184"/>
    <cellStyle name="입력 4 7 4 7" xfId="42185"/>
    <cellStyle name="입력 4 7 4 8" xfId="42186"/>
    <cellStyle name="입력 4 7 4 9" xfId="42187"/>
    <cellStyle name="입력 4 7 5" xfId="42188"/>
    <cellStyle name="입력 4 7 6" xfId="42189"/>
    <cellStyle name="입력 4 7 7" xfId="42190"/>
    <cellStyle name="입력 4 7 8" xfId="42191"/>
    <cellStyle name="입력 4 7 9" xfId="42192"/>
    <cellStyle name="입력 4 8" xfId="42193"/>
    <cellStyle name="입력 4 8 10" xfId="42194"/>
    <cellStyle name="입력 4 8 11" xfId="42195"/>
    <cellStyle name="입력 4 8 12" xfId="42196"/>
    <cellStyle name="입력 4 8 13" xfId="42197"/>
    <cellStyle name="입력 4 8 14" xfId="42198"/>
    <cellStyle name="입력 4 8 15" xfId="42199"/>
    <cellStyle name="입력 4 8 16" xfId="42200"/>
    <cellStyle name="입력 4 8 17" xfId="42201"/>
    <cellStyle name="입력 4 8 18" xfId="42202"/>
    <cellStyle name="입력 4 8 19" xfId="42203"/>
    <cellStyle name="입력 4 8 2" xfId="42204"/>
    <cellStyle name="입력 4 8 2 10" xfId="42205"/>
    <cellStyle name="입력 4 8 2 11" xfId="42206"/>
    <cellStyle name="입력 4 8 2 12" xfId="42207"/>
    <cellStyle name="입력 4 8 2 13" xfId="42208"/>
    <cellStyle name="입력 4 8 2 14" xfId="42209"/>
    <cellStyle name="입력 4 8 2 15" xfId="42210"/>
    <cellStyle name="입력 4 8 2 16" xfId="42211"/>
    <cellStyle name="입력 4 8 2 17" xfId="42212"/>
    <cellStyle name="입력 4 8 2 2" xfId="42213"/>
    <cellStyle name="입력 4 8 2 2 10" xfId="42214"/>
    <cellStyle name="입력 4 8 2 2 11" xfId="42215"/>
    <cellStyle name="입력 4 8 2 2 12" xfId="42216"/>
    <cellStyle name="입력 4 8 2 2 13" xfId="42217"/>
    <cellStyle name="입력 4 8 2 2 14" xfId="42218"/>
    <cellStyle name="입력 4 8 2 2 15" xfId="42219"/>
    <cellStyle name="입력 4 8 2 2 16" xfId="42220"/>
    <cellStyle name="입력 4 8 2 2 2" xfId="42221"/>
    <cellStyle name="입력 4 8 2 2 3" xfId="42222"/>
    <cellStyle name="입력 4 8 2 2 4" xfId="42223"/>
    <cellStyle name="입력 4 8 2 2 5" xfId="42224"/>
    <cellStyle name="입력 4 8 2 2 6" xfId="42225"/>
    <cellStyle name="입력 4 8 2 2 7" xfId="42226"/>
    <cellStyle name="입력 4 8 2 2 8" xfId="42227"/>
    <cellStyle name="입력 4 8 2 2 9" xfId="42228"/>
    <cellStyle name="입력 4 8 2 3" xfId="42229"/>
    <cellStyle name="입력 4 8 2 4" xfId="42230"/>
    <cellStyle name="입력 4 8 2 5" xfId="42231"/>
    <cellStyle name="입력 4 8 2 6" xfId="42232"/>
    <cellStyle name="입력 4 8 2 7" xfId="42233"/>
    <cellStyle name="입력 4 8 2 8" xfId="42234"/>
    <cellStyle name="입력 4 8 2 9" xfId="42235"/>
    <cellStyle name="입력 4 8 3" xfId="42236"/>
    <cellStyle name="입력 4 8 3 10" xfId="42237"/>
    <cellStyle name="입력 4 8 3 11" xfId="42238"/>
    <cellStyle name="입력 4 8 3 12" xfId="42239"/>
    <cellStyle name="입력 4 8 3 13" xfId="42240"/>
    <cellStyle name="입력 4 8 3 14" xfId="42241"/>
    <cellStyle name="입력 4 8 3 15" xfId="42242"/>
    <cellStyle name="입력 4 8 3 16" xfId="42243"/>
    <cellStyle name="입력 4 8 3 17" xfId="42244"/>
    <cellStyle name="입력 4 8 3 2" xfId="42245"/>
    <cellStyle name="입력 4 8 3 2 10" xfId="42246"/>
    <cellStyle name="입력 4 8 3 2 11" xfId="42247"/>
    <cellStyle name="입력 4 8 3 2 12" xfId="42248"/>
    <cellStyle name="입력 4 8 3 2 13" xfId="42249"/>
    <cellStyle name="입력 4 8 3 2 14" xfId="42250"/>
    <cellStyle name="입력 4 8 3 2 15" xfId="42251"/>
    <cellStyle name="입력 4 8 3 2 16" xfId="42252"/>
    <cellStyle name="입력 4 8 3 2 2" xfId="42253"/>
    <cellStyle name="입력 4 8 3 2 3" xfId="42254"/>
    <cellStyle name="입력 4 8 3 2 4" xfId="42255"/>
    <cellStyle name="입력 4 8 3 2 5" xfId="42256"/>
    <cellStyle name="입력 4 8 3 2 6" xfId="42257"/>
    <cellStyle name="입력 4 8 3 2 7" xfId="42258"/>
    <cellStyle name="입력 4 8 3 2 8" xfId="42259"/>
    <cellStyle name="입력 4 8 3 2 9" xfId="42260"/>
    <cellStyle name="입력 4 8 3 3" xfId="42261"/>
    <cellStyle name="입력 4 8 3 4" xfId="42262"/>
    <cellStyle name="입력 4 8 3 5" xfId="42263"/>
    <cellStyle name="입력 4 8 3 6" xfId="42264"/>
    <cellStyle name="입력 4 8 3 7" xfId="42265"/>
    <cellStyle name="입력 4 8 3 8" xfId="42266"/>
    <cellStyle name="입력 4 8 3 9" xfId="42267"/>
    <cellStyle name="입력 4 8 4" xfId="42268"/>
    <cellStyle name="입력 4 8 4 10" xfId="42269"/>
    <cellStyle name="입력 4 8 4 11" xfId="42270"/>
    <cellStyle name="입력 4 8 4 12" xfId="42271"/>
    <cellStyle name="입력 4 8 4 13" xfId="42272"/>
    <cellStyle name="입력 4 8 4 14" xfId="42273"/>
    <cellStyle name="입력 4 8 4 15" xfId="42274"/>
    <cellStyle name="입력 4 8 4 16" xfId="42275"/>
    <cellStyle name="입력 4 8 4 2" xfId="42276"/>
    <cellStyle name="입력 4 8 4 3" xfId="42277"/>
    <cellStyle name="입력 4 8 4 4" xfId="42278"/>
    <cellStyle name="입력 4 8 4 5" xfId="42279"/>
    <cellStyle name="입력 4 8 4 6" xfId="42280"/>
    <cellStyle name="입력 4 8 4 7" xfId="42281"/>
    <cellStyle name="입력 4 8 4 8" xfId="42282"/>
    <cellStyle name="입력 4 8 4 9" xfId="42283"/>
    <cellStyle name="입력 4 8 5" xfId="42284"/>
    <cellStyle name="입력 4 8 6" xfId="42285"/>
    <cellStyle name="입력 4 8 7" xfId="42286"/>
    <cellStyle name="입력 4 8 8" xfId="42287"/>
    <cellStyle name="입력 4 8 9" xfId="42288"/>
    <cellStyle name="입력 4 9" xfId="42289"/>
    <cellStyle name="입력 4 9 10" xfId="42290"/>
    <cellStyle name="입력 4 9 11" xfId="42291"/>
    <cellStyle name="입력 4 9 12" xfId="42292"/>
    <cellStyle name="입력 4 9 13" xfId="42293"/>
    <cellStyle name="입력 4 9 14" xfId="42294"/>
    <cellStyle name="입력 4 9 15" xfId="42295"/>
    <cellStyle name="입력 4 9 16" xfId="42296"/>
    <cellStyle name="입력 4 9 17" xfId="42297"/>
    <cellStyle name="입력 4 9 2" xfId="42298"/>
    <cellStyle name="입력 4 9 2 10" xfId="42299"/>
    <cellStyle name="입력 4 9 2 11" xfId="42300"/>
    <cellStyle name="입력 4 9 2 12" xfId="42301"/>
    <cellStyle name="입력 4 9 2 13" xfId="42302"/>
    <cellStyle name="입력 4 9 2 14" xfId="42303"/>
    <cellStyle name="입력 4 9 2 15" xfId="42304"/>
    <cellStyle name="입력 4 9 2 16" xfId="42305"/>
    <cellStyle name="입력 4 9 2 2" xfId="42306"/>
    <cellStyle name="입력 4 9 2 3" xfId="42307"/>
    <cellStyle name="입력 4 9 2 4" xfId="42308"/>
    <cellStyle name="입력 4 9 2 5" xfId="42309"/>
    <cellStyle name="입력 4 9 2 6" xfId="42310"/>
    <cellStyle name="입력 4 9 2 7" xfId="42311"/>
    <cellStyle name="입력 4 9 2 8" xfId="42312"/>
    <cellStyle name="입력 4 9 2 9" xfId="42313"/>
    <cellStyle name="입력 4 9 3" xfId="42314"/>
    <cellStyle name="입력 4 9 4" xfId="42315"/>
    <cellStyle name="입력 4 9 5" xfId="42316"/>
    <cellStyle name="입력 4 9 6" xfId="42317"/>
    <cellStyle name="입력 4 9 7" xfId="42318"/>
    <cellStyle name="입력 4 9 8" xfId="42319"/>
    <cellStyle name="입력 4 9 9" xfId="42320"/>
    <cellStyle name="입력 5" xfId="42321"/>
    <cellStyle name="입력 5 10" xfId="42322"/>
    <cellStyle name="입력 5 10 10" xfId="42323"/>
    <cellStyle name="입력 5 10 11" xfId="42324"/>
    <cellStyle name="입력 5 10 12" xfId="42325"/>
    <cellStyle name="입력 5 10 13" xfId="42326"/>
    <cellStyle name="입력 5 10 14" xfId="42327"/>
    <cellStyle name="입력 5 10 15" xfId="42328"/>
    <cellStyle name="입력 5 10 16" xfId="42329"/>
    <cellStyle name="입력 5 10 17" xfId="42330"/>
    <cellStyle name="입력 5 10 2" xfId="42331"/>
    <cellStyle name="입력 5 10 2 10" xfId="42332"/>
    <cellStyle name="입력 5 10 2 11" xfId="42333"/>
    <cellStyle name="입력 5 10 2 12" xfId="42334"/>
    <cellStyle name="입력 5 10 2 13" xfId="42335"/>
    <cellStyle name="입력 5 10 2 14" xfId="42336"/>
    <cellStyle name="입력 5 10 2 15" xfId="42337"/>
    <cellStyle name="입력 5 10 2 16" xfId="42338"/>
    <cellStyle name="입력 5 10 2 2" xfId="42339"/>
    <cellStyle name="입력 5 10 2 3" xfId="42340"/>
    <cellStyle name="입력 5 10 2 4" xfId="42341"/>
    <cellStyle name="입력 5 10 2 5" xfId="42342"/>
    <cellStyle name="입력 5 10 2 6" xfId="42343"/>
    <cellStyle name="입력 5 10 2 7" xfId="42344"/>
    <cellStyle name="입력 5 10 2 8" xfId="42345"/>
    <cellStyle name="입력 5 10 2 9" xfId="42346"/>
    <cellStyle name="입력 5 10 3" xfId="42347"/>
    <cellStyle name="입력 5 10 4" xfId="42348"/>
    <cellStyle name="입력 5 10 5" xfId="42349"/>
    <cellStyle name="입력 5 10 6" xfId="42350"/>
    <cellStyle name="입력 5 10 7" xfId="42351"/>
    <cellStyle name="입력 5 10 8" xfId="42352"/>
    <cellStyle name="입력 5 10 9" xfId="42353"/>
    <cellStyle name="입력 5 11" xfId="42354"/>
    <cellStyle name="입력 5 11 10" xfId="42355"/>
    <cellStyle name="입력 5 11 11" xfId="42356"/>
    <cellStyle name="입력 5 11 12" xfId="42357"/>
    <cellStyle name="입력 5 11 13" xfId="42358"/>
    <cellStyle name="입력 5 11 14" xfId="42359"/>
    <cellStyle name="입력 5 11 15" xfId="42360"/>
    <cellStyle name="입력 5 11 16" xfId="42361"/>
    <cellStyle name="입력 5 11 2" xfId="42362"/>
    <cellStyle name="입력 5 11 3" xfId="42363"/>
    <cellStyle name="입력 5 11 4" xfId="42364"/>
    <cellStyle name="입력 5 11 5" xfId="42365"/>
    <cellStyle name="입력 5 11 6" xfId="42366"/>
    <cellStyle name="입력 5 11 7" xfId="42367"/>
    <cellStyle name="입력 5 11 8" xfId="42368"/>
    <cellStyle name="입력 5 11 9" xfId="42369"/>
    <cellStyle name="입력 5 12" xfId="42370"/>
    <cellStyle name="입력 5 13" xfId="42371"/>
    <cellStyle name="입력 5 14" xfId="42372"/>
    <cellStyle name="입력 5 15" xfId="42373"/>
    <cellStyle name="입력 5 16" xfId="42374"/>
    <cellStyle name="입력 5 17" xfId="42375"/>
    <cellStyle name="입력 5 18" xfId="42376"/>
    <cellStyle name="입력 5 19" xfId="42377"/>
    <cellStyle name="입력 5 2" xfId="42378"/>
    <cellStyle name="입력 5 2 10" xfId="42379"/>
    <cellStyle name="입력 5 2 11" xfId="42380"/>
    <cellStyle name="입력 5 2 12" xfId="42381"/>
    <cellStyle name="입력 5 2 13" xfId="42382"/>
    <cellStyle name="입력 5 2 14" xfId="42383"/>
    <cellStyle name="입력 5 2 15" xfId="42384"/>
    <cellStyle name="입력 5 2 16" xfId="42385"/>
    <cellStyle name="입력 5 2 17" xfId="42386"/>
    <cellStyle name="입력 5 2 18" xfId="42387"/>
    <cellStyle name="입력 5 2 19" xfId="42388"/>
    <cellStyle name="입력 5 2 2" xfId="42389"/>
    <cellStyle name="입력 5 2 2 10" xfId="42390"/>
    <cellStyle name="입력 5 2 2 11" xfId="42391"/>
    <cellStyle name="입력 5 2 2 12" xfId="42392"/>
    <cellStyle name="입력 5 2 2 13" xfId="42393"/>
    <cellStyle name="입력 5 2 2 14" xfId="42394"/>
    <cellStyle name="입력 5 2 2 15" xfId="42395"/>
    <cellStyle name="입력 5 2 2 16" xfId="42396"/>
    <cellStyle name="입력 5 2 2 17" xfId="42397"/>
    <cellStyle name="입력 5 2 2 18" xfId="42398"/>
    <cellStyle name="입력 5 2 2 19" xfId="42399"/>
    <cellStyle name="입력 5 2 2 2" xfId="42400"/>
    <cellStyle name="입력 5 2 2 2 10" xfId="42401"/>
    <cellStyle name="입력 5 2 2 2 11" xfId="42402"/>
    <cellStyle name="입력 5 2 2 2 12" xfId="42403"/>
    <cellStyle name="입력 5 2 2 2 13" xfId="42404"/>
    <cellStyle name="입력 5 2 2 2 14" xfId="42405"/>
    <cellStyle name="입력 5 2 2 2 15" xfId="42406"/>
    <cellStyle name="입력 5 2 2 2 16" xfId="42407"/>
    <cellStyle name="입력 5 2 2 2 17" xfId="42408"/>
    <cellStyle name="입력 5 2 2 2 2" xfId="42409"/>
    <cellStyle name="입력 5 2 2 2 2 10" xfId="42410"/>
    <cellStyle name="입력 5 2 2 2 2 11" xfId="42411"/>
    <cellStyle name="입력 5 2 2 2 2 12" xfId="42412"/>
    <cellStyle name="입력 5 2 2 2 2 13" xfId="42413"/>
    <cellStyle name="입력 5 2 2 2 2 14" xfId="42414"/>
    <cellStyle name="입력 5 2 2 2 2 15" xfId="42415"/>
    <cellStyle name="입력 5 2 2 2 2 16" xfId="42416"/>
    <cellStyle name="입력 5 2 2 2 2 2" xfId="42417"/>
    <cellStyle name="입력 5 2 2 2 2 3" xfId="42418"/>
    <cellStyle name="입력 5 2 2 2 2 4" xfId="42419"/>
    <cellStyle name="입력 5 2 2 2 2 5" xfId="42420"/>
    <cellStyle name="입력 5 2 2 2 2 6" xfId="42421"/>
    <cellStyle name="입력 5 2 2 2 2 7" xfId="42422"/>
    <cellStyle name="입력 5 2 2 2 2 8" xfId="42423"/>
    <cellStyle name="입력 5 2 2 2 2 9" xfId="42424"/>
    <cellStyle name="입력 5 2 2 2 3" xfId="42425"/>
    <cellStyle name="입력 5 2 2 2 4" xfId="42426"/>
    <cellStyle name="입력 5 2 2 2 5" xfId="42427"/>
    <cellStyle name="입력 5 2 2 2 6" xfId="42428"/>
    <cellStyle name="입력 5 2 2 2 7" xfId="42429"/>
    <cellStyle name="입력 5 2 2 2 8" xfId="42430"/>
    <cellStyle name="입력 5 2 2 2 9" xfId="42431"/>
    <cellStyle name="입력 5 2 2 3" xfId="42432"/>
    <cellStyle name="입력 5 2 2 3 10" xfId="42433"/>
    <cellStyle name="입력 5 2 2 3 11" xfId="42434"/>
    <cellStyle name="입력 5 2 2 3 12" xfId="42435"/>
    <cellStyle name="입력 5 2 2 3 13" xfId="42436"/>
    <cellStyle name="입력 5 2 2 3 14" xfId="42437"/>
    <cellStyle name="입력 5 2 2 3 15" xfId="42438"/>
    <cellStyle name="입력 5 2 2 3 16" xfId="42439"/>
    <cellStyle name="입력 5 2 2 3 17" xfId="42440"/>
    <cellStyle name="입력 5 2 2 3 2" xfId="42441"/>
    <cellStyle name="입력 5 2 2 3 2 10" xfId="42442"/>
    <cellStyle name="입력 5 2 2 3 2 11" xfId="42443"/>
    <cellStyle name="입력 5 2 2 3 2 12" xfId="42444"/>
    <cellStyle name="입력 5 2 2 3 2 13" xfId="42445"/>
    <cellStyle name="입력 5 2 2 3 2 14" xfId="42446"/>
    <cellStyle name="입력 5 2 2 3 2 15" xfId="42447"/>
    <cellStyle name="입력 5 2 2 3 2 16" xfId="42448"/>
    <cellStyle name="입력 5 2 2 3 2 2" xfId="42449"/>
    <cellStyle name="입력 5 2 2 3 2 3" xfId="42450"/>
    <cellStyle name="입력 5 2 2 3 2 4" xfId="42451"/>
    <cellStyle name="입력 5 2 2 3 2 5" xfId="42452"/>
    <cellStyle name="입력 5 2 2 3 2 6" xfId="42453"/>
    <cellStyle name="입력 5 2 2 3 2 7" xfId="42454"/>
    <cellStyle name="입력 5 2 2 3 2 8" xfId="42455"/>
    <cellStyle name="입력 5 2 2 3 2 9" xfId="42456"/>
    <cellStyle name="입력 5 2 2 3 3" xfId="42457"/>
    <cellStyle name="입력 5 2 2 3 4" xfId="42458"/>
    <cellStyle name="입력 5 2 2 3 5" xfId="42459"/>
    <cellStyle name="입력 5 2 2 3 6" xfId="42460"/>
    <cellStyle name="입력 5 2 2 3 7" xfId="42461"/>
    <cellStyle name="입력 5 2 2 3 8" xfId="42462"/>
    <cellStyle name="입력 5 2 2 3 9" xfId="42463"/>
    <cellStyle name="입력 5 2 2 4" xfId="42464"/>
    <cellStyle name="입력 5 2 2 4 10" xfId="42465"/>
    <cellStyle name="입력 5 2 2 4 11" xfId="42466"/>
    <cellStyle name="입력 5 2 2 4 12" xfId="42467"/>
    <cellStyle name="입력 5 2 2 4 13" xfId="42468"/>
    <cellStyle name="입력 5 2 2 4 14" xfId="42469"/>
    <cellStyle name="입력 5 2 2 4 15" xfId="42470"/>
    <cellStyle name="입력 5 2 2 4 16" xfId="42471"/>
    <cellStyle name="입력 5 2 2 4 2" xfId="42472"/>
    <cellStyle name="입력 5 2 2 4 3" xfId="42473"/>
    <cellStyle name="입력 5 2 2 4 4" xfId="42474"/>
    <cellStyle name="입력 5 2 2 4 5" xfId="42475"/>
    <cellStyle name="입력 5 2 2 4 6" xfId="42476"/>
    <cellStyle name="입력 5 2 2 4 7" xfId="42477"/>
    <cellStyle name="입력 5 2 2 4 8" xfId="42478"/>
    <cellStyle name="입력 5 2 2 4 9" xfId="42479"/>
    <cellStyle name="입력 5 2 2 5" xfId="42480"/>
    <cellStyle name="입력 5 2 2 6" xfId="42481"/>
    <cellStyle name="입력 5 2 2 7" xfId="42482"/>
    <cellStyle name="입력 5 2 2 8" xfId="42483"/>
    <cellStyle name="입력 5 2 2 9" xfId="42484"/>
    <cellStyle name="입력 5 2 20" xfId="42485"/>
    <cellStyle name="입력 5 2 21" xfId="42486"/>
    <cellStyle name="입력 5 2 22" xfId="42487"/>
    <cellStyle name="입력 5 2 23" xfId="42488"/>
    <cellStyle name="입력 5 2 3" xfId="42489"/>
    <cellStyle name="입력 5 2 3 10" xfId="42490"/>
    <cellStyle name="입력 5 2 3 11" xfId="42491"/>
    <cellStyle name="입력 5 2 3 12" xfId="42492"/>
    <cellStyle name="입력 5 2 3 13" xfId="42493"/>
    <cellStyle name="입력 5 2 3 14" xfId="42494"/>
    <cellStyle name="입력 5 2 3 15" xfId="42495"/>
    <cellStyle name="입력 5 2 3 16" xfId="42496"/>
    <cellStyle name="입력 5 2 3 17" xfId="42497"/>
    <cellStyle name="입력 5 2 3 18" xfId="42498"/>
    <cellStyle name="입력 5 2 3 19" xfId="42499"/>
    <cellStyle name="입력 5 2 3 2" xfId="42500"/>
    <cellStyle name="입력 5 2 3 2 10" xfId="42501"/>
    <cellStyle name="입력 5 2 3 2 11" xfId="42502"/>
    <cellStyle name="입력 5 2 3 2 12" xfId="42503"/>
    <cellStyle name="입력 5 2 3 2 13" xfId="42504"/>
    <cellStyle name="입력 5 2 3 2 14" xfId="42505"/>
    <cellStyle name="입력 5 2 3 2 15" xfId="42506"/>
    <cellStyle name="입력 5 2 3 2 16" xfId="42507"/>
    <cellStyle name="입력 5 2 3 2 17" xfId="42508"/>
    <cellStyle name="입력 5 2 3 2 2" xfId="42509"/>
    <cellStyle name="입력 5 2 3 2 2 10" xfId="42510"/>
    <cellStyle name="입력 5 2 3 2 2 11" xfId="42511"/>
    <cellStyle name="입력 5 2 3 2 2 12" xfId="42512"/>
    <cellStyle name="입력 5 2 3 2 2 13" xfId="42513"/>
    <cellStyle name="입력 5 2 3 2 2 14" xfId="42514"/>
    <cellStyle name="입력 5 2 3 2 2 15" xfId="42515"/>
    <cellStyle name="입력 5 2 3 2 2 16" xfId="42516"/>
    <cellStyle name="입력 5 2 3 2 2 2" xfId="42517"/>
    <cellStyle name="입력 5 2 3 2 2 3" xfId="42518"/>
    <cellStyle name="입력 5 2 3 2 2 4" xfId="42519"/>
    <cellStyle name="입력 5 2 3 2 2 5" xfId="42520"/>
    <cellStyle name="입력 5 2 3 2 2 6" xfId="42521"/>
    <cellStyle name="입력 5 2 3 2 2 7" xfId="42522"/>
    <cellStyle name="입력 5 2 3 2 2 8" xfId="42523"/>
    <cellStyle name="입력 5 2 3 2 2 9" xfId="42524"/>
    <cellStyle name="입력 5 2 3 2 3" xfId="42525"/>
    <cellStyle name="입력 5 2 3 2 4" xfId="42526"/>
    <cellStyle name="입력 5 2 3 2 5" xfId="42527"/>
    <cellStyle name="입력 5 2 3 2 6" xfId="42528"/>
    <cellStyle name="입력 5 2 3 2 7" xfId="42529"/>
    <cellStyle name="입력 5 2 3 2 8" xfId="42530"/>
    <cellStyle name="입력 5 2 3 2 9" xfId="42531"/>
    <cellStyle name="입력 5 2 3 3" xfId="42532"/>
    <cellStyle name="입력 5 2 3 3 10" xfId="42533"/>
    <cellStyle name="입력 5 2 3 3 11" xfId="42534"/>
    <cellStyle name="입력 5 2 3 3 12" xfId="42535"/>
    <cellStyle name="입력 5 2 3 3 13" xfId="42536"/>
    <cellStyle name="입력 5 2 3 3 14" xfId="42537"/>
    <cellStyle name="입력 5 2 3 3 15" xfId="42538"/>
    <cellStyle name="입력 5 2 3 3 16" xfId="42539"/>
    <cellStyle name="입력 5 2 3 3 17" xfId="42540"/>
    <cellStyle name="입력 5 2 3 3 2" xfId="42541"/>
    <cellStyle name="입력 5 2 3 3 2 10" xfId="42542"/>
    <cellStyle name="입력 5 2 3 3 2 11" xfId="42543"/>
    <cellStyle name="입력 5 2 3 3 2 12" xfId="42544"/>
    <cellStyle name="입력 5 2 3 3 2 13" xfId="42545"/>
    <cellStyle name="입력 5 2 3 3 2 14" xfId="42546"/>
    <cellStyle name="입력 5 2 3 3 2 15" xfId="42547"/>
    <cellStyle name="입력 5 2 3 3 2 16" xfId="42548"/>
    <cellStyle name="입력 5 2 3 3 2 2" xfId="42549"/>
    <cellStyle name="입력 5 2 3 3 2 3" xfId="42550"/>
    <cellStyle name="입력 5 2 3 3 2 4" xfId="42551"/>
    <cellStyle name="입력 5 2 3 3 2 5" xfId="42552"/>
    <cellStyle name="입력 5 2 3 3 2 6" xfId="42553"/>
    <cellStyle name="입력 5 2 3 3 2 7" xfId="42554"/>
    <cellStyle name="입력 5 2 3 3 2 8" xfId="42555"/>
    <cellStyle name="입력 5 2 3 3 2 9" xfId="42556"/>
    <cellStyle name="입력 5 2 3 3 3" xfId="42557"/>
    <cellStyle name="입력 5 2 3 3 4" xfId="42558"/>
    <cellStyle name="입력 5 2 3 3 5" xfId="42559"/>
    <cellStyle name="입력 5 2 3 3 6" xfId="42560"/>
    <cellStyle name="입력 5 2 3 3 7" xfId="42561"/>
    <cellStyle name="입력 5 2 3 3 8" xfId="42562"/>
    <cellStyle name="입력 5 2 3 3 9" xfId="42563"/>
    <cellStyle name="입력 5 2 3 4" xfId="42564"/>
    <cellStyle name="입력 5 2 3 4 10" xfId="42565"/>
    <cellStyle name="입력 5 2 3 4 11" xfId="42566"/>
    <cellStyle name="입력 5 2 3 4 12" xfId="42567"/>
    <cellStyle name="입력 5 2 3 4 13" xfId="42568"/>
    <cellStyle name="입력 5 2 3 4 14" xfId="42569"/>
    <cellStyle name="입력 5 2 3 4 15" xfId="42570"/>
    <cellStyle name="입력 5 2 3 4 16" xfId="42571"/>
    <cellStyle name="입력 5 2 3 4 2" xfId="42572"/>
    <cellStyle name="입력 5 2 3 4 3" xfId="42573"/>
    <cellStyle name="입력 5 2 3 4 4" xfId="42574"/>
    <cellStyle name="입력 5 2 3 4 5" xfId="42575"/>
    <cellStyle name="입력 5 2 3 4 6" xfId="42576"/>
    <cellStyle name="입력 5 2 3 4 7" xfId="42577"/>
    <cellStyle name="입력 5 2 3 4 8" xfId="42578"/>
    <cellStyle name="입력 5 2 3 4 9" xfId="42579"/>
    <cellStyle name="입력 5 2 3 5" xfId="42580"/>
    <cellStyle name="입력 5 2 3 6" xfId="42581"/>
    <cellStyle name="입력 5 2 3 7" xfId="42582"/>
    <cellStyle name="입력 5 2 3 8" xfId="42583"/>
    <cellStyle name="입력 5 2 3 9" xfId="42584"/>
    <cellStyle name="입력 5 2 4" xfId="42585"/>
    <cellStyle name="입력 5 2 4 10" xfId="42586"/>
    <cellStyle name="입력 5 2 4 11" xfId="42587"/>
    <cellStyle name="입력 5 2 4 12" xfId="42588"/>
    <cellStyle name="입력 5 2 4 13" xfId="42589"/>
    <cellStyle name="입력 5 2 4 14" xfId="42590"/>
    <cellStyle name="입력 5 2 4 15" xfId="42591"/>
    <cellStyle name="입력 5 2 4 16" xfId="42592"/>
    <cellStyle name="입력 5 2 4 17" xfId="42593"/>
    <cellStyle name="입력 5 2 4 18" xfId="42594"/>
    <cellStyle name="입력 5 2 4 19" xfId="42595"/>
    <cellStyle name="입력 5 2 4 2" xfId="42596"/>
    <cellStyle name="입력 5 2 4 2 10" xfId="42597"/>
    <cellStyle name="입력 5 2 4 2 11" xfId="42598"/>
    <cellStyle name="입력 5 2 4 2 12" xfId="42599"/>
    <cellStyle name="입력 5 2 4 2 13" xfId="42600"/>
    <cellStyle name="입력 5 2 4 2 14" xfId="42601"/>
    <cellStyle name="입력 5 2 4 2 15" xfId="42602"/>
    <cellStyle name="입력 5 2 4 2 16" xfId="42603"/>
    <cellStyle name="입력 5 2 4 2 17" xfId="42604"/>
    <cellStyle name="입력 5 2 4 2 2" xfId="42605"/>
    <cellStyle name="입력 5 2 4 2 2 10" xfId="42606"/>
    <cellStyle name="입력 5 2 4 2 2 11" xfId="42607"/>
    <cellStyle name="입력 5 2 4 2 2 12" xfId="42608"/>
    <cellStyle name="입력 5 2 4 2 2 13" xfId="42609"/>
    <cellStyle name="입력 5 2 4 2 2 14" xfId="42610"/>
    <cellStyle name="입력 5 2 4 2 2 15" xfId="42611"/>
    <cellStyle name="입력 5 2 4 2 2 16" xfId="42612"/>
    <cellStyle name="입력 5 2 4 2 2 2" xfId="42613"/>
    <cellStyle name="입력 5 2 4 2 2 3" xfId="42614"/>
    <cellStyle name="입력 5 2 4 2 2 4" xfId="42615"/>
    <cellStyle name="입력 5 2 4 2 2 5" xfId="42616"/>
    <cellStyle name="입력 5 2 4 2 2 6" xfId="42617"/>
    <cellStyle name="입력 5 2 4 2 2 7" xfId="42618"/>
    <cellStyle name="입력 5 2 4 2 2 8" xfId="42619"/>
    <cellStyle name="입력 5 2 4 2 2 9" xfId="42620"/>
    <cellStyle name="입력 5 2 4 2 3" xfId="42621"/>
    <cellStyle name="입력 5 2 4 2 4" xfId="42622"/>
    <cellStyle name="입력 5 2 4 2 5" xfId="42623"/>
    <cellStyle name="입력 5 2 4 2 6" xfId="42624"/>
    <cellStyle name="입력 5 2 4 2 7" xfId="42625"/>
    <cellStyle name="입력 5 2 4 2 8" xfId="42626"/>
    <cellStyle name="입력 5 2 4 2 9" xfId="42627"/>
    <cellStyle name="입력 5 2 4 3" xfId="42628"/>
    <cellStyle name="입력 5 2 4 3 10" xfId="42629"/>
    <cellStyle name="입력 5 2 4 3 11" xfId="42630"/>
    <cellStyle name="입력 5 2 4 3 12" xfId="42631"/>
    <cellStyle name="입력 5 2 4 3 13" xfId="42632"/>
    <cellStyle name="입력 5 2 4 3 14" xfId="42633"/>
    <cellStyle name="입력 5 2 4 3 15" xfId="42634"/>
    <cellStyle name="입력 5 2 4 3 16" xfId="42635"/>
    <cellStyle name="입력 5 2 4 3 17" xfId="42636"/>
    <cellStyle name="입력 5 2 4 3 2" xfId="42637"/>
    <cellStyle name="입력 5 2 4 3 2 10" xfId="42638"/>
    <cellStyle name="입력 5 2 4 3 2 11" xfId="42639"/>
    <cellStyle name="입력 5 2 4 3 2 12" xfId="42640"/>
    <cellStyle name="입력 5 2 4 3 2 13" xfId="42641"/>
    <cellStyle name="입력 5 2 4 3 2 14" xfId="42642"/>
    <cellStyle name="입력 5 2 4 3 2 15" xfId="42643"/>
    <cellStyle name="입력 5 2 4 3 2 16" xfId="42644"/>
    <cellStyle name="입력 5 2 4 3 2 2" xfId="42645"/>
    <cellStyle name="입력 5 2 4 3 2 3" xfId="42646"/>
    <cellStyle name="입력 5 2 4 3 2 4" xfId="42647"/>
    <cellStyle name="입력 5 2 4 3 2 5" xfId="42648"/>
    <cellStyle name="입력 5 2 4 3 2 6" xfId="42649"/>
    <cellStyle name="입력 5 2 4 3 2 7" xfId="42650"/>
    <cellStyle name="입력 5 2 4 3 2 8" xfId="42651"/>
    <cellStyle name="입력 5 2 4 3 2 9" xfId="42652"/>
    <cellStyle name="입력 5 2 4 3 3" xfId="42653"/>
    <cellStyle name="입력 5 2 4 3 4" xfId="42654"/>
    <cellStyle name="입력 5 2 4 3 5" xfId="42655"/>
    <cellStyle name="입력 5 2 4 3 6" xfId="42656"/>
    <cellStyle name="입력 5 2 4 3 7" xfId="42657"/>
    <cellStyle name="입력 5 2 4 3 8" xfId="42658"/>
    <cellStyle name="입력 5 2 4 3 9" xfId="42659"/>
    <cellStyle name="입력 5 2 4 4" xfId="42660"/>
    <cellStyle name="입력 5 2 4 4 10" xfId="42661"/>
    <cellStyle name="입력 5 2 4 4 11" xfId="42662"/>
    <cellStyle name="입력 5 2 4 4 12" xfId="42663"/>
    <cellStyle name="입력 5 2 4 4 13" xfId="42664"/>
    <cellStyle name="입력 5 2 4 4 14" xfId="42665"/>
    <cellStyle name="입력 5 2 4 4 15" xfId="42666"/>
    <cellStyle name="입력 5 2 4 4 16" xfId="42667"/>
    <cellStyle name="입력 5 2 4 4 2" xfId="42668"/>
    <cellStyle name="입력 5 2 4 4 3" xfId="42669"/>
    <cellStyle name="입력 5 2 4 4 4" xfId="42670"/>
    <cellStyle name="입력 5 2 4 4 5" xfId="42671"/>
    <cellStyle name="입력 5 2 4 4 6" xfId="42672"/>
    <cellStyle name="입력 5 2 4 4 7" xfId="42673"/>
    <cellStyle name="입력 5 2 4 4 8" xfId="42674"/>
    <cellStyle name="입력 5 2 4 4 9" xfId="42675"/>
    <cellStyle name="입력 5 2 4 5" xfId="42676"/>
    <cellStyle name="입력 5 2 4 6" xfId="42677"/>
    <cellStyle name="입력 5 2 4 7" xfId="42678"/>
    <cellStyle name="입력 5 2 4 8" xfId="42679"/>
    <cellStyle name="입력 5 2 4 9" xfId="42680"/>
    <cellStyle name="입력 5 2 5" xfId="42681"/>
    <cellStyle name="입력 5 2 5 10" xfId="42682"/>
    <cellStyle name="입력 5 2 5 11" xfId="42683"/>
    <cellStyle name="입력 5 2 5 12" xfId="42684"/>
    <cellStyle name="입력 5 2 5 13" xfId="42685"/>
    <cellStyle name="입력 5 2 5 14" xfId="42686"/>
    <cellStyle name="입력 5 2 5 15" xfId="42687"/>
    <cellStyle name="입력 5 2 5 16" xfId="42688"/>
    <cellStyle name="입력 5 2 5 17" xfId="42689"/>
    <cellStyle name="입력 5 2 5 18" xfId="42690"/>
    <cellStyle name="입력 5 2 5 19" xfId="42691"/>
    <cellStyle name="입력 5 2 5 2" xfId="42692"/>
    <cellStyle name="입력 5 2 5 2 10" xfId="42693"/>
    <cellStyle name="입력 5 2 5 2 11" xfId="42694"/>
    <cellStyle name="입력 5 2 5 2 12" xfId="42695"/>
    <cellStyle name="입력 5 2 5 2 13" xfId="42696"/>
    <cellStyle name="입력 5 2 5 2 14" xfId="42697"/>
    <cellStyle name="입력 5 2 5 2 15" xfId="42698"/>
    <cellStyle name="입력 5 2 5 2 16" xfId="42699"/>
    <cellStyle name="입력 5 2 5 2 17" xfId="42700"/>
    <cellStyle name="입력 5 2 5 2 2" xfId="42701"/>
    <cellStyle name="입력 5 2 5 2 2 10" xfId="42702"/>
    <cellStyle name="입력 5 2 5 2 2 11" xfId="42703"/>
    <cellStyle name="입력 5 2 5 2 2 12" xfId="42704"/>
    <cellStyle name="입력 5 2 5 2 2 13" xfId="42705"/>
    <cellStyle name="입력 5 2 5 2 2 14" xfId="42706"/>
    <cellStyle name="입력 5 2 5 2 2 15" xfId="42707"/>
    <cellStyle name="입력 5 2 5 2 2 16" xfId="42708"/>
    <cellStyle name="입력 5 2 5 2 2 2" xfId="42709"/>
    <cellStyle name="입력 5 2 5 2 2 3" xfId="42710"/>
    <cellStyle name="입력 5 2 5 2 2 4" xfId="42711"/>
    <cellStyle name="입력 5 2 5 2 2 5" xfId="42712"/>
    <cellStyle name="입력 5 2 5 2 2 6" xfId="42713"/>
    <cellStyle name="입력 5 2 5 2 2 7" xfId="42714"/>
    <cellStyle name="입력 5 2 5 2 2 8" xfId="42715"/>
    <cellStyle name="입력 5 2 5 2 2 9" xfId="42716"/>
    <cellStyle name="입력 5 2 5 2 3" xfId="42717"/>
    <cellStyle name="입력 5 2 5 2 4" xfId="42718"/>
    <cellStyle name="입력 5 2 5 2 5" xfId="42719"/>
    <cellStyle name="입력 5 2 5 2 6" xfId="42720"/>
    <cellStyle name="입력 5 2 5 2 7" xfId="42721"/>
    <cellStyle name="입력 5 2 5 2 8" xfId="42722"/>
    <cellStyle name="입력 5 2 5 2 9" xfId="42723"/>
    <cellStyle name="입력 5 2 5 3" xfId="42724"/>
    <cellStyle name="입력 5 2 5 3 10" xfId="42725"/>
    <cellStyle name="입력 5 2 5 3 11" xfId="42726"/>
    <cellStyle name="입력 5 2 5 3 12" xfId="42727"/>
    <cellStyle name="입력 5 2 5 3 13" xfId="42728"/>
    <cellStyle name="입력 5 2 5 3 14" xfId="42729"/>
    <cellStyle name="입력 5 2 5 3 15" xfId="42730"/>
    <cellStyle name="입력 5 2 5 3 16" xfId="42731"/>
    <cellStyle name="입력 5 2 5 3 17" xfId="42732"/>
    <cellStyle name="입력 5 2 5 3 2" xfId="42733"/>
    <cellStyle name="입력 5 2 5 3 2 10" xfId="42734"/>
    <cellStyle name="입력 5 2 5 3 2 11" xfId="42735"/>
    <cellStyle name="입력 5 2 5 3 2 12" xfId="42736"/>
    <cellStyle name="입력 5 2 5 3 2 13" xfId="42737"/>
    <cellStyle name="입력 5 2 5 3 2 14" xfId="42738"/>
    <cellStyle name="입력 5 2 5 3 2 15" xfId="42739"/>
    <cellStyle name="입력 5 2 5 3 2 16" xfId="42740"/>
    <cellStyle name="입력 5 2 5 3 2 2" xfId="42741"/>
    <cellStyle name="입력 5 2 5 3 2 3" xfId="42742"/>
    <cellStyle name="입력 5 2 5 3 2 4" xfId="42743"/>
    <cellStyle name="입력 5 2 5 3 2 5" xfId="42744"/>
    <cellStyle name="입력 5 2 5 3 2 6" xfId="42745"/>
    <cellStyle name="입력 5 2 5 3 2 7" xfId="42746"/>
    <cellStyle name="입력 5 2 5 3 2 8" xfId="42747"/>
    <cellStyle name="입력 5 2 5 3 2 9" xfId="42748"/>
    <cellStyle name="입력 5 2 5 3 3" xfId="42749"/>
    <cellStyle name="입력 5 2 5 3 4" xfId="42750"/>
    <cellStyle name="입력 5 2 5 3 5" xfId="42751"/>
    <cellStyle name="입력 5 2 5 3 6" xfId="42752"/>
    <cellStyle name="입력 5 2 5 3 7" xfId="42753"/>
    <cellStyle name="입력 5 2 5 3 8" xfId="42754"/>
    <cellStyle name="입력 5 2 5 3 9" xfId="42755"/>
    <cellStyle name="입력 5 2 5 4" xfId="42756"/>
    <cellStyle name="입력 5 2 5 4 10" xfId="42757"/>
    <cellStyle name="입력 5 2 5 4 11" xfId="42758"/>
    <cellStyle name="입력 5 2 5 4 12" xfId="42759"/>
    <cellStyle name="입력 5 2 5 4 13" xfId="42760"/>
    <cellStyle name="입력 5 2 5 4 14" xfId="42761"/>
    <cellStyle name="입력 5 2 5 4 15" xfId="42762"/>
    <cellStyle name="입력 5 2 5 4 16" xfId="42763"/>
    <cellStyle name="입력 5 2 5 4 2" xfId="42764"/>
    <cellStyle name="입력 5 2 5 4 3" xfId="42765"/>
    <cellStyle name="입력 5 2 5 4 4" xfId="42766"/>
    <cellStyle name="입력 5 2 5 4 5" xfId="42767"/>
    <cellStyle name="입력 5 2 5 4 6" xfId="42768"/>
    <cellStyle name="입력 5 2 5 4 7" xfId="42769"/>
    <cellStyle name="입력 5 2 5 4 8" xfId="42770"/>
    <cellStyle name="입력 5 2 5 4 9" xfId="42771"/>
    <cellStyle name="입력 5 2 5 5" xfId="42772"/>
    <cellStyle name="입력 5 2 5 6" xfId="42773"/>
    <cellStyle name="입력 5 2 5 7" xfId="42774"/>
    <cellStyle name="입력 5 2 5 8" xfId="42775"/>
    <cellStyle name="입력 5 2 5 9" xfId="42776"/>
    <cellStyle name="입력 5 2 6" xfId="42777"/>
    <cellStyle name="입력 5 2 6 10" xfId="42778"/>
    <cellStyle name="입력 5 2 6 11" xfId="42779"/>
    <cellStyle name="입력 5 2 6 12" xfId="42780"/>
    <cellStyle name="입력 5 2 6 13" xfId="42781"/>
    <cellStyle name="입력 5 2 6 14" xfId="42782"/>
    <cellStyle name="입력 5 2 6 15" xfId="42783"/>
    <cellStyle name="입력 5 2 6 16" xfId="42784"/>
    <cellStyle name="입력 5 2 6 17" xfId="42785"/>
    <cellStyle name="입력 5 2 6 2" xfId="42786"/>
    <cellStyle name="입력 5 2 6 2 10" xfId="42787"/>
    <cellStyle name="입력 5 2 6 2 11" xfId="42788"/>
    <cellStyle name="입력 5 2 6 2 12" xfId="42789"/>
    <cellStyle name="입력 5 2 6 2 13" xfId="42790"/>
    <cellStyle name="입력 5 2 6 2 14" xfId="42791"/>
    <cellStyle name="입력 5 2 6 2 15" xfId="42792"/>
    <cellStyle name="입력 5 2 6 2 16" xfId="42793"/>
    <cellStyle name="입력 5 2 6 2 2" xfId="42794"/>
    <cellStyle name="입력 5 2 6 2 3" xfId="42795"/>
    <cellStyle name="입력 5 2 6 2 4" xfId="42796"/>
    <cellStyle name="입력 5 2 6 2 5" xfId="42797"/>
    <cellStyle name="입력 5 2 6 2 6" xfId="42798"/>
    <cellStyle name="입력 5 2 6 2 7" xfId="42799"/>
    <cellStyle name="입력 5 2 6 2 8" xfId="42800"/>
    <cellStyle name="입력 5 2 6 2 9" xfId="42801"/>
    <cellStyle name="입력 5 2 6 3" xfId="42802"/>
    <cellStyle name="입력 5 2 6 4" xfId="42803"/>
    <cellStyle name="입력 5 2 6 5" xfId="42804"/>
    <cellStyle name="입력 5 2 6 6" xfId="42805"/>
    <cellStyle name="입력 5 2 6 7" xfId="42806"/>
    <cellStyle name="입력 5 2 6 8" xfId="42807"/>
    <cellStyle name="입력 5 2 6 9" xfId="42808"/>
    <cellStyle name="입력 5 2 7" xfId="42809"/>
    <cellStyle name="입력 5 2 7 10" xfId="42810"/>
    <cellStyle name="입력 5 2 7 11" xfId="42811"/>
    <cellStyle name="입력 5 2 7 12" xfId="42812"/>
    <cellStyle name="입력 5 2 7 13" xfId="42813"/>
    <cellStyle name="입력 5 2 7 14" xfId="42814"/>
    <cellStyle name="입력 5 2 7 15" xfId="42815"/>
    <cellStyle name="입력 5 2 7 16" xfId="42816"/>
    <cellStyle name="입력 5 2 7 17" xfId="42817"/>
    <cellStyle name="입력 5 2 7 2" xfId="42818"/>
    <cellStyle name="입력 5 2 7 2 10" xfId="42819"/>
    <cellStyle name="입력 5 2 7 2 11" xfId="42820"/>
    <cellStyle name="입력 5 2 7 2 12" xfId="42821"/>
    <cellStyle name="입력 5 2 7 2 13" xfId="42822"/>
    <cellStyle name="입력 5 2 7 2 14" xfId="42823"/>
    <cellStyle name="입력 5 2 7 2 15" xfId="42824"/>
    <cellStyle name="입력 5 2 7 2 16" xfId="42825"/>
    <cellStyle name="입력 5 2 7 2 2" xfId="42826"/>
    <cellStyle name="입력 5 2 7 2 3" xfId="42827"/>
    <cellStyle name="입력 5 2 7 2 4" xfId="42828"/>
    <cellStyle name="입력 5 2 7 2 5" xfId="42829"/>
    <cellStyle name="입력 5 2 7 2 6" xfId="42830"/>
    <cellStyle name="입력 5 2 7 2 7" xfId="42831"/>
    <cellStyle name="입력 5 2 7 2 8" xfId="42832"/>
    <cellStyle name="입력 5 2 7 2 9" xfId="42833"/>
    <cellStyle name="입력 5 2 7 3" xfId="42834"/>
    <cellStyle name="입력 5 2 7 4" xfId="42835"/>
    <cellStyle name="입력 5 2 7 5" xfId="42836"/>
    <cellStyle name="입력 5 2 7 6" xfId="42837"/>
    <cellStyle name="입력 5 2 7 7" xfId="42838"/>
    <cellStyle name="입력 5 2 7 8" xfId="42839"/>
    <cellStyle name="입력 5 2 7 9" xfId="42840"/>
    <cellStyle name="입력 5 2 8" xfId="42841"/>
    <cellStyle name="입력 5 2 8 10" xfId="42842"/>
    <cellStyle name="입력 5 2 8 11" xfId="42843"/>
    <cellStyle name="입력 5 2 8 12" xfId="42844"/>
    <cellStyle name="입력 5 2 8 13" xfId="42845"/>
    <cellStyle name="입력 5 2 8 14" xfId="42846"/>
    <cellStyle name="입력 5 2 8 15" xfId="42847"/>
    <cellStyle name="입력 5 2 8 16" xfId="42848"/>
    <cellStyle name="입력 5 2 8 2" xfId="42849"/>
    <cellStyle name="입력 5 2 8 3" xfId="42850"/>
    <cellStyle name="입력 5 2 8 4" xfId="42851"/>
    <cellStyle name="입력 5 2 8 5" xfId="42852"/>
    <cellStyle name="입력 5 2 8 6" xfId="42853"/>
    <cellStyle name="입력 5 2 8 7" xfId="42854"/>
    <cellStyle name="입력 5 2 8 8" xfId="42855"/>
    <cellStyle name="입력 5 2 8 9" xfId="42856"/>
    <cellStyle name="입력 5 2 9" xfId="42857"/>
    <cellStyle name="입력 5 20" xfId="42858"/>
    <cellStyle name="입력 5 21" xfId="42859"/>
    <cellStyle name="입력 5 22" xfId="42860"/>
    <cellStyle name="입력 5 23" xfId="42861"/>
    <cellStyle name="입력 5 24" xfId="42862"/>
    <cellStyle name="입력 5 25" xfId="42863"/>
    <cellStyle name="입력 5 26" xfId="42864"/>
    <cellStyle name="입력 5 3" xfId="42865"/>
    <cellStyle name="입력 5 3 10" xfId="42866"/>
    <cellStyle name="입력 5 3 11" xfId="42867"/>
    <cellStyle name="입력 5 3 12" xfId="42868"/>
    <cellStyle name="입력 5 3 13" xfId="42869"/>
    <cellStyle name="입력 5 3 14" xfId="42870"/>
    <cellStyle name="입력 5 3 15" xfId="42871"/>
    <cellStyle name="입력 5 3 16" xfId="42872"/>
    <cellStyle name="입력 5 3 17" xfId="42873"/>
    <cellStyle name="입력 5 3 18" xfId="42874"/>
    <cellStyle name="입력 5 3 19" xfId="42875"/>
    <cellStyle name="입력 5 3 2" xfId="42876"/>
    <cellStyle name="입력 5 3 2 10" xfId="42877"/>
    <cellStyle name="입력 5 3 2 11" xfId="42878"/>
    <cellStyle name="입력 5 3 2 12" xfId="42879"/>
    <cellStyle name="입력 5 3 2 13" xfId="42880"/>
    <cellStyle name="입력 5 3 2 14" xfId="42881"/>
    <cellStyle name="입력 5 3 2 15" xfId="42882"/>
    <cellStyle name="입력 5 3 2 16" xfId="42883"/>
    <cellStyle name="입력 5 3 2 17" xfId="42884"/>
    <cellStyle name="입력 5 3 2 18" xfId="42885"/>
    <cellStyle name="입력 5 3 2 19" xfId="42886"/>
    <cellStyle name="입력 5 3 2 2" xfId="42887"/>
    <cellStyle name="입력 5 3 2 2 10" xfId="42888"/>
    <cellStyle name="입력 5 3 2 2 11" xfId="42889"/>
    <cellStyle name="입력 5 3 2 2 12" xfId="42890"/>
    <cellStyle name="입력 5 3 2 2 13" xfId="42891"/>
    <cellStyle name="입력 5 3 2 2 14" xfId="42892"/>
    <cellStyle name="입력 5 3 2 2 15" xfId="42893"/>
    <cellStyle name="입력 5 3 2 2 16" xfId="42894"/>
    <cellStyle name="입력 5 3 2 2 17" xfId="42895"/>
    <cellStyle name="입력 5 3 2 2 2" xfId="42896"/>
    <cellStyle name="입력 5 3 2 2 2 10" xfId="42897"/>
    <cellStyle name="입력 5 3 2 2 2 11" xfId="42898"/>
    <cellStyle name="입력 5 3 2 2 2 12" xfId="42899"/>
    <cellStyle name="입력 5 3 2 2 2 13" xfId="42900"/>
    <cellStyle name="입력 5 3 2 2 2 14" xfId="42901"/>
    <cellStyle name="입력 5 3 2 2 2 15" xfId="42902"/>
    <cellStyle name="입력 5 3 2 2 2 16" xfId="42903"/>
    <cellStyle name="입력 5 3 2 2 2 2" xfId="42904"/>
    <cellStyle name="입력 5 3 2 2 2 3" xfId="42905"/>
    <cellStyle name="입력 5 3 2 2 2 4" xfId="42906"/>
    <cellStyle name="입력 5 3 2 2 2 5" xfId="42907"/>
    <cellStyle name="입력 5 3 2 2 2 6" xfId="42908"/>
    <cellStyle name="입력 5 3 2 2 2 7" xfId="42909"/>
    <cellStyle name="입력 5 3 2 2 2 8" xfId="42910"/>
    <cellStyle name="입력 5 3 2 2 2 9" xfId="42911"/>
    <cellStyle name="입력 5 3 2 2 3" xfId="42912"/>
    <cellStyle name="입력 5 3 2 2 4" xfId="42913"/>
    <cellStyle name="입력 5 3 2 2 5" xfId="42914"/>
    <cellStyle name="입력 5 3 2 2 6" xfId="42915"/>
    <cellStyle name="입력 5 3 2 2 7" xfId="42916"/>
    <cellStyle name="입력 5 3 2 2 8" xfId="42917"/>
    <cellStyle name="입력 5 3 2 2 9" xfId="42918"/>
    <cellStyle name="입력 5 3 2 3" xfId="42919"/>
    <cellStyle name="입력 5 3 2 3 10" xfId="42920"/>
    <cellStyle name="입력 5 3 2 3 11" xfId="42921"/>
    <cellStyle name="입력 5 3 2 3 12" xfId="42922"/>
    <cellStyle name="입력 5 3 2 3 13" xfId="42923"/>
    <cellStyle name="입력 5 3 2 3 14" xfId="42924"/>
    <cellStyle name="입력 5 3 2 3 15" xfId="42925"/>
    <cellStyle name="입력 5 3 2 3 16" xfId="42926"/>
    <cellStyle name="입력 5 3 2 3 17" xfId="42927"/>
    <cellStyle name="입력 5 3 2 3 2" xfId="42928"/>
    <cellStyle name="입력 5 3 2 3 2 10" xfId="42929"/>
    <cellStyle name="입력 5 3 2 3 2 11" xfId="42930"/>
    <cellStyle name="입력 5 3 2 3 2 12" xfId="42931"/>
    <cellStyle name="입력 5 3 2 3 2 13" xfId="42932"/>
    <cellStyle name="입력 5 3 2 3 2 14" xfId="42933"/>
    <cellStyle name="입력 5 3 2 3 2 15" xfId="42934"/>
    <cellStyle name="입력 5 3 2 3 2 16" xfId="42935"/>
    <cellStyle name="입력 5 3 2 3 2 2" xfId="42936"/>
    <cellStyle name="입력 5 3 2 3 2 3" xfId="42937"/>
    <cellStyle name="입력 5 3 2 3 2 4" xfId="42938"/>
    <cellStyle name="입력 5 3 2 3 2 5" xfId="42939"/>
    <cellStyle name="입력 5 3 2 3 2 6" xfId="42940"/>
    <cellStyle name="입력 5 3 2 3 2 7" xfId="42941"/>
    <cellStyle name="입력 5 3 2 3 2 8" xfId="42942"/>
    <cellStyle name="입력 5 3 2 3 2 9" xfId="42943"/>
    <cellStyle name="입력 5 3 2 3 3" xfId="42944"/>
    <cellStyle name="입력 5 3 2 3 4" xfId="42945"/>
    <cellStyle name="입력 5 3 2 3 5" xfId="42946"/>
    <cellStyle name="입력 5 3 2 3 6" xfId="42947"/>
    <cellStyle name="입력 5 3 2 3 7" xfId="42948"/>
    <cellStyle name="입력 5 3 2 3 8" xfId="42949"/>
    <cellStyle name="입력 5 3 2 3 9" xfId="42950"/>
    <cellStyle name="입력 5 3 2 4" xfId="42951"/>
    <cellStyle name="입력 5 3 2 4 10" xfId="42952"/>
    <cellStyle name="입력 5 3 2 4 11" xfId="42953"/>
    <cellStyle name="입력 5 3 2 4 12" xfId="42954"/>
    <cellStyle name="입력 5 3 2 4 13" xfId="42955"/>
    <cellStyle name="입력 5 3 2 4 14" xfId="42956"/>
    <cellStyle name="입력 5 3 2 4 15" xfId="42957"/>
    <cellStyle name="입력 5 3 2 4 16" xfId="42958"/>
    <cellStyle name="입력 5 3 2 4 2" xfId="42959"/>
    <cellStyle name="입력 5 3 2 4 3" xfId="42960"/>
    <cellStyle name="입력 5 3 2 4 4" xfId="42961"/>
    <cellStyle name="입력 5 3 2 4 5" xfId="42962"/>
    <cellStyle name="입력 5 3 2 4 6" xfId="42963"/>
    <cellStyle name="입력 5 3 2 4 7" xfId="42964"/>
    <cellStyle name="입력 5 3 2 4 8" xfId="42965"/>
    <cellStyle name="입력 5 3 2 4 9" xfId="42966"/>
    <cellStyle name="입력 5 3 2 5" xfId="42967"/>
    <cellStyle name="입력 5 3 2 6" xfId="42968"/>
    <cellStyle name="입력 5 3 2 7" xfId="42969"/>
    <cellStyle name="입력 5 3 2 8" xfId="42970"/>
    <cellStyle name="입력 5 3 2 9" xfId="42971"/>
    <cellStyle name="입력 5 3 20" xfId="42972"/>
    <cellStyle name="입력 5 3 21" xfId="42973"/>
    <cellStyle name="입력 5 3 22" xfId="42974"/>
    <cellStyle name="입력 5 3 23" xfId="42975"/>
    <cellStyle name="입력 5 3 3" xfId="42976"/>
    <cellStyle name="입력 5 3 3 10" xfId="42977"/>
    <cellStyle name="입력 5 3 3 11" xfId="42978"/>
    <cellStyle name="입력 5 3 3 12" xfId="42979"/>
    <cellStyle name="입력 5 3 3 13" xfId="42980"/>
    <cellStyle name="입력 5 3 3 14" xfId="42981"/>
    <cellStyle name="입력 5 3 3 15" xfId="42982"/>
    <cellStyle name="입력 5 3 3 16" xfId="42983"/>
    <cellStyle name="입력 5 3 3 17" xfId="42984"/>
    <cellStyle name="입력 5 3 3 18" xfId="42985"/>
    <cellStyle name="입력 5 3 3 19" xfId="42986"/>
    <cellStyle name="입력 5 3 3 2" xfId="42987"/>
    <cellStyle name="입력 5 3 3 2 10" xfId="42988"/>
    <cellStyle name="입력 5 3 3 2 11" xfId="42989"/>
    <cellStyle name="입력 5 3 3 2 12" xfId="42990"/>
    <cellStyle name="입력 5 3 3 2 13" xfId="42991"/>
    <cellStyle name="입력 5 3 3 2 14" xfId="42992"/>
    <cellStyle name="입력 5 3 3 2 15" xfId="42993"/>
    <cellStyle name="입력 5 3 3 2 16" xfId="42994"/>
    <cellStyle name="입력 5 3 3 2 17" xfId="42995"/>
    <cellStyle name="입력 5 3 3 2 2" xfId="42996"/>
    <cellStyle name="입력 5 3 3 2 2 10" xfId="42997"/>
    <cellStyle name="입력 5 3 3 2 2 11" xfId="42998"/>
    <cellStyle name="입력 5 3 3 2 2 12" xfId="42999"/>
    <cellStyle name="입력 5 3 3 2 2 13" xfId="43000"/>
    <cellStyle name="입력 5 3 3 2 2 14" xfId="43001"/>
    <cellStyle name="입력 5 3 3 2 2 15" xfId="43002"/>
    <cellStyle name="입력 5 3 3 2 2 16" xfId="43003"/>
    <cellStyle name="입력 5 3 3 2 2 2" xfId="43004"/>
    <cellStyle name="입력 5 3 3 2 2 3" xfId="43005"/>
    <cellStyle name="입력 5 3 3 2 2 4" xfId="43006"/>
    <cellStyle name="입력 5 3 3 2 2 5" xfId="43007"/>
    <cellStyle name="입력 5 3 3 2 2 6" xfId="43008"/>
    <cellStyle name="입력 5 3 3 2 2 7" xfId="43009"/>
    <cellStyle name="입력 5 3 3 2 2 8" xfId="43010"/>
    <cellStyle name="입력 5 3 3 2 2 9" xfId="43011"/>
    <cellStyle name="입력 5 3 3 2 3" xfId="43012"/>
    <cellStyle name="입력 5 3 3 2 4" xfId="43013"/>
    <cellStyle name="입력 5 3 3 2 5" xfId="43014"/>
    <cellStyle name="입력 5 3 3 2 6" xfId="43015"/>
    <cellStyle name="입력 5 3 3 2 7" xfId="43016"/>
    <cellStyle name="입력 5 3 3 2 8" xfId="43017"/>
    <cellStyle name="입력 5 3 3 2 9" xfId="43018"/>
    <cellStyle name="입력 5 3 3 3" xfId="43019"/>
    <cellStyle name="입력 5 3 3 3 10" xfId="43020"/>
    <cellStyle name="입력 5 3 3 3 11" xfId="43021"/>
    <cellStyle name="입력 5 3 3 3 12" xfId="43022"/>
    <cellStyle name="입력 5 3 3 3 13" xfId="43023"/>
    <cellStyle name="입력 5 3 3 3 14" xfId="43024"/>
    <cellStyle name="입력 5 3 3 3 15" xfId="43025"/>
    <cellStyle name="입력 5 3 3 3 16" xfId="43026"/>
    <cellStyle name="입력 5 3 3 3 17" xfId="43027"/>
    <cellStyle name="입력 5 3 3 3 2" xfId="43028"/>
    <cellStyle name="입력 5 3 3 3 2 10" xfId="43029"/>
    <cellStyle name="입력 5 3 3 3 2 11" xfId="43030"/>
    <cellStyle name="입력 5 3 3 3 2 12" xfId="43031"/>
    <cellStyle name="입력 5 3 3 3 2 13" xfId="43032"/>
    <cellStyle name="입력 5 3 3 3 2 14" xfId="43033"/>
    <cellStyle name="입력 5 3 3 3 2 15" xfId="43034"/>
    <cellStyle name="입력 5 3 3 3 2 16" xfId="43035"/>
    <cellStyle name="입력 5 3 3 3 2 2" xfId="43036"/>
    <cellStyle name="입력 5 3 3 3 2 3" xfId="43037"/>
    <cellStyle name="입력 5 3 3 3 2 4" xfId="43038"/>
    <cellStyle name="입력 5 3 3 3 2 5" xfId="43039"/>
    <cellStyle name="입력 5 3 3 3 2 6" xfId="43040"/>
    <cellStyle name="입력 5 3 3 3 2 7" xfId="43041"/>
    <cellStyle name="입력 5 3 3 3 2 8" xfId="43042"/>
    <cellStyle name="입력 5 3 3 3 2 9" xfId="43043"/>
    <cellStyle name="입력 5 3 3 3 3" xfId="43044"/>
    <cellStyle name="입력 5 3 3 3 4" xfId="43045"/>
    <cellStyle name="입력 5 3 3 3 5" xfId="43046"/>
    <cellStyle name="입력 5 3 3 3 6" xfId="43047"/>
    <cellStyle name="입력 5 3 3 3 7" xfId="43048"/>
    <cellStyle name="입력 5 3 3 3 8" xfId="43049"/>
    <cellStyle name="입력 5 3 3 3 9" xfId="43050"/>
    <cellStyle name="입력 5 3 3 4" xfId="43051"/>
    <cellStyle name="입력 5 3 3 4 10" xfId="43052"/>
    <cellStyle name="입력 5 3 3 4 11" xfId="43053"/>
    <cellStyle name="입력 5 3 3 4 12" xfId="43054"/>
    <cellStyle name="입력 5 3 3 4 13" xfId="43055"/>
    <cellStyle name="입력 5 3 3 4 14" xfId="43056"/>
    <cellStyle name="입력 5 3 3 4 15" xfId="43057"/>
    <cellStyle name="입력 5 3 3 4 16" xfId="43058"/>
    <cellStyle name="입력 5 3 3 4 2" xfId="43059"/>
    <cellStyle name="입력 5 3 3 4 3" xfId="43060"/>
    <cellStyle name="입력 5 3 3 4 4" xfId="43061"/>
    <cellStyle name="입력 5 3 3 4 5" xfId="43062"/>
    <cellStyle name="입력 5 3 3 4 6" xfId="43063"/>
    <cellStyle name="입력 5 3 3 4 7" xfId="43064"/>
    <cellStyle name="입력 5 3 3 4 8" xfId="43065"/>
    <cellStyle name="입력 5 3 3 4 9" xfId="43066"/>
    <cellStyle name="입력 5 3 3 5" xfId="43067"/>
    <cellStyle name="입력 5 3 3 6" xfId="43068"/>
    <cellStyle name="입력 5 3 3 7" xfId="43069"/>
    <cellStyle name="입력 5 3 3 8" xfId="43070"/>
    <cellStyle name="입력 5 3 3 9" xfId="43071"/>
    <cellStyle name="입력 5 3 4" xfId="43072"/>
    <cellStyle name="입력 5 3 4 10" xfId="43073"/>
    <cellStyle name="입력 5 3 4 11" xfId="43074"/>
    <cellStyle name="입력 5 3 4 12" xfId="43075"/>
    <cellStyle name="입력 5 3 4 13" xfId="43076"/>
    <cellStyle name="입력 5 3 4 14" xfId="43077"/>
    <cellStyle name="입력 5 3 4 15" xfId="43078"/>
    <cellStyle name="입력 5 3 4 16" xfId="43079"/>
    <cellStyle name="입력 5 3 4 17" xfId="43080"/>
    <cellStyle name="입력 5 3 4 18" xfId="43081"/>
    <cellStyle name="입력 5 3 4 19" xfId="43082"/>
    <cellStyle name="입력 5 3 4 2" xfId="43083"/>
    <cellStyle name="입력 5 3 4 2 10" xfId="43084"/>
    <cellStyle name="입력 5 3 4 2 11" xfId="43085"/>
    <cellStyle name="입력 5 3 4 2 12" xfId="43086"/>
    <cellStyle name="입력 5 3 4 2 13" xfId="43087"/>
    <cellStyle name="입력 5 3 4 2 14" xfId="43088"/>
    <cellStyle name="입력 5 3 4 2 15" xfId="43089"/>
    <cellStyle name="입력 5 3 4 2 16" xfId="43090"/>
    <cellStyle name="입력 5 3 4 2 17" xfId="43091"/>
    <cellStyle name="입력 5 3 4 2 2" xfId="43092"/>
    <cellStyle name="입력 5 3 4 2 2 10" xfId="43093"/>
    <cellStyle name="입력 5 3 4 2 2 11" xfId="43094"/>
    <cellStyle name="입력 5 3 4 2 2 12" xfId="43095"/>
    <cellStyle name="입력 5 3 4 2 2 13" xfId="43096"/>
    <cellStyle name="입력 5 3 4 2 2 14" xfId="43097"/>
    <cellStyle name="입력 5 3 4 2 2 15" xfId="43098"/>
    <cellStyle name="입력 5 3 4 2 2 16" xfId="43099"/>
    <cellStyle name="입력 5 3 4 2 2 2" xfId="43100"/>
    <cellStyle name="입력 5 3 4 2 2 3" xfId="43101"/>
    <cellStyle name="입력 5 3 4 2 2 4" xfId="43102"/>
    <cellStyle name="입력 5 3 4 2 2 5" xfId="43103"/>
    <cellStyle name="입력 5 3 4 2 2 6" xfId="43104"/>
    <cellStyle name="입력 5 3 4 2 2 7" xfId="43105"/>
    <cellStyle name="입력 5 3 4 2 2 8" xfId="43106"/>
    <cellStyle name="입력 5 3 4 2 2 9" xfId="43107"/>
    <cellStyle name="입력 5 3 4 2 3" xfId="43108"/>
    <cellStyle name="입력 5 3 4 2 4" xfId="43109"/>
    <cellStyle name="입력 5 3 4 2 5" xfId="43110"/>
    <cellStyle name="입력 5 3 4 2 6" xfId="43111"/>
    <cellStyle name="입력 5 3 4 2 7" xfId="43112"/>
    <cellStyle name="입력 5 3 4 2 8" xfId="43113"/>
    <cellStyle name="입력 5 3 4 2 9" xfId="43114"/>
    <cellStyle name="입력 5 3 4 3" xfId="43115"/>
    <cellStyle name="입력 5 3 4 3 10" xfId="43116"/>
    <cellStyle name="입력 5 3 4 3 11" xfId="43117"/>
    <cellStyle name="입력 5 3 4 3 12" xfId="43118"/>
    <cellStyle name="입력 5 3 4 3 13" xfId="43119"/>
    <cellStyle name="입력 5 3 4 3 14" xfId="43120"/>
    <cellStyle name="입력 5 3 4 3 15" xfId="43121"/>
    <cellStyle name="입력 5 3 4 3 16" xfId="43122"/>
    <cellStyle name="입력 5 3 4 3 17" xfId="43123"/>
    <cellStyle name="입력 5 3 4 3 2" xfId="43124"/>
    <cellStyle name="입력 5 3 4 3 2 10" xfId="43125"/>
    <cellStyle name="입력 5 3 4 3 2 11" xfId="43126"/>
    <cellStyle name="입력 5 3 4 3 2 12" xfId="43127"/>
    <cellStyle name="입력 5 3 4 3 2 13" xfId="43128"/>
    <cellStyle name="입력 5 3 4 3 2 14" xfId="43129"/>
    <cellStyle name="입력 5 3 4 3 2 15" xfId="43130"/>
    <cellStyle name="입력 5 3 4 3 2 16" xfId="43131"/>
    <cellStyle name="입력 5 3 4 3 2 2" xfId="43132"/>
    <cellStyle name="입력 5 3 4 3 2 3" xfId="43133"/>
    <cellStyle name="입력 5 3 4 3 2 4" xfId="43134"/>
    <cellStyle name="입력 5 3 4 3 2 5" xfId="43135"/>
    <cellStyle name="입력 5 3 4 3 2 6" xfId="43136"/>
    <cellStyle name="입력 5 3 4 3 2 7" xfId="43137"/>
    <cellStyle name="입력 5 3 4 3 2 8" xfId="43138"/>
    <cellStyle name="입력 5 3 4 3 2 9" xfId="43139"/>
    <cellStyle name="입력 5 3 4 3 3" xfId="43140"/>
    <cellStyle name="입력 5 3 4 3 4" xfId="43141"/>
    <cellStyle name="입력 5 3 4 3 5" xfId="43142"/>
    <cellStyle name="입력 5 3 4 3 6" xfId="43143"/>
    <cellStyle name="입력 5 3 4 3 7" xfId="43144"/>
    <cellStyle name="입력 5 3 4 3 8" xfId="43145"/>
    <cellStyle name="입력 5 3 4 3 9" xfId="43146"/>
    <cellStyle name="입력 5 3 4 4" xfId="43147"/>
    <cellStyle name="입력 5 3 4 4 10" xfId="43148"/>
    <cellStyle name="입력 5 3 4 4 11" xfId="43149"/>
    <cellStyle name="입력 5 3 4 4 12" xfId="43150"/>
    <cellStyle name="입력 5 3 4 4 13" xfId="43151"/>
    <cellStyle name="입력 5 3 4 4 14" xfId="43152"/>
    <cellStyle name="입력 5 3 4 4 15" xfId="43153"/>
    <cellStyle name="입력 5 3 4 4 16" xfId="43154"/>
    <cellStyle name="입력 5 3 4 4 2" xfId="43155"/>
    <cellStyle name="입력 5 3 4 4 3" xfId="43156"/>
    <cellStyle name="입력 5 3 4 4 4" xfId="43157"/>
    <cellStyle name="입력 5 3 4 4 5" xfId="43158"/>
    <cellStyle name="입력 5 3 4 4 6" xfId="43159"/>
    <cellStyle name="입력 5 3 4 4 7" xfId="43160"/>
    <cellStyle name="입력 5 3 4 4 8" xfId="43161"/>
    <cellStyle name="입력 5 3 4 4 9" xfId="43162"/>
    <cellStyle name="입력 5 3 4 5" xfId="43163"/>
    <cellStyle name="입력 5 3 4 6" xfId="43164"/>
    <cellStyle name="입력 5 3 4 7" xfId="43165"/>
    <cellStyle name="입력 5 3 4 8" xfId="43166"/>
    <cellStyle name="입력 5 3 4 9" xfId="43167"/>
    <cellStyle name="입력 5 3 5" xfId="43168"/>
    <cellStyle name="입력 5 3 5 10" xfId="43169"/>
    <cellStyle name="입력 5 3 5 11" xfId="43170"/>
    <cellStyle name="입력 5 3 5 12" xfId="43171"/>
    <cellStyle name="입력 5 3 5 13" xfId="43172"/>
    <cellStyle name="입력 5 3 5 14" xfId="43173"/>
    <cellStyle name="입력 5 3 5 15" xfId="43174"/>
    <cellStyle name="입력 5 3 5 16" xfId="43175"/>
    <cellStyle name="입력 5 3 5 17" xfId="43176"/>
    <cellStyle name="입력 5 3 5 18" xfId="43177"/>
    <cellStyle name="입력 5 3 5 19" xfId="43178"/>
    <cellStyle name="입력 5 3 5 2" xfId="43179"/>
    <cellStyle name="입력 5 3 5 2 10" xfId="43180"/>
    <cellStyle name="입력 5 3 5 2 11" xfId="43181"/>
    <cellStyle name="입력 5 3 5 2 12" xfId="43182"/>
    <cellStyle name="입력 5 3 5 2 13" xfId="43183"/>
    <cellStyle name="입력 5 3 5 2 14" xfId="43184"/>
    <cellStyle name="입력 5 3 5 2 15" xfId="43185"/>
    <cellStyle name="입력 5 3 5 2 16" xfId="43186"/>
    <cellStyle name="입력 5 3 5 2 17" xfId="43187"/>
    <cellStyle name="입력 5 3 5 2 2" xfId="43188"/>
    <cellStyle name="입력 5 3 5 2 2 10" xfId="43189"/>
    <cellStyle name="입력 5 3 5 2 2 11" xfId="43190"/>
    <cellStyle name="입력 5 3 5 2 2 12" xfId="43191"/>
    <cellStyle name="입력 5 3 5 2 2 13" xfId="43192"/>
    <cellStyle name="입력 5 3 5 2 2 14" xfId="43193"/>
    <cellStyle name="입력 5 3 5 2 2 15" xfId="43194"/>
    <cellStyle name="입력 5 3 5 2 2 16" xfId="43195"/>
    <cellStyle name="입력 5 3 5 2 2 2" xfId="43196"/>
    <cellStyle name="입력 5 3 5 2 2 3" xfId="43197"/>
    <cellStyle name="입력 5 3 5 2 2 4" xfId="43198"/>
    <cellStyle name="입력 5 3 5 2 2 5" xfId="43199"/>
    <cellStyle name="입력 5 3 5 2 2 6" xfId="43200"/>
    <cellStyle name="입력 5 3 5 2 2 7" xfId="43201"/>
    <cellStyle name="입력 5 3 5 2 2 8" xfId="43202"/>
    <cellStyle name="입력 5 3 5 2 2 9" xfId="43203"/>
    <cellStyle name="입력 5 3 5 2 3" xfId="43204"/>
    <cellStyle name="입력 5 3 5 2 4" xfId="43205"/>
    <cellStyle name="입력 5 3 5 2 5" xfId="43206"/>
    <cellStyle name="입력 5 3 5 2 6" xfId="43207"/>
    <cellStyle name="입력 5 3 5 2 7" xfId="43208"/>
    <cellStyle name="입력 5 3 5 2 8" xfId="43209"/>
    <cellStyle name="입력 5 3 5 2 9" xfId="43210"/>
    <cellStyle name="입력 5 3 5 3" xfId="43211"/>
    <cellStyle name="입력 5 3 5 3 10" xfId="43212"/>
    <cellStyle name="입력 5 3 5 3 11" xfId="43213"/>
    <cellStyle name="입력 5 3 5 3 12" xfId="43214"/>
    <cellStyle name="입력 5 3 5 3 13" xfId="43215"/>
    <cellStyle name="입력 5 3 5 3 14" xfId="43216"/>
    <cellStyle name="입력 5 3 5 3 15" xfId="43217"/>
    <cellStyle name="입력 5 3 5 3 16" xfId="43218"/>
    <cellStyle name="입력 5 3 5 3 17" xfId="43219"/>
    <cellStyle name="입력 5 3 5 3 2" xfId="43220"/>
    <cellStyle name="입력 5 3 5 3 2 10" xfId="43221"/>
    <cellStyle name="입력 5 3 5 3 2 11" xfId="43222"/>
    <cellStyle name="입력 5 3 5 3 2 12" xfId="43223"/>
    <cellStyle name="입력 5 3 5 3 2 13" xfId="43224"/>
    <cellStyle name="입력 5 3 5 3 2 14" xfId="43225"/>
    <cellStyle name="입력 5 3 5 3 2 15" xfId="43226"/>
    <cellStyle name="입력 5 3 5 3 2 16" xfId="43227"/>
    <cellStyle name="입력 5 3 5 3 2 2" xfId="43228"/>
    <cellStyle name="입력 5 3 5 3 2 3" xfId="43229"/>
    <cellStyle name="입력 5 3 5 3 2 4" xfId="43230"/>
    <cellStyle name="입력 5 3 5 3 2 5" xfId="43231"/>
    <cellStyle name="입력 5 3 5 3 2 6" xfId="43232"/>
    <cellStyle name="입력 5 3 5 3 2 7" xfId="43233"/>
    <cellStyle name="입력 5 3 5 3 2 8" xfId="43234"/>
    <cellStyle name="입력 5 3 5 3 2 9" xfId="43235"/>
    <cellStyle name="입력 5 3 5 3 3" xfId="43236"/>
    <cellStyle name="입력 5 3 5 3 4" xfId="43237"/>
    <cellStyle name="입력 5 3 5 3 5" xfId="43238"/>
    <cellStyle name="입력 5 3 5 3 6" xfId="43239"/>
    <cellStyle name="입력 5 3 5 3 7" xfId="43240"/>
    <cellStyle name="입력 5 3 5 3 8" xfId="43241"/>
    <cellStyle name="입력 5 3 5 3 9" xfId="43242"/>
    <cellStyle name="입력 5 3 5 4" xfId="43243"/>
    <cellStyle name="입력 5 3 5 4 10" xfId="43244"/>
    <cellStyle name="입력 5 3 5 4 11" xfId="43245"/>
    <cellStyle name="입력 5 3 5 4 12" xfId="43246"/>
    <cellStyle name="입력 5 3 5 4 13" xfId="43247"/>
    <cellStyle name="입력 5 3 5 4 14" xfId="43248"/>
    <cellStyle name="입력 5 3 5 4 15" xfId="43249"/>
    <cellStyle name="입력 5 3 5 4 16" xfId="43250"/>
    <cellStyle name="입력 5 3 5 4 2" xfId="43251"/>
    <cellStyle name="입력 5 3 5 4 3" xfId="43252"/>
    <cellStyle name="입력 5 3 5 4 4" xfId="43253"/>
    <cellStyle name="입력 5 3 5 4 5" xfId="43254"/>
    <cellStyle name="입력 5 3 5 4 6" xfId="43255"/>
    <cellStyle name="입력 5 3 5 4 7" xfId="43256"/>
    <cellStyle name="입력 5 3 5 4 8" xfId="43257"/>
    <cellStyle name="입력 5 3 5 4 9" xfId="43258"/>
    <cellStyle name="입력 5 3 5 5" xfId="43259"/>
    <cellStyle name="입력 5 3 5 6" xfId="43260"/>
    <cellStyle name="입력 5 3 5 7" xfId="43261"/>
    <cellStyle name="입력 5 3 5 8" xfId="43262"/>
    <cellStyle name="입력 5 3 5 9" xfId="43263"/>
    <cellStyle name="입력 5 3 6" xfId="43264"/>
    <cellStyle name="입력 5 3 6 10" xfId="43265"/>
    <cellStyle name="입력 5 3 6 11" xfId="43266"/>
    <cellStyle name="입력 5 3 6 12" xfId="43267"/>
    <cellStyle name="입력 5 3 6 13" xfId="43268"/>
    <cellStyle name="입력 5 3 6 14" xfId="43269"/>
    <cellStyle name="입력 5 3 6 15" xfId="43270"/>
    <cellStyle name="입력 5 3 6 16" xfId="43271"/>
    <cellStyle name="입력 5 3 6 17" xfId="43272"/>
    <cellStyle name="입력 5 3 6 2" xfId="43273"/>
    <cellStyle name="입력 5 3 6 2 10" xfId="43274"/>
    <cellStyle name="입력 5 3 6 2 11" xfId="43275"/>
    <cellStyle name="입력 5 3 6 2 12" xfId="43276"/>
    <cellStyle name="입력 5 3 6 2 13" xfId="43277"/>
    <cellStyle name="입력 5 3 6 2 14" xfId="43278"/>
    <cellStyle name="입력 5 3 6 2 15" xfId="43279"/>
    <cellStyle name="입력 5 3 6 2 16" xfId="43280"/>
    <cellStyle name="입력 5 3 6 2 2" xfId="43281"/>
    <cellStyle name="입력 5 3 6 2 3" xfId="43282"/>
    <cellStyle name="입력 5 3 6 2 4" xfId="43283"/>
    <cellStyle name="입력 5 3 6 2 5" xfId="43284"/>
    <cellStyle name="입력 5 3 6 2 6" xfId="43285"/>
    <cellStyle name="입력 5 3 6 2 7" xfId="43286"/>
    <cellStyle name="입력 5 3 6 2 8" xfId="43287"/>
    <cellStyle name="입력 5 3 6 2 9" xfId="43288"/>
    <cellStyle name="입력 5 3 6 3" xfId="43289"/>
    <cellStyle name="입력 5 3 6 4" xfId="43290"/>
    <cellStyle name="입력 5 3 6 5" xfId="43291"/>
    <cellStyle name="입력 5 3 6 6" xfId="43292"/>
    <cellStyle name="입력 5 3 6 7" xfId="43293"/>
    <cellStyle name="입력 5 3 6 8" xfId="43294"/>
    <cellStyle name="입력 5 3 6 9" xfId="43295"/>
    <cellStyle name="입력 5 3 7" xfId="43296"/>
    <cellStyle name="입력 5 3 7 10" xfId="43297"/>
    <cellStyle name="입력 5 3 7 11" xfId="43298"/>
    <cellStyle name="입력 5 3 7 12" xfId="43299"/>
    <cellStyle name="입력 5 3 7 13" xfId="43300"/>
    <cellStyle name="입력 5 3 7 14" xfId="43301"/>
    <cellStyle name="입력 5 3 7 15" xfId="43302"/>
    <cellStyle name="입력 5 3 7 16" xfId="43303"/>
    <cellStyle name="입력 5 3 7 17" xfId="43304"/>
    <cellStyle name="입력 5 3 7 2" xfId="43305"/>
    <cellStyle name="입력 5 3 7 2 10" xfId="43306"/>
    <cellStyle name="입력 5 3 7 2 11" xfId="43307"/>
    <cellStyle name="입력 5 3 7 2 12" xfId="43308"/>
    <cellStyle name="입력 5 3 7 2 13" xfId="43309"/>
    <cellStyle name="입력 5 3 7 2 14" xfId="43310"/>
    <cellStyle name="입력 5 3 7 2 15" xfId="43311"/>
    <cellStyle name="입력 5 3 7 2 16" xfId="43312"/>
    <cellStyle name="입력 5 3 7 2 2" xfId="43313"/>
    <cellStyle name="입력 5 3 7 2 3" xfId="43314"/>
    <cellStyle name="입력 5 3 7 2 4" xfId="43315"/>
    <cellStyle name="입력 5 3 7 2 5" xfId="43316"/>
    <cellStyle name="입력 5 3 7 2 6" xfId="43317"/>
    <cellStyle name="입력 5 3 7 2 7" xfId="43318"/>
    <cellStyle name="입력 5 3 7 2 8" xfId="43319"/>
    <cellStyle name="입력 5 3 7 2 9" xfId="43320"/>
    <cellStyle name="입력 5 3 7 3" xfId="43321"/>
    <cellStyle name="입력 5 3 7 4" xfId="43322"/>
    <cellStyle name="입력 5 3 7 5" xfId="43323"/>
    <cellStyle name="입력 5 3 7 6" xfId="43324"/>
    <cellStyle name="입력 5 3 7 7" xfId="43325"/>
    <cellStyle name="입력 5 3 7 8" xfId="43326"/>
    <cellStyle name="입력 5 3 7 9" xfId="43327"/>
    <cellStyle name="입력 5 3 8" xfId="43328"/>
    <cellStyle name="입력 5 3 8 10" xfId="43329"/>
    <cellStyle name="입력 5 3 8 11" xfId="43330"/>
    <cellStyle name="입력 5 3 8 12" xfId="43331"/>
    <cellStyle name="입력 5 3 8 13" xfId="43332"/>
    <cellStyle name="입력 5 3 8 14" xfId="43333"/>
    <cellStyle name="입력 5 3 8 15" xfId="43334"/>
    <cellStyle name="입력 5 3 8 16" xfId="43335"/>
    <cellStyle name="입력 5 3 8 2" xfId="43336"/>
    <cellStyle name="입력 5 3 8 3" xfId="43337"/>
    <cellStyle name="입력 5 3 8 4" xfId="43338"/>
    <cellStyle name="입력 5 3 8 5" xfId="43339"/>
    <cellStyle name="입력 5 3 8 6" xfId="43340"/>
    <cellStyle name="입력 5 3 8 7" xfId="43341"/>
    <cellStyle name="입력 5 3 8 8" xfId="43342"/>
    <cellStyle name="입력 5 3 8 9" xfId="43343"/>
    <cellStyle name="입력 5 3 9" xfId="43344"/>
    <cellStyle name="입력 5 4" xfId="43345"/>
    <cellStyle name="입력 5 4 10" xfId="43346"/>
    <cellStyle name="입력 5 4 11" xfId="43347"/>
    <cellStyle name="입력 5 4 12" xfId="43348"/>
    <cellStyle name="입력 5 4 13" xfId="43349"/>
    <cellStyle name="입력 5 4 14" xfId="43350"/>
    <cellStyle name="입력 5 4 15" xfId="43351"/>
    <cellStyle name="입력 5 4 16" xfId="43352"/>
    <cellStyle name="입력 5 4 17" xfId="43353"/>
    <cellStyle name="입력 5 4 18" xfId="43354"/>
    <cellStyle name="입력 5 4 19" xfId="43355"/>
    <cellStyle name="입력 5 4 2" xfId="43356"/>
    <cellStyle name="입력 5 4 2 10" xfId="43357"/>
    <cellStyle name="입력 5 4 2 11" xfId="43358"/>
    <cellStyle name="입력 5 4 2 12" xfId="43359"/>
    <cellStyle name="입력 5 4 2 13" xfId="43360"/>
    <cellStyle name="입력 5 4 2 14" xfId="43361"/>
    <cellStyle name="입력 5 4 2 15" xfId="43362"/>
    <cellStyle name="입력 5 4 2 16" xfId="43363"/>
    <cellStyle name="입력 5 4 2 17" xfId="43364"/>
    <cellStyle name="입력 5 4 2 18" xfId="43365"/>
    <cellStyle name="입력 5 4 2 19" xfId="43366"/>
    <cellStyle name="입력 5 4 2 2" xfId="43367"/>
    <cellStyle name="입력 5 4 2 2 10" xfId="43368"/>
    <cellStyle name="입력 5 4 2 2 11" xfId="43369"/>
    <cellStyle name="입력 5 4 2 2 12" xfId="43370"/>
    <cellStyle name="입력 5 4 2 2 13" xfId="43371"/>
    <cellStyle name="입력 5 4 2 2 14" xfId="43372"/>
    <cellStyle name="입력 5 4 2 2 15" xfId="43373"/>
    <cellStyle name="입력 5 4 2 2 16" xfId="43374"/>
    <cellStyle name="입력 5 4 2 2 17" xfId="43375"/>
    <cellStyle name="입력 5 4 2 2 2" xfId="43376"/>
    <cellStyle name="입력 5 4 2 2 2 10" xfId="43377"/>
    <cellStyle name="입력 5 4 2 2 2 11" xfId="43378"/>
    <cellStyle name="입력 5 4 2 2 2 12" xfId="43379"/>
    <cellStyle name="입력 5 4 2 2 2 13" xfId="43380"/>
    <cellStyle name="입력 5 4 2 2 2 14" xfId="43381"/>
    <cellStyle name="입력 5 4 2 2 2 15" xfId="43382"/>
    <cellStyle name="입력 5 4 2 2 2 16" xfId="43383"/>
    <cellStyle name="입력 5 4 2 2 2 2" xfId="43384"/>
    <cellStyle name="입력 5 4 2 2 2 3" xfId="43385"/>
    <cellStyle name="입력 5 4 2 2 2 4" xfId="43386"/>
    <cellStyle name="입력 5 4 2 2 2 5" xfId="43387"/>
    <cellStyle name="입력 5 4 2 2 2 6" xfId="43388"/>
    <cellStyle name="입력 5 4 2 2 2 7" xfId="43389"/>
    <cellStyle name="입력 5 4 2 2 2 8" xfId="43390"/>
    <cellStyle name="입력 5 4 2 2 2 9" xfId="43391"/>
    <cellStyle name="입력 5 4 2 2 3" xfId="43392"/>
    <cellStyle name="입력 5 4 2 2 4" xfId="43393"/>
    <cellStyle name="입력 5 4 2 2 5" xfId="43394"/>
    <cellStyle name="입력 5 4 2 2 6" xfId="43395"/>
    <cellStyle name="입력 5 4 2 2 7" xfId="43396"/>
    <cellStyle name="입력 5 4 2 2 8" xfId="43397"/>
    <cellStyle name="입력 5 4 2 2 9" xfId="43398"/>
    <cellStyle name="입력 5 4 2 3" xfId="43399"/>
    <cellStyle name="입력 5 4 2 3 10" xfId="43400"/>
    <cellStyle name="입력 5 4 2 3 11" xfId="43401"/>
    <cellStyle name="입력 5 4 2 3 12" xfId="43402"/>
    <cellStyle name="입력 5 4 2 3 13" xfId="43403"/>
    <cellStyle name="입력 5 4 2 3 14" xfId="43404"/>
    <cellStyle name="입력 5 4 2 3 15" xfId="43405"/>
    <cellStyle name="입력 5 4 2 3 16" xfId="43406"/>
    <cellStyle name="입력 5 4 2 3 17" xfId="43407"/>
    <cellStyle name="입력 5 4 2 3 2" xfId="43408"/>
    <cellStyle name="입력 5 4 2 3 2 10" xfId="43409"/>
    <cellStyle name="입력 5 4 2 3 2 11" xfId="43410"/>
    <cellStyle name="입력 5 4 2 3 2 12" xfId="43411"/>
    <cellStyle name="입력 5 4 2 3 2 13" xfId="43412"/>
    <cellStyle name="입력 5 4 2 3 2 14" xfId="43413"/>
    <cellStyle name="입력 5 4 2 3 2 15" xfId="43414"/>
    <cellStyle name="입력 5 4 2 3 2 16" xfId="43415"/>
    <cellStyle name="입력 5 4 2 3 2 2" xfId="43416"/>
    <cellStyle name="입력 5 4 2 3 2 3" xfId="43417"/>
    <cellStyle name="입력 5 4 2 3 2 4" xfId="43418"/>
    <cellStyle name="입력 5 4 2 3 2 5" xfId="43419"/>
    <cellStyle name="입력 5 4 2 3 2 6" xfId="43420"/>
    <cellStyle name="입력 5 4 2 3 2 7" xfId="43421"/>
    <cellStyle name="입력 5 4 2 3 2 8" xfId="43422"/>
    <cellStyle name="입력 5 4 2 3 2 9" xfId="43423"/>
    <cellStyle name="입력 5 4 2 3 3" xfId="43424"/>
    <cellStyle name="입력 5 4 2 3 4" xfId="43425"/>
    <cellStyle name="입력 5 4 2 3 5" xfId="43426"/>
    <cellStyle name="입력 5 4 2 3 6" xfId="43427"/>
    <cellStyle name="입력 5 4 2 3 7" xfId="43428"/>
    <cellStyle name="입력 5 4 2 3 8" xfId="43429"/>
    <cellStyle name="입력 5 4 2 3 9" xfId="43430"/>
    <cellStyle name="입력 5 4 2 4" xfId="43431"/>
    <cellStyle name="입력 5 4 2 4 10" xfId="43432"/>
    <cellStyle name="입력 5 4 2 4 11" xfId="43433"/>
    <cellStyle name="입력 5 4 2 4 12" xfId="43434"/>
    <cellStyle name="입력 5 4 2 4 13" xfId="43435"/>
    <cellStyle name="입력 5 4 2 4 14" xfId="43436"/>
    <cellStyle name="입력 5 4 2 4 15" xfId="43437"/>
    <cellStyle name="입력 5 4 2 4 16" xfId="43438"/>
    <cellStyle name="입력 5 4 2 4 2" xfId="43439"/>
    <cellStyle name="입력 5 4 2 4 3" xfId="43440"/>
    <cellStyle name="입력 5 4 2 4 4" xfId="43441"/>
    <cellStyle name="입력 5 4 2 4 5" xfId="43442"/>
    <cellStyle name="입력 5 4 2 4 6" xfId="43443"/>
    <cellStyle name="입력 5 4 2 4 7" xfId="43444"/>
    <cellStyle name="입력 5 4 2 4 8" xfId="43445"/>
    <cellStyle name="입력 5 4 2 4 9" xfId="43446"/>
    <cellStyle name="입력 5 4 2 5" xfId="43447"/>
    <cellStyle name="입력 5 4 2 6" xfId="43448"/>
    <cellStyle name="입력 5 4 2 7" xfId="43449"/>
    <cellStyle name="입력 5 4 2 8" xfId="43450"/>
    <cellStyle name="입력 5 4 2 9" xfId="43451"/>
    <cellStyle name="입력 5 4 20" xfId="43452"/>
    <cellStyle name="입력 5 4 21" xfId="43453"/>
    <cellStyle name="입력 5 4 22" xfId="43454"/>
    <cellStyle name="입력 5 4 23" xfId="43455"/>
    <cellStyle name="입력 5 4 3" xfId="43456"/>
    <cellStyle name="입력 5 4 3 10" xfId="43457"/>
    <cellStyle name="입력 5 4 3 11" xfId="43458"/>
    <cellStyle name="입력 5 4 3 12" xfId="43459"/>
    <cellStyle name="입력 5 4 3 13" xfId="43460"/>
    <cellStyle name="입력 5 4 3 14" xfId="43461"/>
    <cellStyle name="입력 5 4 3 15" xfId="43462"/>
    <cellStyle name="입력 5 4 3 16" xfId="43463"/>
    <cellStyle name="입력 5 4 3 17" xfId="43464"/>
    <cellStyle name="입력 5 4 3 18" xfId="43465"/>
    <cellStyle name="입력 5 4 3 19" xfId="43466"/>
    <cellStyle name="입력 5 4 3 2" xfId="43467"/>
    <cellStyle name="입력 5 4 3 2 10" xfId="43468"/>
    <cellStyle name="입력 5 4 3 2 11" xfId="43469"/>
    <cellStyle name="입력 5 4 3 2 12" xfId="43470"/>
    <cellStyle name="입력 5 4 3 2 13" xfId="43471"/>
    <cellStyle name="입력 5 4 3 2 14" xfId="43472"/>
    <cellStyle name="입력 5 4 3 2 15" xfId="43473"/>
    <cellStyle name="입력 5 4 3 2 16" xfId="43474"/>
    <cellStyle name="입력 5 4 3 2 17" xfId="43475"/>
    <cellStyle name="입력 5 4 3 2 2" xfId="43476"/>
    <cellStyle name="입력 5 4 3 2 2 10" xfId="43477"/>
    <cellStyle name="입력 5 4 3 2 2 11" xfId="43478"/>
    <cellStyle name="입력 5 4 3 2 2 12" xfId="43479"/>
    <cellStyle name="입력 5 4 3 2 2 13" xfId="43480"/>
    <cellStyle name="입력 5 4 3 2 2 14" xfId="43481"/>
    <cellStyle name="입력 5 4 3 2 2 15" xfId="43482"/>
    <cellStyle name="입력 5 4 3 2 2 16" xfId="43483"/>
    <cellStyle name="입력 5 4 3 2 2 2" xfId="43484"/>
    <cellStyle name="입력 5 4 3 2 2 3" xfId="43485"/>
    <cellStyle name="입력 5 4 3 2 2 4" xfId="43486"/>
    <cellStyle name="입력 5 4 3 2 2 5" xfId="43487"/>
    <cellStyle name="입력 5 4 3 2 2 6" xfId="43488"/>
    <cellStyle name="입력 5 4 3 2 2 7" xfId="43489"/>
    <cellStyle name="입력 5 4 3 2 2 8" xfId="43490"/>
    <cellStyle name="입력 5 4 3 2 2 9" xfId="43491"/>
    <cellStyle name="입력 5 4 3 2 3" xfId="43492"/>
    <cellStyle name="입력 5 4 3 2 4" xfId="43493"/>
    <cellStyle name="입력 5 4 3 2 5" xfId="43494"/>
    <cellStyle name="입력 5 4 3 2 6" xfId="43495"/>
    <cellStyle name="입력 5 4 3 2 7" xfId="43496"/>
    <cellStyle name="입력 5 4 3 2 8" xfId="43497"/>
    <cellStyle name="입력 5 4 3 2 9" xfId="43498"/>
    <cellStyle name="입력 5 4 3 3" xfId="43499"/>
    <cellStyle name="입력 5 4 3 3 10" xfId="43500"/>
    <cellStyle name="입력 5 4 3 3 11" xfId="43501"/>
    <cellStyle name="입력 5 4 3 3 12" xfId="43502"/>
    <cellStyle name="입력 5 4 3 3 13" xfId="43503"/>
    <cellStyle name="입력 5 4 3 3 14" xfId="43504"/>
    <cellStyle name="입력 5 4 3 3 15" xfId="43505"/>
    <cellStyle name="입력 5 4 3 3 16" xfId="43506"/>
    <cellStyle name="입력 5 4 3 3 17" xfId="43507"/>
    <cellStyle name="입력 5 4 3 3 2" xfId="43508"/>
    <cellStyle name="입력 5 4 3 3 2 10" xfId="43509"/>
    <cellStyle name="입력 5 4 3 3 2 11" xfId="43510"/>
    <cellStyle name="입력 5 4 3 3 2 12" xfId="43511"/>
    <cellStyle name="입력 5 4 3 3 2 13" xfId="43512"/>
    <cellStyle name="입력 5 4 3 3 2 14" xfId="43513"/>
    <cellStyle name="입력 5 4 3 3 2 15" xfId="43514"/>
    <cellStyle name="입력 5 4 3 3 2 16" xfId="43515"/>
    <cellStyle name="입력 5 4 3 3 2 2" xfId="43516"/>
    <cellStyle name="입력 5 4 3 3 2 3" xfId="43517"/>
    <cellStyle name="입력 5 4 3 3 2 4" xfId="43518"/>
    <cellStyle name="입력 5 4 3 3 2 5" xfId="43519"/>
    <cellStyle name="입력 5 4 3 3 2 6" xfId="43520"/>
    <cellStyle name="입력 5 4 3 3 2 7" xfId="43521"/>
    <cellStyle name="입력 5 4 3 3 2 8" xfId="43522"/>
    <cellStyle name="입력 5 4 3 3 2 9" xfId="43523"/>
    <cellStyle name="입력 5 4 3 3 3" xfId="43524"/>
    <cellStyle name="입력 5 4 3 3 4" xfId="43525"/>
    <cellStyle name="입력 5 4 3 3 5" xfId="43526"/>
    <cellStyle name="입력 5 4 3 3 6" xfId="43527"/>
    <cellStyle name="입력 5 4 3 3 7" xfId="43528"/>
    <cellStyle name="입력 5 4 3 3 8" xfId="43529"/>
    <cellStyle name="입력 5 4 3 3 9" xfId="43530"/>
    <cellStyle name="입력 5 4 3 4" xfId="43531"/>
    <cellStyle name="입력 5 4 3 4 10" xfId="43532"/>
    <cellStyle name="입력 5 4 3 4 11" xfId="43533"/>
    <cellStyle name="입력 5 4 3 4 12" xfId="43534"/>
    <cellStyle name="입력 5 4 3 4 13" xfId="43535"/>
    <cellStyle name="입력 5 4 3 4 14" xfId="43536"/>
    <cellStyle name="입력 5 4 3 4 15" xfId="43537"/>
    <cellStyle name="입력 5 4 3 4 16" xfId="43538"/>
    <cellStyle name="입력 5 4 3 4 2" xfId="43539"/>
    <cellStyle name="입력 5 4 3 4 3" xfId="43540"/>
    <cellStyle name="입력 5 4 3 4 4" xfId="43541"/>
    <cellStyle name="입력 5 4 3 4 5" xfId="43542"/>
    <cellStyle name="입력 5 4 3 4 6" xfId="43543"/>
    <cellStyle name="입력 5 4 3 4 7" xfId="43544"/>
    <cellStyle name="입력 5 4 3 4 8" xfId="43545"/>
    <cellStyle name="입력 5 4 3 4 9" xfId="43546"/>
    <cellStyle name="입력 5 4 3 5" xfId="43547"/>
    <cellStyle name="입력 5 4 3 6" xfId="43548"/>
    <cellStyle name="입력 5 4 3 7" xfId="43549"/>
    <cellStyle name="입력 5 4 3 8" xfId="43550"/>
    <cellStyle name="입력 5 4 3 9" xfId="43551"/>
    <cellStyle name="입력 5 4 4" xfId="43552"/>
    <cellStyle name="입력 5 4 4 10" xfId="43553"/>
    <cellStyle name="입력 5 4 4 11" xfId="43554"/>
    <cellStyle name="입력 5 4 4 12" xfId="43555"/>
    <cellStyle name="입력 5 4 4 13" xfId="43556"/>
    <cellStyle name="입력 5 4 4 14" xfId="43557"/>
    <cellStyle name="입력 5 4 4 15" xfId="43558"/>
    <cellStyle name="입력 5 4 4 16" xfId="43559"/>
    <cellStyle name="입력 5 4 4 17" xfId="43560"/>
    <cellStyle name="입력 5 4 4 18" xfId="43561"/>
    <cellStyle name="입력 5 4 4 19" xfId="43562"/>
    <cellStyle name="입력 5 4 4 2" xfId="43563"/>
    <cellStyle name="입력 5 4 4 2 10" xfId="43564"/>
    <cellStyle name="입력 5 4 4 2 11" xfId="43565"/>
    <cellStyle name="입력 5 4 4 2 12" xfId="43566"/>
    <cellStyle name="입력 5 4 4 2 13" xfId="43567"/>
    <cellStyle name="입력 5 4 4 2 14" xfId="43568"/>
    <cellStyle name="입력 5 4 4 2 15" xfId="43569"/>
    <cellStyle name="입력 5 4 4 2 16" xfId="43570"/>
    <cellStyle name="입력 5 4 4 2 17" xfId="43571"/>
    <cellStyle name="입력 5 4 4 2 2" xfId="43572"/>
    <cellStyle name="입력 5 4 4 2 2 10" xfId="43573"/>
    <cellStyle name="입력 5 4 4 2 2 11" xfId="43574"/>
    <cellStyle name="입력 5 4 4 2 2 12" xfId="43575"/>
    <cellStyle name="입력 5 4 4 2 2 13" xfId="43576"/>
    <cellStyle name="입력 5 4 4 2 2 14" xfId="43577"/>
    <cellStyle name="입력 5 4 4 2 2 15" xfId="43578"/>
    <cellStyle name="입력 5 4 4 2 2 16" xfId="43579"/>
    <cellStyle name="입력 5 4 4 2 2 2" xfId="43580"/>
    <cellStyle name="입력 5 4 4 2 2 3" xfId="43581"/>
    <cellStyle name="입력 5 4 4 2 2 4" xfId="43582"/>
    <cellStyle name="입력 5 4 4 2 2 5" xfId="43583"/>
    <cellStyle name="입력 5 4 4 2 2 6" xfId="43584"/>
    <cellStyle name="입력 5 4 4 2 2 7" xfId="43585"/>
    <cellStyle name="입력 5 4 4 2 2 8" xfId="43586"/>
    <cellStyle name="입력 5 4 4 2 2 9" xfId="43587"/>
    <cellStyle name="입력 5 4 4 2 3" xfId="43588"/>
    <cellStyle name="입력 5 4 4 2 4" xfId="43589"/>
    <cellStyle name="입력 5 4 4 2 5" xfId="43590"/>
    <cellStyle name="입력 5 4 4 2 6" xfId="43591"/>
    <cellStyle name="입력 5 4 4 2 7" xfId="43592"/>
    <cellStyle name="입력 5 4 4 2 8" xfId="43593"/>
    <cellStyle name="입력 5 4 4 2 9" xfId="43594"/>
    <cellStyle name="입력 5 4 4 3" xfId="43595"/>
    <cellStyle name="입력 5 4 4 3 10" xfId="43596"/>
    <cellStyle name="입력 5 4 4 3 11" xfId="43597"/>
    <cellStyle name="입력 5 4 4 3 12" xfId="43598"/>
    <cellStyle name="입력 5 4 4 3 13" xfId="43599"/>
    <cellStyle name="입력 5 4 4 3 14" xfId="43600"/>
    <cellStyle name="입력 5 4 4 3 15" xfId="43601"/>
    <cellStyle name="입력 5 4 4 3 16" xfId="43602"/>
    <cellStyle name="입력 5 4 4 3 17" xfId="43603"/>
    <cellStyle name="입력 5 4 4 3 2" xfId="43604"/>
    <cellStyle name="입력 5 4 4 3 2 10" xfId="43605"/>
    <cellStyle name="입력 5 4 4 3 2 11" xfId="43606"/>
    <cellStyle name="입력 5 4 4 3 2 12" xfId="43607"/>
    <cellStyle name="입력 5 4 4 3 2 13" xfId="43608"/>
    <cellStyle name="입력 5 4 4 3 2 14" xfId="43609"/>
    <cellStyle name="입력 5 4 4 3 2 15" xfId="43610"/>
    <cellStyle name="입력 5 4 4 3 2 16" xfId="43611"/>
    <cellStyle name="입력 5 4 4 3 2 2" xfId="43612"/>
    <cellStyle name="입력 5 4 4 3 2 3" xfId="43613"/>
    <cellStyle name="입력 5 4 4 3 2 4" xfId="43614"/>
    <cellStyle name="입력 5 4 4 3 2 5" xfId="43615"/>
    <cellStyle name="입력 5 4 4 3 2 6" xfId="43616"/>
    <cellStyle name="입력 5 4 4 3 2 7" xfId="43617"/>
    <cellStyle name="입력 5 4 4 3 2 8" xfId="43618"/>
    <cellStyle name="입력 5 4 4 3 2 9" xfId="43619"/>
    <cellStyle name="입력 5 4 4 3 3" xfId="43620"/>
    <cellStyle name="입력 5 4 4 3 4" xfId="43621"/>
    <cellStyle name="입력 5 4 4 3 5" xfId="43622"/>
    <cellStyle name="입력 5 4 4 3 6" xfId="43623"/>
    <cellStyle name="입력 5 4 4 3 7" xfId="43624"/>
    <cellStyle name="입력 5 4 4 3 8" xfId="43625"/>
    <cellStyle name="입력 5 4 4 3 9" xfId="43626"/>
    <cellStyle name="입력 5 4 4 4" xfId="43627"/>
    <cellStyle name="입력 5 4 4 4 10" xfId="43628"/>
    <cellStyle name="입력 5 4 4 4 11" xfId="43629"/>
    <cellStyle name="입력 5 4 4 4 12" xfId="43630"/>
    <cellStyle name="입력 5 4 4 4 13" xfId="43631"/>
    <cellStyle name="입력 5 4 4 4 14" xfId="43632"/>
    <cellStyle name="입력 5 4 4 4 15" xfId="43633"/>
    <cellStyle name="입력 5 4 4 4 16" xfId="43634"/>
    <cellStyle name="입력 5 4 4 4 2" xfId="43635"/>
    <cellStyle name="입력 5 4 4 4 3" xfId="43636"/>
    <cellStyle name="입력 5 4 4 4 4" xfId="43637"/>
    <cellStyle name="입력 5 4 4 4 5" xfId="43638"/>
    <cellStyle name="입력 5 4 4 4 6" xfId="43639"/>
    <cellStyle name="입력 5 4 4 4 7" xfId="43640"/>
    <cellStyle name="입력 5 4 4 4 8" xfId="43641"/>
    <cellStyle name="입력 5 4 4 4 9" xfId="43642"/>
    <cellStyle name="입력 5 4 4 5" xfId="43643"/>
    <cellStyle name="입력 5 4 4 6" xfId="43644"/>
    <cellStyle name="입력 5 4 4 7" xfId="43645"/>
    <cellStyle name="입력 5 4 4 8" xfId="43646"/>
    <cellStyle name="입력 5 4 4 9" xfId="43647"/>
    <cellStyle name="입력 5 4 5" xfId="43648"/>
    <cellStyle name="입력 5 4 5 10" xfId="43649"/>
    <cellStyle name="입력 5 4 5 11" xfId="43650"/>
    <cellStyle name="입력 5 4 5 12" xfId="43651"/>
    <cellStyle name="입력 5 4 5 13" xfId="43652"/>
    <cellStyle name="입력 5 4 5 14" xfId="43653"/>
    <cellStyle name="입력 5 4 5 15" xfId="43654"/>
    <cellStyle name="입력 5 4 5 16" xfId="43655"/>
    <cellStyle name="입력 5 4 5 17" xfId="43656"/>
    <cellStyle name="입력 5 4 5 18" xfId="43657"/>
    <cellStyle name="입력 5 4 5 19" xfId="43658"/>
    <cellStyle name="입력 5 4 5 2" xfId="43659"/>
    <cellStyle name="입력 5 4 5 2 10" xfId="43660"/>
    <cellStyle name="입력 5 4 5 2 11" xfId="43661"/>
    <cellStyle name="입력 5 4 5 2 12" xfId="43662"/>
    <cellStyle name="입력 5 4 5 2 13" xfId="43663"/>
    <cellStyle name="입력 5 4 5 2 14" xfId="43664"/>
    <cellStyle name="입력 5 4 5 2 15" xfId="43665"/>
    <cellStyle name="입력 5 4 5 2 16" xfId="43666"/>
    <cellStyle name="입력 5 4 5 2 17" xfId="43667"/>
    <cellStyle name="입력 5 4 5 2 2" xfId="43668"/>
    <cellStyle name="입력 5 4 5 2 2 10" xfId="43669"/>
    <cellStyle name="입력 5 4 5 2 2 11" xfId="43670"/>
    <cellStyle name="입력 5 4 5 2 2 12" xfId="43671"/>
    <cellStyle name="입력 5 4 5 2 2 13" xfId="43672"/>
    <cellStyle name="입력 5 4 5 2 2 14" xfId="43673"/>
    <cellStyle name="입력 5 4 5 2 2 15" xfId="43674"/>
    <cellStyle name="입력 5 4 5 2 2 16" xfId="43675"/>
    <cellStyle name="입력 5 4 5 2 2 2" xfId="43676"/>
    <cellStyle name="입력 5 4 5 2 2 3" xfId="43677"/>
    <cellStyle name="입력 5 4 5 2 2 4" xfId="43678"/>
    <cellStyle name="입력 5 4 5 2 2 5" xfId="43679"/>
    <cellStyle name="입력 5 4 5 2 2 6" xfId="43680"/>
    <cellStyle name="입력 5 4 5 2 2 7" xfId="43681"/>
    <cellStyle name="입력 5 4 5 2 2 8" xfId="43682"/>
    <cellStyle name="입력 5 4 5 2 2 9" xfId="43683"/>
    <cellStyle name="입력 5 4 5 2 3" xfId="43684"/>
    <cellStyle name="입력 5 4 5 2 4" xfId="43685"/>
    <cellStyle name="입력 5 4 5 2 5" xfId="43686"/>
    <cellStyle name="입력 5 4 5 2 6" xfId="43687"/>
    <cellStyle name="입력 5 4 5 2 7" xfId="43688"/>
    <cellStyle name="입력 5 4 5 2 8" xfId="43689"/>
    <cellStyle name="입력 5 4 5 2 9" xfId="43690"/>
    <cellStyle name="입력 5 4 5 3" xfId="43691"/>
    <cellStyle name="입력 5 4 5 3 10" xfId="43692"/>
    <cellStyle name="입력 5 4 5 3 11" xfId="43693"/>
    <cellStyle name="입력 5 4 5 3 12" xfId="43694"/>
    <cellStyle name="입력 5 4 5 3 13" xfId="43695"/>
    <cellStyle name="입력 5 4 5 3 14" xfId="43696"/>
    <cellStyle name="입력 5 4 5 3 15" xfId="43697"/>
    <cellStyle name="입력 5 4 5 3 16" xfId="43698"/>
    <cellStyle name="입력 5 4 5 3 17" xfId="43699"/>
    <cellStyle name="입력 5 4 5 3 2" xfId="43700"/>
    <cellStyle name="입력 5 4 5 3 2 10" xfId="43701"/>
    <cellStyle name="입력 5 4 5 3 2 11" xfId="43702"/>
    <cellStyle name="입력 5 4 5 3 2 12" xfId="43703"/>
    <cellStyle name="입력 5 4 5 3 2 13" xfId="43704"/>
    <cellStyle name="입력 5 4 5 3 2 14" xfId="43705"/>
    <cellStyle name="입력 5 4 5 3 2 15" xfId="43706"/>
    <cellStyle name="입력 5 4 5 3 2 16" xfId="43707"/>
    <cellStyle name="입력 5 4 5 3 2 2" xfId="43708"/>
    <cellStyle name="입력 5 4 5 3 2 3" xfId="43709"/>
    <cellStyle name="입력 5 4 5 3 2 4" xfId="43710"/>
    <cellStyle name="입력 5 4 5 3 2 5" xfId="43711"/>
    <cellStyle name="입력 5 4 5 3 2 6" xfId="43712"/>
    <cellStyle name="입력 5 4 5 3 2 7" xfId="43713"/>
    <cellStyle name="입력 5 4 5 3 2 8" xfId="43714"/>
    <cellStyle name="입력 5 4 5 3 2 9" xfId="43715"/>
    <cellStyle name="입력 5 4 5 3 3" xfId="43716"/>
    <cellStyle name="입력 5 4 5 3 4" xfId="43717"/>
    <cellStyle name="입력 5 4 5 3 5" xfId="43718"/>
    <cellStyle name="입력 5 4 5 3 6" xfId="43719"/>
    <cellStyle name="입력 5 4 5 3 7" xfId="43720"/>
    <cellStyle name="입력 5 4 5 3 8" xfId="43721"/>
    <cellStyle name="입력 5 4 5 3 9" xfId="43722"/>
    <cellStyle name="입력 5 4 5 4" xfId="43723"/>
    <cellStyle name="입력 5 4 5 4 10" xfId="43724"/>
    <cellStyle name="입력 5 4 5 4 11" xfId="43725"/>
    <cellStyle name="입력 5 4 5 4 12" xfId="43726"/>
    <cellStyle name="입력 5 4 5 4 13" xfId="43727"/>
    <cellStyle name="입력 5 4 5 4 14" xfId="43728"/>
    <cellStyle name="입력 5 4 5 4 15" xfId="43729"/>
    <cellStyle name="입력 5 4 5 4 16" xfId="43730"/>
    <cellStyle name="입력 5 4 5 4 2" xfId="43731"/>
    <cellStyle name="입력 5 4 5 4 3" xfId="43732"/>
    <cellStyle name="입력 5 4 5 4 4" xfId="43733"/>
    <cellStyle name="입력 5 4 5 4 5" xfId="43734"/>
    <cellStyle name="입력 5 4 5 4 6" xfId="43735"/>
    <cellStyle name="입력 5 4 5 4 7" xfId="43736"/>
    <cellStyle name="입력 5 4 5 4 8" xfId="43737"/>
    <cellStyle name="입력 5 4 5 4 9" xfId="43738"/>
    <cellStyle name="입력 5 4 5 5" xfId="43739"/>
    <cellStyle name="입력 5 4 5 6" xfId="43740"/>
    <cellStyle name="입력 5 4 5 7" xfId="43741"/>
    <cellStyle name="입력 5 4 5 8" xfId="43742"/>
    <cellStyle name="입력 5 4 5 9" xfId="43743"/>
    <cellStyle name="입력 5 4 6" xfId="43744"/>
    <cellStyle name="입력 5 4 6 10" xfId="43745"/>
    <cellStyle name="입력 5 4 6 11" xfId="43746"/>
    <cellStyle name="입력 5 4 6 12" xfId="43747"/>
    <cellStyle name="입력 5 4 6 13" xfId="43748"/>
    <cellStyle name="입력 5 4 6 14" xfId="43749"/>
    <cellStyle name="입력 5 4 6 15" xfId="43750"/>
    <cellStyle name="입력 5 4 6 16" xfId="43751"/>
    <cellStyle name="입력 5 4 6 17" xfId="43752"/>
    <cellStyle name="입력 5 4 6 2" xfId="43753"/>
    <cellStyle name="입력 5 4 6 2 10" xfId="43754"/>
    <cellStyle name="입력 5 4 6 2 11" xfId="43755"/>
    <cellStyle name="입력 5 4 6 2 12" xfId="43756"/>
    <cellStyle name="입력 5 4 6 2 13" xfId="43757"/>
    <cellStyle name="입력 5 4 6 2 14" xfId="43758"/>
    <cellStyle name="입력 5 4 6 2 15" xfId="43759"/>
    <cellStyle name="입력 5 4 6 2 16" xfId="43760"/>
    <cellStyle name="입력 5 4 6 2 2" xfId="43761"/>
    <cellStyle name="입력 5 4 6 2 3" xfId="43762"/>
    <cellStyle name="입력 5 4 6 2 4" xfId="43763"/>
    <cellStyle name="입력 5 4 6 2 5" xfId="43764"/>
    <cellStyle name="입력 5 4 6 2 6" xfId="43765"/>
    <cellStyle name="입력 5 4 6 2 7" xfId="43766"/>
    <cellStyle name="입력 5 4 6 2 8" xfId="43767"/>
    <cellStyle name="입력 5 4 6 2 9" xfId="43768"/>
    <cellStyle name="입력 5 4 6 3" xfId="43769"/>
    <cellStyle name="입력 5 4 6 4" xfId="43770"/>
    <cellStyle name="입력 5 4 6 5" xfId="43771"/>
    <cellStyle name="입력 5 4 6 6" xfId="43772"/>
    <cellStyle name="입력 5 4 6 7" xfId="43773"/>
    <cellStyle name="입력 5 4 6 8" xfId="43774"/>
    <cellStyle name="입력 5 4 6 9" xfId="43775"/>
    <cellStyle name="입력 5 4 7" xfId="43776"/>
    <cellStyle name="입력 5 4 7 10" xfId="43777"/>
    <cellStyle name="입력 5 4 7 11" xfId="43778"/>
    <cellStyle name="입력 5 4 7 12" xfId="43779"/>
    <cellStyle name="입력 5 4 7 13" xfId="43780"/>
    <cellStyle name="입력 5 4 7 14" xfId="43781"/>
    <cellStyle name="입력 5 4 7 15" xfId="43782"/>
    <cellStyle name="입력 5 4 7 16" xfId="43783"/>
    <cellStyle name="입력 5 4 7 17" xfId="43784"/>
    <cellStyle name="입력 5 4 7 2" xfId="43785"/>
    <cellStyle name="입력 5 4 7 2 10" xfId="43786"/>
    <cellStyle name="입력 5 4 7 2 11" xfId="43787"/>
    <cellStyle name="입력 5 4 7 2 12" xfId="43788"/>
    <cellStyle name="입력 5 4 7 2 13" xfId="43789"/>
    <cellStyle name="입력 5 4 7 2 14" xfId="43790"/>
    <cellStyle name="입력 5 4 7 2 15" xfId="43791"/>
    <cellStyle name="입력 5 4 7 2 16" xfId="43792"/>
    <cellStyle name="입력 5 4 7 2 2" xfId="43793"/>
    <cellStyle name="입력 5 4 7 2 3" xfId="43794"/>
    <cellStyle name="입력 5 4 7 2 4" xfId="43795"/>
    <cellStyle name="입력 5 4 7 2 5" xfId="43796"/>
    <cellStyle name="입력 5 4 7 2 6" xfId="43797"/>
    <cellStyle name="입력 5 4 7 2 7" xfId="43798"/>
    <cellStyle name="입력 5 4 7 2 8" xfId="43799"/>
    <cellStyle name="입력 5 4 7 2 9" xfId="43800"/>
    <cellStyle name="입력 5 4 7 3" xfId="43801"/>
    <cellStyle name="입력 5 4 7 4" xfId="43802"/>
    <cellStyle name="입력 5 4 7 5" xfId="43803"/>
    <cellStyle name="입력 5 4 7 6" xfId="43804"/>
    <cellStyle name="입력 5 4 7 7" xfId="43805"/>
    <cellStyle name="입력 5 4 7 8" xfId="43806"/>
    <cellStyle name="입력 5 4 7 9" xfId="43807"/>
    <cellStyle name="입력 5 4 8" xfId="43808"/>
    <cellStyle name="입력 5 4 8 10" xfId="43809"/>
    <cellStyle name="입력 5 4 8 11" xfId="43810"/>
    <cellStyle name="입력 5 4 8 12" xfId="43811"/>
    <cellStyle name="입력 5 4 8 13" xfId="43812"/>
    <cellStyle name="입력 5 4 8 14" xfId="43813"/>
    <cellStyle name="입력 5 4 8 15" xfId="43814"/>
    <cellStyle name="입력 5 4 8 16" xfId="43815"/>
    <cellStyle name="입력 5 4 8 2" xfId="43816"/>
    <cellStyle name="입력 5 4 8 3" xfId="43817"/>
    <cellStyle name="입력 5 4 8 4" xfId="43818"/>
    <cellStyle name="입력 5 4 8 5" xfId="43819"/>
    <cellStyle name="입력 5 4 8 6" xfId="43820"/>
    <cellStyle name="입력 5 4 8 7" xfId="43821"/>
    <cellStyle name="입력 5 4 8 8" xfId="43822"/>
    <cellStyle name="입력 5 4 8 9" xfId="43823"/>
    <cellStyle name="입력 5 4 9" xfId="43824"/>
    <cellStyle name="입력 5 5" xfId="43825"/>
    <cellStyle name="입력 5 5 10" xfId="43826"/>
    <cellStyle name="입력 5 5 11" xfId="43827"/>
    <cellStyle name="입력 5 5 12" xfId="43828"/>
    <cellStyle name="입력 5 5 13" xfId="43829"/>
    <cellStyle name="입력 5 5 14" xfId="43830"/>
    <cellStyle name="입력 5 5 15" xfId="43831"/>
    <cellStyle name="입력 5 5 16" xfId="43832"/>
    <cellStyle name="입력 5 5 17" xfId="43833"/>
    <cellStyle name="입력 5 5 18" xfId="43834"/>
    <cellStyle name="입력 5 5 19" xfId="43835"/>
    <cellStyle name="입력 5 5 2" xfId="43836"/>
    <cellStyle name="입력 5 5 2 10" xfId="43837"/>
    <cellStyle name="입력 5 5 2 11" xfId="43838"/>
    <cellStyle name="입력 5 5 2 12" xfId="43839"/>
    <cellStyle name="입력 5 5 2 13" xfId="43840"/>
    <cellStyle name="입력 5 5 2 14" xfId="43841"/>
    <cellStyle name="입력 5 5 2 15" xfId="43842"/>
    <cellStyle name="입력 5 5 2 16" xfId="43843"/>
    <cellStyle name="입력 5 5 2 17" xfId="43844"/>
    <cellStyle name="입력 5 5 2 2" xfId="43845"/>
    <cellStyle name="입력 5 5 2 2 10" xfId="43846"/>
    <cellStyle name="입력 5 5 2 2 11" xfId="43847"/>
    <cellStyle name="입력 5 5 2 2 12" xfId="43848"/>
    <cellStyle name="입력 5 5 2 2 13" xfId="43849"/>
    <cellStyle name="입력 5 5 2 2 14" xfId="43850"/>
    <cellStyle name="입력 5 5 2 2 15" xfId="43851"/>
    <cellStyle name="입력 5 5 2 2 16" xfId="43852"/>
    <cellStyle name="입력 5 5 2 2 2" xfId="43853"/>
    <cellStyle name="입력 5 5 2 2 3" xfId="43854"/>
    <cellStyle name="입력 5 5 2 2 4" xfId="43855"/>
    <cellStyle name="입력 5 5 2 2 5" xfId="43856"/>
    <cellStyle name="입력 5 5 2 2 6" xfId="43857"/>
    <cellStyle name="입력 5 5 2 2 7" xfId="43858"/>
    <cellStyle name="입력 5 5 2 2 8" xfId="43859"/>
    <cellStyle name="입력 5 5 2 2 9" xfId="43860"/>
    <cellStyle name="입력 5 5 2 3" xfId="43861"/>
    <cellStyle name="입력 5 5 2 4" xfId="43862"/>
    <cellStyle name="입력 5 5 2 5" xfId="43863"/>
    <cellStyle name="입력 5 5 2 6" xfId="43864"/>
    <cellStyle name="입력 5 5 2 7" xfId="43865"/>
    <cellStyle name="입력 5 5 2 8" xfId="43866"/>
    <cellStyle name="입력 5 5 2 9" xfId="43867"/>
    <cellStyle name="입력 5 5 3" xfId="43868"/>
    <cellStyle name="입력 5 5 3 10" xfId="43869"/>
    <cellStyle name="입력 5 5 3 11" xfId="43870"/>
    <cellStyle name="입력 5 5 3 12" xfId="43871"/>
    <cellStyle name="입력 5 5 3 13" xfId="43872"/>
    <cellStyle name="입력 5 5 3 14" xfId="43873"/>
    <cellStyle name="입력 5 5 3 15" xfId="43874"/>
    <cellStyle name="입력 5 5 3 16" xfId="43875"/>
    <cellStyle name="입력 5 5 3 17" xfId="43876"/>
    <cellStyle name="입력 5 5 3 2" xfId="43877"/>
    <cellStyle name="입력 5 5 3 2 10" xfId="43878"/>
    <cellStyle name="입력 5 5 3 2 11" xfId="43879"/>
    <cellStyle name="입력 5 5 3 2 12" xfId="43880"/>
    <cellStyle name="입력 5 5 3 2 13" xfId="43881"/>
    <cellStyle name="입력 5 5 3 2 14" xfId="43882"/>
    <cellStyle name="입력 5 5 3 2 15" xfId="43883"/>
    <cellStyle name="입력 5 5 3 2 16" xfId="43884"/>
    <cellStyle name="입력 5 5 3 2 2" xfId="43885"/>
    <cellStyle name="입력 5 5 3 2 3" xfId="43886"/>
    <cellStyle name="입력 5 5 3 2 4" xfId="43887"/>
    <cellStyle name="입력 5 5 3 2 5" xfId="43888"/>
    <cellStyle name="입력 5 5 3 2 6" xfId="43889"/>
    <cellStyle name="입력 5 5 3 2 7" xfId="43890"/>
    <cellStyle name="입력 5 5 3 2 8" xfId="43891"/>
    <cellStyle name="입력 5 5 3 2 9" xfId="43892"/>
    <cellStyle name="입력 5 5 3 3" xfId="43893"/>
    <cellStyle name="입력 5 5 3 4" xfId="43894"/>
    <cellStyle name="입력 5 5 3 5" xfId="43895"/>
    <cellStyle name="입력 5 5 3 6" xfId="43896"/>
    <cellStyle name="입력 5 5 3 7" xfId="43897"/>
    <cellStyle name="입력 5 5 3 8" xfId="43898"/>
    <cellStyle name="입력 5 5 3 9" xfId="43899"/>
    <cellStyle name="입력 5 5 4" xfId="43900"/>
    <cellStyle name="입력 5 5 4 10" xfId="43901"/>
    <cellStyle name="입력 5 5 4 11" xfId="43902"/>
    <cellStyle name="입력 5 5 4 12" xfId="43903"/>
    <cellStyle name="입력 5 5 4 13" xfId="43904"/>
    <cellStyle name="입력 5 5 4 14" xfId="43905"/>
    <cellStyle name="입력 5 5 4 15" xfId="43906"/>
    <cellStyle name="입력 5 5 4 16" xfId="43907"/>
    <cellStyle name="입력 5 5 4 2" xfId="43908"/>
    <cellStyle name="입력 5 5 4 3" xfId="43909"/>
    <cellStyle name="입력 5 5 4 4" xfId="43910"/>
    <cellStyle name="입력 5 5 4 5" xfId="43911"/>
    <cellStyle name="입력 5 5 4 6" xfId="43912"/>
    <cellStyle name="입력 5 5 4 7" xfId="43913"/>
    <cellStyle name="입력 5 5 4 8" xfId="43914"/>
    <cellStyle name="입력 5 5 4 9" xfId="43915"/>
    <cellStyle name="입력 5 5 5" xfId="43916"/>
    <cellStyle name="입력 5 5 6" xfId="43917"/>
    <cellStyle name="입력 5 5 7" xfId="43918"/>
    <cellStyle name="입력 5 5 8" xfId="43919"/>
    <cellStyle name="입력 5 5 9" xfId="43920"/>
    <cellStyle name="입력 5 6" xfId="43921"/>
    <cellStyle name="입력 5 6 10" xfId="43922"/>
    <cellStyle name="입력 5 6 11" xfId="43923"/>
    <cellStyle name="입력 5 6 12" xfId="43924"/>
    <cellStyle name="입력 5 6 13" xfId="43925"/>
    <cellStyle name="입력 5 6 14" xfId="43926"/>
    <cellStyle name="입력 5 6 15" xfId="43927"/>
    <cellStyle name="입력 5 6 16" xfId="43928"/>
    <cellStyle name="입력 5 6 17" xfId="43929"/>
    <cellStyle name="입력 5 6 18" xfId="43930"/>
    <cellStyle name="입력 5 6 19" xfId="43931"/>
    <cellStyle name="입력 5 6 2" xfId="43932"/>
    <cellStyle name="입력 5 6 2 10" xfId="43933"/>
    <cellStyle name="입력 5 6 2 11" xfId="43934"/>
    <cellStyle name="입력 5 6 2 12" xfId="43935"/>
    <cellStyle name="입력 5 6 2 13" xfId="43936"/>
    <cellStyle name="입력 5 6 2 14" xfId="43937"/>
    <cellStyle name="입력 5 6 2 15" xfId="43938"/>
    <cellStyle name="입력 5 6 2 16" xfId="43939"/>
    <cellStyle name="입력 5 6 2 17" xfId="43940"/>
    <cellStyle name="입력 5 6 2 2" xfId="43941"/>
    <cellStyle name="입력 5 6 2 2 10" xfId="43942"/>
    <cellStyle name="입력 5 6 2 2 11" xfId="43943"/>
    <cellStyle name="입력 5 6 2 2 12" xfId="43944"/>
    <cellStyle name="입력 5 6 2 2 13" xfId="43945"/>
    <cellStyle name="입력 5 6 2 2 14" xfId="43946"/>
    <cellStyle name="입력 5 6 2 2 15" xfId="43947"/>
    <cellStyle name="입력 5 6 2 2 16" xfId="43948"/>
    <cellStyle name="입력 5 6 2 2 2" xfId="43949"/>
    <cellStyle name="입력 5 6 2 2 3" xfId="43950"/>
    <cellStyle name="입력 5 6 2 2 4" xfId="43951"/>
    <cellStyle name="입력 5 6 2 2 5" xfId="43952"/>
    <cellStyle name="입력 5 6 2 2 6" xfId="43953"/>
    <cellStyle name="입력 5 6 2 2 7" xfId="43954"/>
    <cellStyle name="입력 5 6 2 2 8" xfId="43955"/>
    <cellStyle name="입력 5 6 2 2 9" xfId="43956"/>
    <cellStyle name="입력 5 6 2 3" xfId="43957"/>
    <cellStyle name="입력 5 6 2 4" xfId="43958"/>
    <cellStyle name="입력 5 6 2 5" xfId="43959"/>
    <cellStyle name="입력 5 6 2 6" xfId="43960"/>
    <cellStyle name="입력 5 6 2 7" xfId="43961"/>
    <cellStyle name="입력 5 6 2 8" xfId="43962"/>
    <cellStyle name="입력 5 6 2 9" xfId="43963"/>
    <cellStyle name="입력 5 6 3" xfId="43964"/>
    <cellStyle name="입력 5 6 3 10" xfId="43965"/>
    <cellStyle name="입력 5 6 3 11" xfId="43966"/>
    <cellStyle name="입력 5 6 3 12" xfId="43967"/>
    <cellStyle name="입력 5 6 3 13" xfId="43968"/>
    <cellStyle name="입력 5 6 3 14" xfId="43969"/>
    <cellStyle name="입력 5 6 3 15" xfId="43970"/>
    <cellStyle name="입력 5 6 3 16" xfId="43971"/>
    <cellStyle name="입력 5 6 3 17" xfId="43972"/>
    <cellStyle name="입력 5 6 3 2" xfId="43973"/>
    <cellStyle name="입력 5 6 3 2 10" xfId="43974"/>
    <cellStyle name="입력 5 6 3 2 11" xfId="43975"/>
    <cellStyle name="입력 5 6 3 2 12" xfId="43976"/>
    <cellStyle name="입력 5 6 3 2 13" xfId="43977"/>
    <cellStyle name="입력 5 6 3 2 14" xfId="43978"/>
    <cellStyle name="입력 5 6 3 2 15" xfId="43979"/>
    <cellStyle name="입력 5 6 3 2 16" xfId="43980"/>
    <cellStyle name="입력 5 6 3 2 2" xfId="43981"/>
    <cellStyle name="입력 5 6 3 2 3" xfId="43982"/>
    <cellStyle name="입력 5 6 3 2 4" xfId="43983"/>
    <cellStyle name="입력 5 6 3 2 5" xfId="43984"/>
    <cellStyle name="입력 5 6 3 2 6" xfId="43985"/>
    <cellStyle name="입력 5 6 3 2 7" xfId="43986"/>
    <cellStyle name="입력 5 6 3 2 8" xfId="43987"/>
    <cellStyle name="입력 5 6 3 2 9" xfId="43988"/>
    <cellStyle name="입력 5 6 3 3" xfId="43989"/>
    <cellStyle name="입력 5 6 3 4" xfId="43990"/>
    <cellStyle name="입력 5 6 3 5" xfId="43991"/>
    <cellStyle name="입력 5 6 3 6" xfId="43992"/>
    <cellStyle name="입력 5 6 3 7" xfId="43993"/>
    <cellStyle name="입력 5 6 3 8" xfId="43994"/>
    <cellStyle name="입력 5 6 3 9" xfId="43995"/>
    <cellStyle name="입력 5 6 4" xfId="43996"/>
    <cellStyle name="입력 5 6 4 10" xfId="43997"/>
    <cellStyle name="입력 5 6 4 11" xfId="43998"/>
    <cellStyle name="입력 5 6 4 12" xfId="43999"/>
    <cellStyle name="입력 5 6 4 13" xfId="44000"/>
    <cellStyle name="입력 5 6 4 14" xfId="44001"/>
    <cellStyle name="입력 5 6 4 15" xfId="44002"/>
    <cellStyle name="입력 5 6 4 16" xfId="44003"/>
    <cellStyle name="입력 5 6 4 2" xfId="44004"/>
    <cellStyle name="입력 5 6 4 3" xfId="44005"/>
    <cellStyle name="입력 5 6 4 4" xfId="44006"/>
    <cellStyle name="입력 5 6 4 5" xfId="44007"/>
    <cellStyle name="입력 5 6 4 6" xfId="44008"/>
    <cellStyle name="입력 5 6 4 7" xfId="44009"/>
    <cellStyle name="입력 5 6 4 8" xfId="44010"/>
    <cellStyle name="입력 5 6 4 9" xfId="44011"/>
    <cellStyle name="입력 5 6 5" xfId="44012"/>
    <cellStyle name="입력 5 6 6" xfId="44013"/>
    <cellStyle name="입력 5 6 7" xfId="44014"/>
    <cellStyle name="입력 5 6 8" xfId="44015"/>
    <cellStyle name="입력 5 6 9" xfId="44016"/>
    <cellStyle name="입력 5 7" xfId="44017"/>
    <cellStyle name="입력 5 7 10" xfId="44018"/>
    <cellStyle name="입력 5 7 11" xfId="44019"/>
    <cellStyle name="입력 5 7 12" xfId="44020"/>
    <cellStyle name="입력 5 7 13" xfId="44021"/>
    <cellStyle name="입력 5 7 14" xfId="44022"/>
    <cellStyle name="입력 5 7 15" xfId="44023"/>
    <cellStyle name="입력 5 7 16" xfId="44024"/>
    <cellStyle name="입력 5 7 17" xfId="44025"/>
    <cellStyle name="입력 5 7 18" xfId="44026"/>
    <cellStyle name="입력 5 7 19" xfId="44027"/>
    <cellStyle name="입력 5 7 2" xfId="44028"/>
    <cellStyle name="입력 5 7 2 10" xfId="44029"/>
    <cellStyle name="입력 5 7 2 11" xfId="44030"/>
    <cellStyle name="입력 5 7 2 12" xfId="44031"/>
    <cellStyle name="입력 5 7 2 13" xfId="44032"/>
    <cellStyle name="입력 5 7 2 14" xfId="44033"/>
    <cellStyle name="입력 5 7 2 15" xfId="44034"/>
    <cellStyle name="입력 5 7 2 16" xfId="44035"/>
    <cellStyle name="입력 5 7 2 17" xfId="44036"/>
    <cellStyle name="입력 5 7 2 2" xfId="44037"/>
    <cellStyle name="입력 5 7 2 2 10" xfId="44038"/>
    <cellStyle name="입력 5 7 2 2 11" xfId="44039"/>
    <cellStyle name="입력 5 7 2 2 12" xfId="44040"/>
    <cellStyle name="입력 5 7 2 2 13" xfId="44041"/>
    <cellStyle name="입력 5 7 2 2 14" xfId="44042"/>
    <cellStyle name="입력 5 7 2 2 15" xfId="44043"/>
    <cellStyle name="입력 5 7 2 2 16" xfId="44044"/>
    <cellStyle name="입력 5 7 2 2 2" xfId="44045"/>
    <cellStyle name="입력 5 7 2 2 3" xfId="44046"/>
    <cellStyle name="입력 5 7 2 2 4" xfId="44047"/>
    <cellStyle name="입력 5 7 2 2 5" xfId="44048"/>
    <cellStyle name="입력 5 7 2 2 6" xfId="44049"/>
    <cellStyle name="입력 5 7 2 2 7" xfId="44050"/>
    <cellStyle name="입력 5 7 2 2 8" xfId="44051"/>
    <cellStyle name="입력 5 7 2 2 9" xfId="44052"/>
    <cellStyle name="입력 5 7 2 3" xfId="44053"/>
    <cellStyle name="입력 5 7 2 4" xfId="44054"/>
    <cellStyle name="입력 5 7 2 5" xfId="44055"/>
    <cellStyle name="입력 5 7 2 6" xfId="44056"/>
    <cellStyle name="입력 5 7 2 7" xfId="44057"/>
    <cellStyle name="입력 5 7 2 8" xfId="44058"/>
    <cellStyle name="입력 5 7 2 9" xfId="44059"/>
    <cellStyle name="입력 5 7 3" xfId="44060"/>
    <cellStyle name="입력 5 7 3 10" xfId="44061"/>
    <cellStyle name="입력 5 7 3 11" xfId="44062"/>
    <cellStyle name="입력 5 7 3 12" xfId="44063"/>
    <cellStyle name="입력 5 7 3 13" xfId="44064"/>
    <cellStyle name="입력 5 7 3 14" xfId="44065"/>
    <cellStyle name="입력 5 7 3 15" xfId="44066"/>
    <cellStyle name="입력 5 7 3 16" xfId="44067"/>
    <cellStyle name="입력 5 7 3 17" xfId="44068"/>
    <cellStyle name="입력 5 7 3 2" xfId="44069"/>
    <cellStyle name="입력 5 7 3 2 10" xfId="44070"/>
    <cellStyle name="입력 5 7 3 2 11" xfId="44071"/>
    <cellStyle name="입력 5 7 3 2 12" xfId="44072"/>
    <cellStyle name="입력 5 7 3 2 13" xfId="44073"/>
    <cellStyle name="입력 5 7 3 2 14" xfId="44074"/>
    <cellStyle name="입력 5 7 3 2 15" xfId="44075"/>
    <cellStyle name="입력 5 7 3 2 16" xfId="44076"/>
    <cellStyle name="입력 5 7 3 2 2" xfId="44077"/>
    <cellStyle name="입력 5 7 3 2 3" xfId="44078"/>
    <cellStyle name="입력 5 7 3 2 4" xfId="44079"/>
    <cellStyle name="입력 5 7 3 2 5" xfId="44080"/>
    <cellStyle name="입력 5 7 3 2 6" xfId="44081"/>
    <cellStyle name="입력 5 7 3 2 7" xfId="44082"/>
    <cellStyle name="입력 5 7 3 2 8" xfId="44083"/>
    <cellStyle name="입력 5 7 3 2 9" xfId="44084"/>
    <cellStyle name="입력 5 7 3 3" xfId="44085"/>
    <cellStyle name="입력 5 7 3 4" xfId="44086"/>
    <cellStyle name="입력 5 7 3 5" xfId="44087"/>
    <cellStyle name="입력 5 7 3 6" xfId="44088"/>
    <cellStyle name="입력 5 7 3 7" xfId="44089"/>
    <cellStyle name="입력 5 7 3 8" xfId="44090"/>
    <cellStyle name="입력 5 7 3 9" xfId="44091"/>
    <cellStyle name="입력 5 7 4" xfId="44092"/>
    <cellStyle name="입력 5 7 4 10" xfId="44093"/>
    <cellStyle name="입력 5 7 4 11" xfId="44094"/>
    <cellStyle name="입력 5 7 4 12" xfId="44095"/>
    <cellStyle name="입력 5 7 4 13" xfId="44096"/>
    <cellStyle name="입력 5 7 4 14" xfId="44097"/>
    <cellStyle name="입력 5 7 4 15" xfId="44098"/>
    <cellStyle name="입력 5 7 4 16" xfId="44099"/>
    <cellStyle name="입력 5 7 4 2" xfId="44100"/>
    <cellStyle name="입력 5 7 4 3" xfId="44101"/>
    <cellStyle name="입력 5 7 4 4" xfId="44102"/>
    <cellStyle name="입력 5 7 4 5" xfId="44103"/>
    <cellStyle name="입력 5 7 4 6" xfId="44104"/>
    <cellStyle name="입력 5 7 4 7" xfId="44105"/>
    <cellStyle name="입력 5 7 4 8" xfId="44106"/>
    <cellStyle name="입력 5 7 4 9" xfId="44107"/>
    <cellStyle name="입력 5 7 5" xfId="44108"/>
    <cellStyle name="입력 5 7 6" xfId="44109"/>
    <cellStyle name="입력 5 7 7" xfId="44110"/>
    <cellStyle name="입력 5 7 8" xfId="44111"/>
    <cellStyle name="입력 5 7 9" xfId="44112"/>
    <cellStyle name="입력 5 8" xfId="44113"/>
    <cellStyle name="입력 5 8 10" xfId="44114"/>
    <cellStyle name="입력 5 8 11" xfId="44115"/>
    <cellStyle name="입력 5 8 12" xfId="44116"/>
    <cellStyle name="입력 5 8 13" xfId="44117"/>
    <cellStyle name="입력 5 8 14" xfId="44118"/>
    <cellStyle name="입력 5 8 15" xfId="44119"/>
    <cellStyle name="입력 5 8 16" xfId="44120"/>
    <cellStyle name="입력 5 8 17" xfId="44121"/>
    <cellStyle name="입력 5 8 18" xfId="44122"/>
    <cellStyle name="입력 5 8 19" xfId="44123"/>
    <cellStyle name="입력 5 8 2" xfId="44124"/>
    <cellStyle name="입력 5 8 2 10" xfId="44125"/>
    <cellStyle name="입력 5 8 2 11" xfId="44126"/>
    <cellStyle name="입력 5 8 2 12" xfId="44127"/>
    <cellStyle name="입력 5 8 2 13" xfId="44128"/>
    <cellStyle name="입력 5 8 2 14" xfId="44129"/>
    <cellStyle name="입력 5 8 2 15" xfId="44130"/>
    <cellStyle name="입력 5 8 2 16" xfId="44131"/>
    <cellStyle name="입력 5 8 2 17" xfId="44132"/>
    <cellStyle name="입력 5 8 2 2" xfId="44133"/>
    <cellStyle name="입력 5 8 2 2 10" xfId="44134"/>
    <cellStyle name="입력 5 8 2 2 11" xfId="44135"/>
    <cellStyle name="입력 5 8 2 2 12" xfId="44136"/>
    <cellStyle name="입력 5 8 2 2 13" xfId="44137"/>
    <cellStyle name="입력 5 8 2 2 14" xfId="44138"/>
    <cellStyle name="입력 5 8 2 2 15" xfId="44139"/>
    <cellStyle name="입력 5 8 2 2 16" xfId="44140"/>
    <cellStyle name="입력 5 8 2 2 2" xfId="44141"/>
    <cellStyle name="입력 5 8 2 2 3" xfId="44142"/>
    <cellStyle name="입력 5 8 2 2 4" xfId="44143"/>
    <cellStyle name="입력 5 8 2 2 5" xfId="44144"/>
    <cellStyle name="입력 5 8 2 2 6" xfId="44145"/>
    <cellStyle name="입력 5 8 2 2 7" xfId="44146"/>
    <cellStyle name="입력 5 8 2 2 8" xfId="44147"/>
    <cellStyle name="입력 5 8 2 2 9" xfId="44148"/>
    <cellStyle name="입력 5 8 2 3" xfId="44149"/>
    <cellStyle name="입력 5 8 2 4" xfId="44150"/>
    <cellStyle name="입력 5 8 2 5" xfId="44151"/>
    <cellStyle name="입력 5 8 2 6" xfId="44152"/>
    <cellStyle name="입력 5 8 2 7" xfId="44153"/>
    <cellStyle name="입력 5 8 2 8" xfId="44154"/>
    <cellStyle name="입력 5 8 2 9" xfId="44155"/>
    <cellStyle name="입력 5 8 3" xfId="44156"/>
    <cellStyle name="입력 5 8 3 10" xfId="44157"/>
    <cellStyle name="입력 5 8 3 11" xfId="44158"/>
    <cellStyle name="입력 5 8 3 12" xfId="44159"/>
    <cellStyle name="입력 5 8 3 13" xfId="44160"/>
    <cellStyle name="입력 5 8 3 14" xfId="44161"/>
    <cellStyle name="입력 5 8 3 15" xfId="44162"/>
    <cellStyle name="입력 5 8 3 16" xfId="44163"/>
    <cellStyle name="입력 5 8 3 17" xfId="44164"/>
    <cellStyle name="입력 5 8 3 2" xfId="44165"/>
    <cellStyle name="입력 5 8 3 2 10" xfId="44166"/>
    <cellStyle name="입력 5 8 3 2 11" xfId="44167"/>
    <cellStyle name="입력 5 8 3 2 12" xfId="44168"/>
    <cellStyle name="입력 5 8 3 2 13" xfId="44169"/>
    <cellStyle name="입력 5 8 3 2 14" xfId="44170"/>
    <cellStyle name="입력 5 8 3 2 15" xfId="44171"/>
    <cellStyle name="입력 5 8 3 2 16" xfId="44172"/>
    <cellStyle name="입력 5 8 3 2 2" xfId="44173"/>
    <cellStyle name="입력 5 8 3 2 3" xfId="44174"/>
    <cellStyle name="입력 5 8 3 2 4" xfId="44175"/>
    <cellStyle name="입력 5 8 3 2 5" xfId="44176"/>
    <cellStyle name="입력 5 8 3 2 6" xfId="44177"/>
    <cellStyle name="입력 5 8 3 2 7" xfId="44178"/>
    <cellStyle name="입력 5 8 3 2 8" xfId="44179"/>
    <cellStyle name="입력 5 8 3 2 9" xfId="44180"/>
    <cellStyle name="입력 5 8 3 3" xfId="44181"/>
    <cellStyle name="입력 5 8 3 4" xfId="44182"/>
    <cellStyle name="입력 5 8 3 5" xfId="44183"/>
    <cellStyle name="입력 5 8 3 6" xfId="44184"/>
    <cellStyle name="입력 5 8 3 7" xfId="44185"/>
    <cellStyle name="입력 5 8 3 8" xfId="44186"/>
    <cellStyle name="입력 5 8 3 9" xfId="44187"/>
    <cellStyle name="입력 5 8 4" xfId="44188"/>
    <cellStyle name="입력 5 8 4 10" xfId="44189"/>
    <cellStyle name="입력 5 8 4 11" xfId="44190"/>
    <cellStyle name="입력 5 8 4 12" xfId="44191"/>
    <cellStyle name="입력 5 8 4 13" xfId="44192"/>
    <cellStyle name="입력 5 8 4 14" xfId="44193"/>
    <cellStyle name="입력 5 8 4 15" xfId="44194"/>
    <cellStyle name="입력 5 8 4 16" xfId="44195"/>
    <cellStyle name="입력 5 8 4 2" xfId="44196"/>
    <cellStyle name="입력 5 8 4 3" xfId="44197"/>
    <cellStyle name="입력 5 8 4 4" xfId="44198"/>
    <cellStyle name="입력 5 8 4 5" xfId="44199"/>
    <cellStyle name="입력 5 8 4 6" xfId="44200"/>
    <cellStyle name="입력 5 8 4 7" xfId="44201"/>
    <cellStyle name="입력 5 8 4 8" xfId="44202"/>
    <cellStyle name="입력 5 8 4 9" xfId="44203"/>
    <cellStyle name="입력 5 8 5" xfId="44204"/>
    <cellStyle name="입력 5 8 6" xfId="44205"/>
    <cellStyle name="입력 5 8 7" xfId="44206"/>
    <cellStyle name="입력 5 8 8" xfId="44207"/>
    <cellStyle name="입력 5 8 9" xfId="44208"/>
    <cellStyle name="입력 5 9" xfId="44209"/>
    <cellStyle name="입력 5 9 10" xfId="44210"/>
    <cellStyle name="입력 5 9 11" xfId="44211"/>
    <cellStyle name="입력 5 9 12" xfId="44212"/>
    <cellStyle name="입력 5 9 13" xfId="44213"/>
    <cellStyle name="입력 5 9 14" xfId="44214"/>
    <cellStyle name="입력 5 9 15" xfId="44215"/>
    <cellStyle name="입력 5 9 16" xfId="44216"/>
    <cellStyle name="입력 5 9 17" xfId="44217"/>
    <cellStyle name="입력 5 9 2" xfId="44218"/>
    <cellStyle name="입력 5 9 2 10" xfId="44219"/>
    <cellStyle name="입력 5 9 2 11" xfId="44220"/>
    <cellStyle name="입력 5 9 2 12" xfId="44221"/>
    <cellStyle name="입력 5 9 2 13" xfId="44222"/>
    <cellStyle name="입력 5 9 2 14" xfId="44223"/>
    <cellStyle name="입력 5 9 2 15" xfId="44224"/>
    <cellStyle name="입력 5 9 2 16" xfId="44225"/>
    <cellStyle name="입력 5 9 2 2" xfId="44226"/>
    <cellStyle name="입력 5 9 2 3" xfId="44227"/>
    <cellStyle name="입력 5 9 2 4" xfId="44228"/>
    <cellStyle name="입력 5 9 2 5" xfId="44229"/>
    <cellStyle name="입력 5 9 2 6" xfId="44230"/>
    <cellStyle name="입력 5 9 2 7" xfId="44231"/>
    <cellStyle name="입력 5 9 2 8" xfId="44232"/>
    <cellStyle name="입력 5 9 2 9" xfId="44233"/>
    <cellStyle name="입력 5 9 3" xfId="44234"/>
    <cellStyle name="입력 5 9 4" xfId="44235"/>
    <cellStyle name="입력 5 9 5" xfId="44236"/>
    <cellStyle name="입력 5 9 6" xfId="44237"/>
    <cellStyle name="입력 5 9 7" xfId="44238"/>
    <cellStyle name="입력 5 9 8" xfId="44239"/>
    <cellStyle name="입력 5 9 9" xfId="44240"/>
    <cellStyle name="입력 6" xfId="44241"/>
    <cellStyle name="입력 6 10" xfId="44242"/>
    <cellStyle name="입력 6 10 10" xfId="44243"/>
    <cellStyle name="입력 6 10 11" xfId="44244"/>
    <cellStyle name="입력 6 10 12" xfId="44245"/>
    <cellStyle name="입력 6 10 13" xfId="44246"/>
    <cellStyle name="입력 6 10 14" xfId="44247"/>
    <cellStyle name="입력 6 10 15" xfId="44248"/>
    <cellStyle name="입력 6 10 16" xfId="44249"/>
    <cellStyle name="입력 6 10 17" xfId="44250"/>
    <cellStyle name="입력 6 10 2" xfId="44251"/>
    <cellStyle name="입력 6 10 2 10" xfId="44252"/>
    <cellStyle name="입력 6 10 2 11" xfId="44253"/>
    <cellStyle name="입력 6 10 2 12" xfId="44254"/>
    <cellStyle name="입력 6 10 2 13" xfId="44255"/>
    <cellStyle name="입력 6 10 2 14" xfId="44256"/>
    <cellStyle name="입력 6 10 2 15" xfId="44257"/>
    <cellStyle name="입력 6 10 2 16" xfId="44258"/>
    <cellStyle name="입력 6 10 2 2" xfId="44259"/>
    <cellStyle name="입력 6 10 2 3" xfId="44260"/>
    <cellStyle name="입력 6 10 2 4" xfId="44261"/>
    <cellStyle name="입력 6 10 2 5" xfId="44262"/>
    <cellStyle name="입력 6 10 2 6" xfId="44263"/>
    <cellStyle name="입력 6 10 2 7" xfId="44264"/>
    <cellStyle name="입력 6 10 2 8" xfId="44265"/>
    <cellStyle name="입력 6 10 2 9" xfId="44266"/>
    <cellStyle name="입력 6 10 3" xfId="44267"/>
    <cellStyle name="입력 6 10 4" xfId="44268"/>
    <cellStyle name="입력 6 10 5" xfId="44269"/>
    <cellStyle name="입력 6 10 6" xfId="44270"/>
    <cellStyle name="입력 6 10 7" xfId="44271"/>
    <cellStyle name="입력 6 10 8" xfId="44272"/>
    <cellStyle name="입력 6 10 9" xfId="44273"/>
    <cellStyle name="입력 6 11" xfId="44274"/>
    <cellStyle name="입력 6 11 10" xfId="44275"/>
    <cellStyle name="입력 6 11 11" xfId="44276"/>
    <cellStyle name="입력 6 11 12" xfId="44277"/>
    <cellStyle name="입력 6 11 13" xfId="44278"/>
    <cellStyle name="입력 6 11 14" xfId="44279"/>
    <cellStyle name="입력 6 11 15" xfId="44280"/>
    <cellStyle name="입력 6 11 16" xfId="44281"/>
    <cellStyle name="입력 6 11 2" xfId="44282"/>
    <cellStyle name="입력 6 11 3" xfId="44283"/>
    <cellStyle name="입력 6 11 4" xfId="44284"/>
    <cellStyle name="입력 6 11 5" xfId="44285"/>
    <cellStyle name="입력 6 11 6" xfId="44286"/>
    <cellStyle name="입력 6 11 7" xfId="44287"/>
    <cellStyle name="입력 6 11 8" xfId="44288"/>
    <cellStyle name="입력 6 11 9" xfId="44289"/>
    <cellStyle name="입력 6 12" xfId="44290"/>
    <cellStyle name="입력 6 13" xfId="44291"/>
    <cellStyle name="입력 6 14" xfId="44292"/>
    <cellStyle name="입력 6 15" xfId="44293"/>
    <cellStyle name="입력 6 16" xfId="44294"/>
    <cellStyle name="입력 6 17" xfId="44295"/>
    <cellStyle name="입력 6 18" xfId="44296"/>
    <cellStyle name="입력 6 19" xfId="44297"/>
    <cellStyle name="입력 6 2" xfId="44298"/>
    <cellStyle name="입력 6 2 10" xfId="44299"/>
    <cellStyle name="입력 6 2 11" xfId="44300"/>
    <cellStyle name="입력 6 2 12" xfId="44301"/>
    <cellStyle name="입력 6 2 13" xfId="44302"/>
    <cellStyle name="입력 6 2 14" xfId="44303"/>
    <cellStyle name="입력 6 2 15" xfId="44304"/>
    <cellStyle name="입력 6 2 16" xfId="44305"/>
    <cellStyle name="입력 6 2 17" xfId="44306"/>
    <cellStyle name="입력 6 2 18" xfId="44307"/>
    <cellStyle name="입력 6 2 19" xfId="44308"/>
    <cellStyle name="입력 6 2 2" xfId="44309"/>
    <cellStyle name="입력 6 2 2 10" xfId="44310"/>
    <cellStyle name="입력 6 2 2 11" xfId="44311"/>
    <cellStyle name="입력 6 2 2 12" xfId="44312"/>
    <cellStyle name="입력 6 2 2 13" xfId="44313"/>
    <cellStyle name="입력 6 2 2 14" xfId="44314"/>
    <cellStyle name="입력 6 2 2 15" xfId="44315"/>
    <cellStyle name="입력 6 2 2 16" xfId="44316"/>
    <cellStyle name="입력 6 2 2 17" xfId="44317"/>
    <cellStyle name="입력 6 2 2 18" xfId="44318"/>
    <cellStyle name="입력 6 2 2 19" xfId="44319"/>
    <cellStyle name="입력 6 2 2 2" xfId="44320"/>
    <cellStyle name="입력 6 2 2 2 10" xfId="44321"/>
    <cellStyle name="입력 6 2 2 2 11" xfId="44322"/>
    <cellStyle name="입력 6 2 2 2 12" xfId="44323"/>
    <cellStyle name="입력 6 2 2 2 13" xfId="44324"/>
    <cellStyle name="입력 6 2 2 2 14" xfId="44325"/>
    <cellStyle name="입력 6 2 2 2 15" xfId="44326"/>
    <cellStyle name="입력 6 2 2 2 16" xfId="44327"/>
    <cellStyle name="입력 6 2 2 2 17" xfId="44328"/>
    <cellStyle name="입력 6 2 2 2 2" xfId="44329"/>
    <cellStyle name="입력 6 2 2 2 2 10" xfId="44330"/>
    <cellStyle name="입력 6 2 2 2 2 11" xfId="44331"/>
    <cellStyle name="입력 6 2 2 2 2 12" xfId="44332"/>
    <cellStyle name="입력 6 2 2 2 2 13" xfId="44333"/>
    <cellStyle name="입력 6 2 2 2 2 14" xfId="44334"/>
    <cellStyle name="입력 6 2 2 2 2 15" xfId="44335"/>
    <cellStyle name="입력 6 2 2 2 2 16" xfId="44336"/>
    <cellStyle name="입력 6 2 2 2 2 2" xfId="44337"/>
    <cellStyle name="입력 6 2 2 2 2 3" xfId="44338"/>
    <cellStyle name="입력 6 2 2 2 2 4" xfId="44339"/>
    <cellStyle name="입력 6 2 2 2 2 5" xfId="44340"/>
    <cellStyle name="입력 6 2 2 2 2 6" xfId="44341"/>
    <cellStyle name="입력 6 2 2 2 2 7" xfId="44342"/>
    <cellStyle name="입력 6 2 2 2 2 8" xfId="44343"/>
    <cellStyle name="입력 6 2 2 2 2 9" xfId="44344"/>
    <cellStyle name="입력 6 2 2 2 3" xfId="44345"/>
    <cellStyle name="입력 6 2 2 2 4" xfId="44346"/>
    <cellStyle name="입력 6 2 2 2 5" xfId="44347"/>
    <cellStyle name="입력 6 2 2 2 6" xfId="44348"/>
    <cellStyle name="입력 6 2 2 2 7" xfId="44349"/>
    <cellStyle name="입력 6 2 2 2 8" xfId="44350"/>
    <cellStyle name="입력 6 2 2 2 9" xfId="44351"/>
    <cellStyle name="입력 6 2 2 3" xfId="44352"/>
    <cellStyle name="입력 6 2 2 3 10" xfId="44353"/>
    <cellStyle name="입력 6 2 2 3 11" xfId="44354"/>
    <cellStyle name="입력 6 2 2 3 12" xfId="44355"/>
    <cellStyle name="입력 6 2 2 3 13" xfId="44356"/>
    <cellStyle name="입력 6 2 2 3 14" xfId="44357"/>
    <cellStyle name="입력 6 2 2 3 15" xfId="44358"/>
    <cellStyle name="입력 6 2 2 3 16" xfId="44359"/>
    <cellStyle name="입력 6 2 2 3 17" xfId="44360"/>
    <cellStyle name="입력 6 2 2 3 2" xfId="44361"/>
    <cellStyle name="입력 6 2 2 3 2 10" xfId="44362"/>
    <cellStyle name="입력 6 2 2 3 2 11" xfId="44363"/>
    <cellStyle name="입력 6 2 2 3 2 12" xfId="44364"/>
    <cellStyle name="입력 6 2 2 3 2 13" xfId="44365"/>
    <cellStyle name="입력 6 2 2 3 2 14" xfId="44366"/>
    <cellStyle name="입력 6 2 2 3 2 15" xfId="44367"/>
    <cellStyle name="입력 6 2 2 3 2 16" xfId="44368"/>
    <cellStyle name="입력 6 2 2 3 2 2" xfId="44369"/>
    <cellStyle name="입력 6 2 2 3 2 3" xfId="44370"/>
    <cellStyle name="입력 6 2 2 3 2 4" xfId="44371"/>
    <cellStyle name="입력 6 2 2 3 2 5" xfId="44372"/>
    <cellStyle name="입력 6 2 2 3 2 6" xfId="44373"/>
    <cellStyle name="입력 6 2 2 3 2 7" xfId="44374"/>
    <cellStyle name="입력 6 2 2 3 2 8" xfId="44375"/>
    <cellStyle name="입력 6 2 2 3 2 9" xfId="44376"/>
    <cellStyle name="입력 6 2 2 3 3" xfId="44377"/>
    <cellStyle name="입력 6 2 2 3 4" xfId="44378"/>
    <cellStyle name="입력 6 2 2 3 5" xfId="44379"/>
    <cellStyle name="입력 6 2 2 3 6" xfId="44380"/>
    <cellStyle name="입력 6 2 2 3 7" xfId="44381"/>
    <cellStyle name="입력 6 2 2 3 8" xfId="44382"/>
    <cellStyle name="입력 6 2 2 3 9" xfId="44383"/>
    <cellStyle name="입력 6 2 2 4" xfId="44384"/>
    <cellStyle name="입력 6 2 2 4 10" xfId="44385"/>
    <cellStyle name="입력 6 2 2 4 11" xfId="44386"/>
    <cellStyle name="입력 6 2 2 4 12" xfId="44387"/>
    <cellStyle name="입력 6 2 2 4 13" xfId="44388"/>
    <cellStyle name="입력 6 2 2 4 14" xfId="44389"/>
    <cellStyle name="입력 6 2 2 4 15" xfId="44390"/>
    <cellStyle name="입력 6 2 2 4 16" xfId="44391"/>
    <cellStyle name="입력 6 2 2 4 2" xfId="44392"/>
    <cellStyle name="입력 6 2 2 4 3" xfId="44393"/>
    <cellStyle name="입력 6 2 2 4 4" xfId="44394"/>
    <cellStyle name="입력 6 2 2 4 5" xfId="44395"/>
    <cellStyle name="입력 6 2 2 4 6" xfId="44396"/>
    <cellStyle name="입력 6 2 2 4 7" xfId="44397"/>
    <cellStyle name="입력 6 2 2 4 8" xfId="44398"/>
    <cellStyle name="입력 6 2 2 4 9" xfId="44399"/>
    <cellStyle name="입력 6 2 2 5" xfId="44400"/>
    <cellStyle name="입력 6 2 2 6" xfId="44401"/>
    <cellStyle name="입력 6 2 2 7" xfId="44402"/>
    <cellStyle name="입력 6 2 2 8" xfId="44403"/>
    <cellStyle name="입력 6 2 2 9" xfId="44404"/>
    <cellStyle name="입력 6 2 20" xfId="44405"/>
    <cellStyle name="입력 6 2 21" xfId="44406"/>
    <cellStyle name="입력 6 2 22" xfId="44407"/>
    <cellStyle name="입력 6 2 23" xfId="44408"/>
    <cellStyle name="입력 6 2 3" xfId="44409"/>
    <cellStyle name="입력 6 2 3 10" xfId="44410"/>
    <cellStyle name="입력 6 2 3 11" xfId="44411"/>
    <cellStyle name="입력 6 2 3 12" xfId="44412"/>
    <cellStyle name="입력 6 2 3 13" xfId="44413"/>
    <cellStyle name="입력 6 2 3 14" xfId="44414"/>
    <cellStyle name="입력 6 2 3 15" xfId="44415"/>
    <cellStyle name="입력 6 2 3 16" xfId="44416"/>
    <cellStyle name="입력 6 2 3 17" xfId="44417"/>
    <cellStyle name="입력 6 2 3 18" xfId="44418"/>
    <cellStyle name="입력 6 2 3 19" xfId="44419"/>
    <cellStyle name="입력 6 2 3 2" xfId="44420"/>
    <cellStyle name="입력 6 2 3 2 10" xfId="44421"/>
    <cellStyle name="입력 6 2 3 2 11" xfId="44422"/>
    <cellStyle name="입력 6 2 3 2 12" xfId="44423"/>
    <cellStyle name="입력 6 2 3 2 13" xfId="44424"/>
    <cellStyle name="입력 6 2 3 2 14" xfId="44425"/>
    <cellStyle name="입력 6 2 3 2 15" xfId="44426"/>
    <cellStyle name="입력 6 2 3 2 16" xfId="44427"/>
    <cellStyle name="입력 6 2 3 2 17" xfId="44428"/>
    <cellStyle name="입력 6 2 3 2 2" xfId="44429"/>
    <cellStyle name="입력 6 2 3 2 2 10" xfId="44430"/>
    <cellStyle name="입력 6 2 3 2 2 11" xfId="44431"/>
    <cellStyle name="입력 6 2 3 2 2 12" xfId="44432"/>
    <cellStyle name="입력 6 2 3 2 2 13" xfId="44433"/>
    <cellStyle name="입력 6 2 3 2 2 14" xfId="44434"/>
    <cellStyle name="입력 6 2 3 2 2 15" xfId="44435"/>
    <cellStyle name="입력 6 2 3 2 2 16" xfId="44436"/>
    <cellStyle name="입력 6 2 3 2 2 2" xfId="44437"/>
    <cellStyle name="입력 6 2 3 2 2 3" xfId="44438"/>
    <cellStyle name="입력 6 2 3 2 2 4" xfId="44439"/>
    <cellStyle name="입력 6 2 3 2 2 5" xfId="44440"/>
    <cellStyle name="입력 6 2 3 2 2 6" xfId="44441"/>
    <cellStyle name="입력 6 2 3 2 2 7" xfId="44442"/>
    <cellStyle name="입력 6 2 3 2 2 8" xfId="44443"/>
    <cellStyle name="입력 6 2 3 2 2 9" xfId="44444"/>
    <cellStyle name="입력 6 2 3 2 3" xfId="44445"/>
    <cellStyle name="입력 6 2 3 2 4" xfId="44446"/>
    <cellStyle name="입력 6 2 3 2 5" xfId="44447"/>
    <cellStyle name="입력 6 2 3 2 6" xfId="44448"/>
    <cellStyle name="입력 6 2 3 2 7" xfId="44449"/>
    <cellStyle name="입력 6 2 3 2 8" xfId="44450"/>
    <cellStyle name="입력 6 2 3 2 9" xfId="44451"/>
    <cellStyle name="입력 6 2 3 3" xfId="44452"/>
    <cellStyle name="입력 6 2 3 3 10" xfId="44453"/>
    <cellStyle name="입력 6 2 3 3 11" xfId="44454"/>
    <cellStyle name="입력 6 2 3 3 12" xfId="44455"/>
    <cellStyle name="입력 6 2 3 3 13" xfId="44456"/>
    <cellStyle name="입력 6 2 3 3 14" xfId="44457"/>
    <cellStyle name="입력 6 2 3 3 15" xfId="44458"/>
    <cellStyle name="입력 6 2 3 3 16" xfId="44459"/>
    <cellStyle name="입력 6 2 3 3 17" xfId="44460"/>
    <cellStyle name="입력 6 2 3 3 2" xfId="44461"/>
    <cellStyle name="입력 6 2 3 3 2 10" xfId="44462"/>
    <cellStyle name="입력 6 2 3 3 2 11" xfId="44463"/>
    <cellStyle name="입력 6 2 3 3 2 12" xfId="44464"/>
    <cellStyle name="입력 6 2 3 3 2 13" xfId="44465"/>
    <cellStyle name="입력 6 2 3 3 2 14" xfId="44466"/>
    <cellStyle name="입력 6 2 3 3 2 15" xfId="44467"/>
    <cellStyle name="입력 6 2 3 3 2 16" xfId="44468"/>
    <cellStyle name="입력 6 2 3 3 2 2" xfId="44469"/>
    <cellStyle name="입력 6 2 3 3 2 3" xfId="44470"/>
    <cellStyle name="입력 6 2 3 3 2 4" xfId="44471"/>
    <cellStyle name="입력 6 2 3 3 2 5" xfId="44472"/>
    <cellStyle name="입력 6 2 3 3 2 6" xfId="44473"/>
    <cellStyle name="입력 6 2 3 3 2 7" xfId="44474"/>
    <cellStyle name="입력 6 2 3 3 2 8" xfId="44475"/>
    <cellStyle name="입력 6 2 3 3 2 9" xfId="44476"/>
    <cellStyle name="입력 6 2 3 3 3" xfId="44477"/>
    <cellStyle name="입력 6 2 3 3 4" xfId="44478"/>
    <cellStyle name="입력 6 2 3 3 5" xfId="44479"/>
    <cellStyle name="입력 6 2 3 3 6" xfId="44480"/>
    <cellStyle name="입력 6 2 3 3 7" xfId="44481"/>
    <cellStyle name="입력 6 2 3 3 8" xfId="44482"/>
    <cellStyle name="입력 6 2 3 3 9" xfId="44483"/>
    <cellStyle name="입력 6 2 3 4" xfId="44484"/>
    <cellStyle name="입력 6 2 3 4 10" xfId="44485"/>
    <cellStyle name="입력 6 2 3 4 11" xfId="44486"/>
    <cellStyle name="입력 6 2 3 4 12" xfId="44487"/>
    <cellStyle name="입력 6 2 3 4 13" xfId="44488"/>
    <cellStyle name="입력 6 2 3 4 14" xfId="44489"/>
    <cellStyle name="입력 6 2 3 4 15" xfId="44490"/>
    <cellStyle name="입력 6 2 3 4 16" xfId="44491"/>
    <cellStyle name="입력 6 2 3 4 2" xfId="44492"/>
    <cellStyle name="입력 6 2 3 4 3" xfId="44493"/>
    <cellStyle name="입력 6 2 3 4 4" xfId="44494"/>
    <cellStyle name="입력 6 2 3 4 5" xfId="44495"/>
    <cellStyle name="입력 6 2 3 4 6" xfId="44496"/>
    <cellStyle name="입력 6 2 3 4 7" xfId="44497"/>
    <cellStyle name="입력 6 2 3 4 8" xfId="44498"/>
    <cellStyle name="입력 6 2 3 4 9" xfId="44499"/>
    <cellStyle name="입력 6 2 3 5" xfId="44500"/>
    <cellStyle name="입력 6 2 3 6" xfId="44501"/>
    <cellStyle name="입력 6 2 3 7" xfId="44502"/>
    <cellStyle name="입력 6 2 3 8" xfId="44503"/>
    <cellStyle name="입력 6 2 3 9" xfId="44504"/>
    <cellStyle name="입력 6 2 4" xfId="44505"/>
    <cellStyle name="입력 6 2 4 10" xfId="44506"/>
    <cellStyle name="입력 6 2 4 11" xfId="44507"/>
    <cellStyle name="입력 6 2 4 12" xfId="44508"/>
    <cellStyle name="입력 6 2 4 13" xfId="44509"/>
    <cellStyle name="입력 6 2 4 14" xfId="44510"/>
    <cellStyle name="입력 6 2 4 15" xfId="44511"/>
    <cellStyle name="입력 6 2 4 16" xfId="44512"/>
    <cellStyle name="입력 6 2 4 17" xfId="44513"/>
    <cellStyle name="입력 6 2 4 18" xfId="44514"/>
    <cellStyle name="입력 6 2 4 19" xfId="44515"/>
    <cellStyle name="입력 6 2 4 2" xfId="44516"/>
    <cellStyle name="입력 6 2 4 2 10" xfId="44517"/>
    <cellStyle name="입력 6 2 4 2 11" xfId="44518"/>
    <cellStyle name="입력 6 2 4 2 12" xfId="44519"/>
    <cellStyle name="입력 6 2 4 2 13" xfId="44520"/>
    <cellStyle name="입력 6 2 4 2 14" xfId="44521"/>
    <cellStyle name="입력 6 2 4 2 15" xfId="44522"/>
    <cellStyle name="입력 6 2 4 2 16" xfId="44523"/>
    <cellStyle name="입력 6 2 4 2 17" xfId="44524"/>
    <cellStyle name="입력 6 2 4 2 2" xfId="44525"/>
    <cellStyle name="입력 6 2 4 2 2 10" xfId="44526"/>
    <cellStyle name="입력 6 2 4 2 2 11" xfId="44527"/>
    <cellStyle name="입력 6 2 4 2 2 12" xfId="44528"/>
    <cellStyle name="입력 6 2 4 2 2 13" xfId="44529"/>
    <cellStyle name="입력 6 2 4 2 2 14" xfId="44530"/>
    <cellStyle name="입력 6 2 4 2 2 15" xfId="44531"/>
    <cellStyle name="입력 6 2 4 2 2 16" xfId="44532"/>
    <cellStyle name="입력 6 2 4 2 2 2" xfId="44533"/>
    <cellStyle name="입력 6 2 4 2 2 3" xfId="44534"/>
    <cellStyle name="입력 6 2 4 2 2 4" xfId="44535"/>
    <cellStyle name="입력 6 2 4 2 2 5" xfId="44536"/>
    <cellStyle name="입력 6 2 4 2 2 6" xfId="44537"/>
    <cellStyle name="입력 6 2 4 2 2 7" xfId="44538"/>
    <cellStyle name="입력 6 2 4 2 2 8" xfId="44539"/>
    <cellStyle name="입력 6 2 4 2 2 9" xfId="44540"/>
    <cellStyle name="입력 6 2 4 2 3" xfId="44541"/>
    <cellStyle name="입력 6 2 4 2 4" xfId="44542"/>
    <cellStyle name="입력 6 2 4 2 5" xfId="44543"/>
    <cellStyle name="입력 6 2 4 2 6" xfId="44544"/>
    <cellStyle name="입력 6 2 4 2 7" xfId="44545"/>
    <cellStyle name="입력 6 2 4 2 8" xfId="44546"/>
    <cellStyle name="입력 6 2 4 2 9" xfId="44547"/>
    <cellStyle name="입력 6 2 4 3" xfId="44548"/>
    <cellStyle name="입력 6 2 4 3 10" xfId="44549"/>
    <cellStyle name="입력 6 2 4 3 11" xfId="44550"/>
    <cellStyle name="입력 6 2 4 3 12" xfId="44551"/>
    <cellStyle name="입력 6 2 4 3 13" xfId="44552"/>
    <cellStyle name="입력 6 2 4 3 14" xfId="44553"/>
    <cellStyle name="입력 6 2 4 3 15" xfId="44554"/>
    <cellStyle name="입력 6 2 4 3 16" xfId="44555"/>
    <cellStyle name="입력 6 2 4 3 17" xfId="44556"/>
    <cellStyle name="입력 6 2 4 3 2" xfId="44557"/>
    <cellStyle name="입력 6 2 4 3 2 10" xfId="44558"/>
    <cellStyle name="입력 6 2 4 3 2 11" xfId="44559"/>
    <cellStyle name="입력 6 2 4 3 2 12" xfId="44560"/>
    <cellStyle name="입력 6 2 4 3 2 13" xfId="44561"/>
    <cellStyle name="입력 6 2 4 3 2 14" xfId="44562"/>
    <cellStyle name="입력 6 2 4 3 2 15" xfId="44563"/>
    <cellStyle name="입력 6 2 4 3 2 16" xfId="44564"/>
    <cellStyle name="입력 6 2 4 3 2 2" xfId="44565"/>
    <cellStyle name="입력 6 2 4 3 2 3" xfId="44566"/>
    <cellStyle name="입력 6 2 4 3 2 4" xfId="44567"/>
    <cellStyle name="입력 6 2 4 3 2 5" xfId="44568"/>
    <cellStyle name="입력 6 2 4 3 2 6" xfId="44569"/>
    <cellStyle name="입력 6 2 4 3 2 7" xfId="44570"/>
    <cellStyle name="입력 6 2 4 3 2 8" xfId="44571"/>
    <cellStyle name="입력 6 2 4 3 2 9" xfId="44572"/>
    <cellStyle name="입력 6 2 4 3 3" xfId="44573"/>
    <cellStyle name="입력 6 2 4 3 4" xfId="44574"/>
    <cellStyle name="입력 6 2 4 3 5" xfId="44575"/>
    <cellStyle name="입력 6 2 4 3 6" xfId="44576"/>
    <cellStyle name="입력 6 2 4 3 7" xfId="44577"/>
    <cellStyle name="입력 6 2 4 3 8" xfId="44578"/>
    <cellStyle name="입력 6 2 4 3 9" xfId="44579"/>
    <cellStyle name="입력 6 2 4 4" xfId="44580"/>
    <cellStyle name="입력 6 2 4 4 10" xfId="44581"/>
    <cellStyle name="입력 6 2 4 4 11" xfId="44582"/>
    <cellStyle name="입력 6 2 4 4 12" xfId="44583"/>
    <cellStyle name="입력 6 2 4 4 13" xfId="44584"/>
    <cellStyle name="입력 6 2 4 4 14" xfId="44585"/>
    <cellStyle name="입력 6 2 4 4 15" xfId="44586"/>
    <cellStyle name="입력 6 2 4 4 16" xfId="44587"/>
    <cellStyle name="입력 6 2 4 4 2" xfId="44588"/>
    <cellStyle name="입력 6 2 4 4 3" xfId="44589"/>
    <cellStyle name="입력 6 2 4 4 4" xfId="44590"/>
    <cellStyle name="입력 6 2 4 4 5" xfId="44591"/>
    <cellStyle name="입력 6 2 4 4 6" xfId="44592"/>
    <cellStyle name="입력 6 2 4 4 7" xfId="44593"/>
    <cellStyle name="입력 6 2 4 4 8" xfId="44594"/>
    <cellStyle name="입력 6 2 4 4 9" xfId="44595"/>
    <cellStyle name="입력 6 2 4 5" xfId="44596"/>
    <cellStyle name="입력 6 2 4 6" xfId="44597"/>
    <cellStyle name="입력 6 2 4 7" xfId="44598"/>
    <cellStyle name="입력 6 2 4 8" xfId="44599"/>
    <cellStyle name="입력 6 2 4 9" xfId="44600"/>
    <cellStyle name="입력 6 2 5" xfId="44601"/>
    <cellStyle name="입력 6 2 5 10" xfId="44602"/>
    <cellStyle name="입력 6 2 5 11" xfId="44603"/>
    <cellStyle name="입력 6 2 5 12" xfId="44604"/>
    <cellStyle name="입력 6 2 5 13" xfId="44605"/>
    <cellStyle name="입력 6 2 5 14" xfId="44606"/>
    <cellStyle name="입력 6 2 5 15" xfId="44607"/>
    <cellStyle name="입력 6 2 5 16" xfId="44608"/>
    <cellStyle name="입력 6 2 5 17" xfId="44609"/>
    <cellStyle name="입력 6 2 5 18" xfId="44610"/>
    <cellStyle name="입력 6 2 5 19" xfId="44611"/>
    <cellStyle name="입력 6 2 5 2" xfId="44612"/>
    <cellStyle name="입력 6 2 5 2 10" xfId="44613"/>
    <cellStyle name="입력 6 2 5 2 11" xfId="44614"/>
    <cellStyle name="입력 6 2 5 2 12" xfId="44615"/>
    <cellStyle name="입력 6 2 5 2 13" xfId="44616"/>
    <cellStyle name="입력 6 2 5 2 14" xfId="44617"/>
    <cellStyle name="입력 6 2 5 2 15" xfId="44618"/>
    <cellStyle name="입력 6 2 5 2 16" xfId="44619"/>
    <cellStyle name="입력 6 2 5 2 17" xfId="44620"/>
    <cellStyle name="입력 6 2 5 2 2" xfId="44621"/>
    <cellStyle name="입력 6 2 5 2 2 10" xfId="44622"/>
    <cellStyle name="입력 6 2 5 2 2 11" xfId="44623"/>
    <cellStyle name="입력 6 2 5 2 2 12" xfId="44624"/>
    <cellStyle name="입력 6 2 5 2 2 13" xfId="44625"/>
    <cellStyle name="입력 6 2 5 2 2 14" xfId="44626"/>
    <cellStyle name="입력 6 2 5 2 2 15" xfId="44627"/>
    <cellStyle name="입력 6 2 5 2 2 16" xfId="44628"/>
    <cellStyle name="입력 6 2 5 2 2 2" xfId="44629"/>
    <cellStyle name="입력 6 2 5 2 2 3" xfId="44630"/>
    <cellStyle name="입력 6 2 5 2 2 4" xfId="44631"/>
    <cellStyle name="입력 6 2 5 2 2 5" xfId="44632"/>
    <cellStyle name="입력 6 2 5 2 2 6" xfId="44633"/>
    <cellStyle name="입력 6 2 5 2 2 7" xfId="44634"/>
    <cellStyle name="입력 6 2 5 2 2 8" xfId="44635"/>
    <cellStyle name="입력 6 2 5 2 2 9" xfId="44636"/>
    <cellStyle name="입력 6 2 5 2 3" xfId="44637"/>
    <cellStyle name="입력 6 2 5 2 4" xfId="44638"/>
    <cellStyle name="입력 6 2 5 2 5" xfId="44639"/>
    <cellStyle name="입력 6 2 5 2 6" xfId="44640"/>
    <cellStyle name="입력 6 2 5 2 7" xfId="44641"/>
    <cellStyle name="입력 6 2 5 2 8" xfId="44642"/>
    <cellStyle name="입력 6 2 5 2 9" xfId="44643"/>
    <cellStyle name="입력 6 2 5 3" xfId="44644"/>
    <cellStyle name="입력 6 2 5 3 10" xfId="44645"/>
    <cellStyle name="입력 6 2 5 3 11" xfId="44646"/>
    <cellStyle name="입력 6 2 5 3 12" xfId="44647"/>
    <cellStyle name="입력 6 2 5 3 13" xfId="44648"/>
    <cellStyle name="입력 6 2 5 3 14" xfId="44649"/>
    <cellStyle name="입력 6 2 5 3 15" xfId="44650"/>
    <cellStyle name="입력 6 2 5 3 16" xfId="44651"/>
    <cellStyle name="입력 6 2 5 3 17" xfId="44652"/>
    <cellStyle name="입력 6 2 5 3 2" xfId="44653"/>
    <cellStyle name="입력 6 2 5 3 2 10" xfId="44654"/>
    <cellStyle name="입력 6 2 5 3 2 11" xfId="44655"/>
    <cellStyle name="입력 6 2 5 3 2 12" xfId="44656"/>
    <cellStyle name="입력 6 2 5 3 2 13" xfId="44657"/>
    <cellStyle name="입력 6 2 5 3 2 14" xfId="44658"/>
    <cellStyle name="입력 6 2 5 3 2 15" xfId="44659"/>
    <cellStyle name="입력 6 2 5 3 2 16" xfId="44660"/>
    <cellStyle name="입력 6 2 5 3 2 2" xfId="44661"/>
    <cellStyle name="입력 6 2 5 3 2 3" xfId="44662"/>
    <cellStyle name="입력 6 2 5 3 2 4" xfId="44663"/>
    <cellStyle name="입력 6 2 5 3 2 5" xfId="44664"/>
    <cellStyle name="입력 6 2 5 3 2 6" xfId="44665"/>
    <cellStyle name="입력 6 2 5 3 2 7" xfId="44666"/>
    <cellStyle name="입력 6 2 5 3 2 8" xfId="44667"/>
    <cellStyle name="입력 6 2 5 3 2 9" xfId="44668"/>
    <cellStyle name="입력 6 2 5 3 3" xfId="44669"/>
    <cellStyle name="입력 6 2 5 3 4" xfId="44670"/>
    <cellStyle name="입력 6 2 5 3 5" xfId="44671"/>
    <cellStyle name="입력 6 2 5 3 6" xfId="44672"/>
    <cellStyle name="입력 6 2 5 3 7" xfId="44673"/>
    <cellStyle name="입력 6 2 5 3 8" xfId="44674"/>
    <cellStyle name="입력 6 2 5 3 9" xfId="44675"/>
    <cellStyle name="입력 6 2 5 4" xfId="44676"/>
    <cellStyle name="입력 6 2 5 4 10" xfId="44677"/>
    <cellStyle name="입력 6 2 5 4 11" xfId="44678"/>
    <cellStyle name="입력 6 2 5 4 12" xfId="44679"/>
    <cellStyle name="입력 6 2 5 4 13" xfId="44680"/>
    <cellStyle name="입력 6 2 5 4 14" xfId="44681"/>
    <cellStyle name="입력 6 2 5 4 15" xfId="44682"/>
    <cellStyle name="입력 6 2 5 4 16" xfId="44683"/>
    <cellStyle name="입력 6 2 5 4 2" xfId="44684"/>
    <cellStyle name="입력 6 2 5 4 3" xfId="44685"/>
    <cellStyle name="입력 6 2 5 4 4" xfId="44686"/>
    <cellStyle name="입력 6 2 5 4 5" xfId="44687"/>
    <cellStyle name="입력 6 2 5 4 6" xfId="44688"/>
    <cellStyle name="입력 6 2 5 4 7" xfId="44689"/>
    <cellStyle name="입력 6 2 5 4 8" xfId="44690"/>
    <cellStyle name="입력 6 2 5 4 9" xfId="44691"/>
    <cellStyle name="입력 6 2 5 5" xfId="44692"/>
    <cellStyle name="입력 6 2 5 6" xfId="44693"/>
    <cellStyle name="입력 6 2 5 7" xfId="44694"/>
    <cellStyle name="입력 6 2 5 8" xfId="44695"/>
    <cellStyle name="입력 6 2 5 9" xfId="44696"/>
    <cellStyle name="입력 6 2 6" xfId="44697"/>
    <cellStyle name="입력 6 2 6 10" xfId="44698"/>
    <cellStyle name="입력 6 2 6 11" xfId="44699"/>
    <cellStyle name="입력 6 2 6 12" xfId="44700"/>
    <cellStyle name="입력 6 2 6 13" xfId="44701"/>
    <cellStyle name="입력 6 2 6 14" xfId="44702"/>
    <cellStyle name="입력 6 2 6 15" xfId="44703"/>
    <cellStyle name="입력 6 2 6 16" xfId="44704"/>
    <cellStyle name="입력 6 2 6 17" xfId="44705"/>
    <cellStyle name="입력 6 2 6 2" xfId="44706"/>
    <cellStyle name="입력 6 2 6 2 10" xfId="44707"/>
    <cellStyle name="입력 6 2 6 2 11" xfId="44708"/>
    <cellStyle name="입력 6 2 6 2 12" xfId="44709"/>
    <cellStyle name="입력 6 2 6 2 13" xfId="44710"/>
    <cellStyle name="입력 6 2 6 2 14" xfId="44711"/>
    <cellStyle name="입력 6 2 6 2 15" xfId="44712"/>
    <cellStyle name="입력 6 2 6 2 16" xfId="44713"/>
    <cellStyle name="입력 6 2 6 2 2" xfId="44714"/>
    <cellStyle name="입력 6 2 6 2 3" xfId="44715"/>
    <cellStyle name="입력 6 2 6 2 4" xfId="44716"/>
    <cellStyle name="입력 6 2 6 2 5" xfId="44717"/>
    <cellStyle name="입력 6 2 6 2 6" xfId="44718"/>
    <cellStyle name="입력 6 2 6 2 7" xfId="44719"/>
    <cellStyle name="입력 6 2 6 2 8" xfId="44720"/>
    <cellStyle name="입력 6 2 6 2 9" xfId="44721"/>
    <cellStyle name="입력 6 2 6 3" xfId="44722"/>
    <cellStyle name="입력 6 2 6 4" xfId="44723"/>
    <cellStyle name="입력 6 2 6 5" xfId="44724"/>
    <cellStyle name="입력 6 2 6 6" xfId="44725"/>
    <cellStyle name="입력 6 2 6 7" xfId="44726"/>
    <cellStyle name="입력 6 2 6 8" xfId="44727"/>
    <cellStyle name="입력 6 2 6 9" xfId="44728"/>
    <cellStyle name="입력 6 2 7" xfId="44729"/>
    <cellStyle name="입력 6 2 7 10" xfId="44730"/>
    <cellStyle name="입력 6 2 7 11" xfId="44731"/>
    <cellStyle name="입력 6 2 7 12" xfId="44732"/>
    <cellStyle name="입력 6 2 7 13" xfId="44733"/>
    <cellStyle name="입력 6 2 7 14" xfId="44734"/>
    <cellStyle name="입력 6 2 7 15" xfId="44735"/>
    <cellStyle name="입력 6 2 7 16" xfId="44736"/>
    <cellStyle name="입력 6 2 7 17" xfId="44737"/>
    <cellStyle name="입력 6 2 7 2" xfId="44738"/>
    <cellStyle name="입력 6 2 7 2 10" xfId="44739"/>
    <cellStyle name="입력 6 2 7 2 11" xfId="44740"/>
    <cellStyle name="입력 6 2 7 2 12" xfId="44741"/>
    <cellStyle name="입력 6 2 7 2 13" xfId="44742"/>
    <cellStyle name="입력 6 2 7 2 14" xfId="44743"/>
    <cellStyle name="입력 6 2 7 2 15" xfId="44744"/>
    <cellStyle name="입력 6 2 7 2 16" xfId="44745"/>
    <cellStyle name="입력 6 2 7 2 2" xfId="44746"/>
    <cellStyle name="입력 6 2 7 2 3" xfId="44747"/>
    <cellStyle name="입력 6 2 7 2 4" xfId="44748"/>
    <cellStyle name="입력 6 2 7 2 5" xfId="44749"/>
    <cellStyle name="입력 6 2 7 2 6" xfId="44750"/>
    <cellStyle name="입력 6 2 7 2 7" xfId="44751"/>
    <cellStyle name="입력 6 2 7 2 8" xfId="44752"/>
    <cellStyle name="입력 6 2 7 2 9" xfId="44753"/>
    <cellStyle name="입력 6 2 7 3" xfId="44754"/>
    <cellStyle name="입력 6 2 7 4" xfId="44755"/>
    <cellStyle name="입력 6 2 7 5" xfId="44756"/>
    <cellStyle name="입력 6 2 7 6" xfId="44757"/>
    <cellStyle name="입력 6 2 7 7" xfId="44758"/>
    <cellStyle name="입력 6 2 7 8" xfId="44759"/>
    <cellStyle name="입력 6 2 7 9" xfId="44760"/>
    <cellStyle name="입력 6 2 8" xfId="44761"/>
    <cellStyle name="입력 6 2 8 10" xfId="44762"/>
    <cellStyle name="입력 6 2 8 11" xfId="44763"/>
    <cellStyle name="입력 6 2 8 12" xfId="44764"/>
    <cellStyle name="입력 6 2 8 13" xfId="44765"/>
    <cellStyle name="입력 6 2 8 14" xfId="44766"/>
    <cellStyle name="입력 6 2 8 15" xfId="44767"/>
    <cellStyle name="입력 6 2 8 16" xfId="44768"/>
    <cellStyle name="입력 6 2 8 2" xfId="44769"/>
    <cellStyle name="입력 6 2 8 3" xfId="44770"/>
    <cellStyle name="입력 6 2 8 4" xfId="44771"/>
    <cellStyle name="입력 6 2 8 5" xfId="44772"/>
    <cellStyle name="입력 6 2 8 6" xfId="44773"/>
    <cellStyle name="입력 6 2 8 7" xfId="44774"/>
    <cellStyle name="입력 6 2 8 8" xfId="44775"/>
    <cellStyle name="입력 6 2 8 9" xfId="44776"/>
    <cellStyle name="입력 6 2 9" xfId="44777"/>
    <cellStyle name="입력 6 20" xfId="44778"/>
    <cellStyle name="입력 6 21" xfId="44779"/>
    <cellStyle name="입력 6 22" xfId="44780"/>
    <cellStyle name="입력 6 23" xfId="44781"/>
    <cellStyle name="입력 6 24" xfId="44782"/>
    <cellStyle name="입력 6 25" xfId="44783"/>
    <cellStyle name="입력 6 26" xfId="44784"/>
    <cellStyle name="입력 6 3" xfId="44785"/>
    <cellStyle name="입력 6 3 10" xfId="44786"/>
    <cellStyle name="입력 6 3 11" xfId="44787"/>
    <cellStyle name="입력 6 3 12" xfId="44788"/>
    <cellStyle name="입력 6 3 13" xfId="44789"/>
    <cellStyle name="입력 6 3 14" xfId="44790"/>
    <cellStyle name="입력 6 3 15" xfId="44791"/>
    <cellStyle name="입력 6 3 16" xfId="44792"/>
    <cellStyle name="입력 6 3 17" xfId="44793"/>
    <cellStyle name="입력 6 3 18" xfId="44794"/>
    <cellStyle name="입력 6 3 19" xfId="44795"/>
    <cellStyle name="입력 6 3 2" xfId="44796"/>
    <cellStyle name="입력 6 3 2 10" xfId="44797"/>
    <cellStyle name="입력 6 3 2 11" xfId="44798"/>
    <cellStyle name="입력 6 3 2 12" xfId="44799"/>
    <cellStyle name="입력 6 3 2 13" xfId="44800"/>
    <cellStyle name="입력 6 3 2 14" xfId="44801"/>
    <cellStyle name="입력 6 3 2 15" xfId="44802"/>
    <cellStyle name="입력 6 3 2 16" xfId="44803"/>
    <cellStyle name="입력 6 3 2 17" xfId="44804"/>
    <cellStyle name="입력 6 3 2 18" xfId="44805"/>
    <cellStyle name="입력 6 3 2 19" xfId="44806"/>
    <cellStyle name="입력 6 3 2 2" xfId="44807"/>
    <cellStyle name="입력 6 3 2 2 10" xfId="44808"/>
    <cellStyle name="입력 6 3 2 2 11" xfId="44809"/>
    <cellStyle name="입력 6 3 2 2 12" xfId="44810"/>
    <cellStyle name="입력 6 3 2 2 13" xfId="44811"/>
    <cellStyle name="입력 6 3 2 2 14" xfId="44812"/>
    <cellStyle name="입력 6 3 2 2 15" xfId="44813"/>
    <cellStyle name="입력 6 3 2 2 16" xfId="44814"/>
    <cellStyle name="입력 6 3 2 2 17" xfId="44815"/>
    <cellStyle name="입력 6 3 2 2 2" xfId="44816"/>
    <cellStyle name="입력 6 3 2 2 2 10" xfId="44817"/>
    <cellStyle name="입력 6 3 2 2 2 11" xfId="44818"/>
    <cellStyle name="입력 6 3 2 2 2 12" xfId="44819"/>
    <cellStyle name="입력 6 3 2 2 2 13" xfId="44820"/>
    <cellStyle name="입력 6 3 2 2 2 14" xfId="44821"/>
    <cellStyle name="입력 6 3 2 2 2 15" xfId="44822"/>
    <cellStyle name="입력 6 3 2 2 2 16" xfId="44823"/>
    <cellStyle name="입력 6 3 2 2 2 2" xfId="44824"/>
    <cellStyle name="입력 6 3 2 2 2 3" xfId="44825"/>
    <cellStyle name="입력 6 3 2 2 2 4" xfId="44826"/>
    <cellStyle name="입력 6 3 2 2 2 5" xfId="44827"/>
    <cellStyle name="입력 6 3 2 2 2 6" xfId="44828"/>
    <cellStyle name="입력 6 3 2 2 2 7" xfId="44829"/>
    <cellStyle name="입력 6 3 2 2 2 8" xfId="44830"/>
    <cellStyle name="입력 6 3 2 2 2 9" xfId="44831"/>
    <cellStyle name="입력 6 3 2 2 3" xfId="44832"/>
    <cellStyle name="입력 6 3 2 2 4" xfId="44833"/>
    <cellStyle name="입력 6 3 2 2 5" xfId="44834"/>
    <cellStyle name="입력 6 3 2 2 6" xfId="44835"/>
    <cellStyle name="입력 6 3 2 2 7" xfId="44836"/>
    <cellStyle name="입력 6 3 2 2 8" xfId="44837"/>
    <cellStyle name="입력 6 3 2 2 9" xfId="44838"/>
    <cellStyle name="입력 6 3 2 3" xfId="44839"/>
    <cellStyle name="입력 6 3 2 3 10" xfId="44840"/>
    <cellStyle name="입력 6 3 2 3 11" xfId="44841"/>
    <cellStyle name="입력 6 3 2 3 12" xfId="44842"/>
    <cellStyle name="입력 6 3 2 3 13" xfId="44843"/>
    <cellStyle name="입력 6 3 2 3 14" xfId="44844"/>
    <cellStyle name="입력 6 3 2 3 15" xfId="44845"/>
    <cellStyle name="입력 6 3 2 3 16" xfId="44846"/>
    <cellStyle name="입력 6 3 2 3 17" xfId="44847"/>
    <cellStyle name="입력 6 3 2 3 2" xfId="44848"/>
    <cellStyle name="입력 6 3 2 3 2 10" xfId="44849"/>
    <cellStyle name="입력 6 3 2 3 2 11" xfId="44850"/>
    <cellStyle name="입력 6 3 2 3 2 12" xfId="44851"/>
    <cellStyle name="입력 6 3 2 3 2 13" xfId="44852"/>
    <cellStyle name="입력 6 3 2 3 2 14" xfId="44853"/>
    <cellStyle name="입력 6 3 2 3 2 15" xfId="44854"/>
    <cellStyle name="입력 6 3 2 3 2 16" xfId="44855"/>
    <cellStyle name="입력 6 3 2 3 2 2" xfId="44856"/>
    <cellStyle name="입력 6 3 2 3 2 3" xfId="44857"/>
    <cellStyle name="입력 6 3 2 3 2 4" xfId="44858"/>
    <cellStyle name="입력 6 3 2 3 2 5" xfId="44859"/>
    <cellStyle name="입력 6 3 2 3 2 6" xfId="44860"/>
    <cellStyle name="입력 6 3 2 3 2 7" xfId="44861"/>
    <cellStyle name="입력 6 3 2 3 2 8" xfId="44862"/>
    <cellStyle name="입력 6 3 2 3 2 9" xfId="44863"/>
    <cellStyle name="입력 6 3 2 3 3" xfId="44864"/>
    <cellStyle name="입력 6 3 2 3 4" xfId="44865"/>
    <cellStyle name="입력 6 3 2 3 5" xfId="44866"/>
    <cellStyle name="입력 6 3 2 3 6" xfId="44867"/>
    <cellStyle name="입력 6 3 2 3 7" xfId="44868"/>
    <cellStyle name="입력 6 3 2 3 8" xfId="44869"/>
    <cellStyle name="입력 6 3 2 3 9" xfId="44870"/>
    <cellStyle name="입력 6 3 2 4" xfId="44871"/>
    <cellStyle name="입력 6 3 2 4 10" xfId="44872"/>
    <cellStyle name="입력 6 3 2 4 11" xfId="44873"/>
    <cellStyle name="입력 6 3 2 4 12" xfId="44874"/>
    <cellStyle name="입력 6 3 2 4 13" xfId="44875"/>
    <cellStyle name="입력 6 3 2 4 14" xfId="44876"/>
    <cellStyle name="입력 6 3 2 4 15" xfId="44877"/>
    <cellStyle name="입력 6 3 2 4 16" xfId="44878"/>
    <cellStyle name="입력 6 3 2 4 2" xfId="44879"/>
    <cellStyle name="입력 6 3 2 4 3" xfId="44880"/>
    <cellStyle name="입력 6 3 2 4 4" xfId="44881"/>
    <cellStyle name="입력 6 3 2 4 5" xfId="44882"/>
    <cellStyle name="입력 6 3 2 4 6" xfId="44883"/>
    <cellStyle name="입력 6 3 2 4 7" xfId="44884"/>
    <cellStyle name="입력 6 3 2 4 8" xfId="44885"/>
    <cellStyle name="입력 6 3 2 4 9" xfId="44886"/>
    <cellStyle name="입력 6 3 2 5" xfId="44887"/>
    <cellStyle name="입력 6 3 2 6" xfId="44888"/>
    <cellStyle name="입력 6 3 2 7" xfId="44889"/>
    <cellStyle name="입력 6 3 2 8" xfId="44890"/>
    <cellStyle name="입력 6 3 2 9" xfId="44891"/>
    <cellStyle name="입력 6 3 20" xfId="44892"/>
    <cellStyle name="입력 6 3 21" xfId="44893"/>
    <cellStyle name="입력 6 3 22" xfId="44894"/>
    <cellStyle name="입력 6 3 23" xfId="44895"/>
    <cellStyle name="입력 6 3 3" xfId="44896"/>
    <cellStyle name="입력 6 3 3 10" xfId="44897"/>
    <cellStyle name="입력 6 3 3 11" xfId="44898"/>
    <cellStyle name="입력 6 3 3 12" xfId="44899"/>
    <cellStyle name="입력 6 3 3 13" xfId="44900"/>
    <cellStyle name="입력 6 3 3 14" xfId="44901"/>
    <cellStyle name="입력 6 3 3 15" xfId="44902"/>
    <cellStyle name="입력 6 3 3 16" xfId="44903"/>
    <cellStyle name="입력 6 3 3 17" xfId="44904"/>
    <cellStyle name="입력 6 3 3 18" xfId="44905"/>
    <cellStyle name="입력 6 3 3 19" xfId="44906"/>
    <cellStyle name="입력 6 3 3 2" xfId="44907"/>
    <cellStyle name="입력 6 3 3 2 10" xfId="44908"/>
    <cellStyle name="입력 6 3 3 2 11" xfId="44909"/>
    <cellStyle name="입력 6 3 3 2 12" xfId="44910"/>
    <cellStyle name="입력 6 3 3 2 13" xfId="44911"/>
    <cellStyle name="입력 6 3 3 2 14" xfId="44912"/>
    <cellStyle name="입력 6 3 3 2 15" xfId="44913"/>
    <cellStyle name="입력 6 3 3 2 16" xfId="44914"/>
    <cellStyle name="입력 6 3 3 2 17" xfId="44915"/>
    <cellStyle name="입력 6 3 3 2 2" xfId="44916"/>
    <cellStyle name="입력 6 3 3 2 2 10" xfId="44917"/>
    <cellStyle name="입력 6 3 3 2 2 11" xfId="44918"/>
    <cellStyle name="입력 6 3 3 2 2 12" xfId="44919"/>
    <cellStyle name="입력 6 3 3 2 2 13" xfId="44920"/>
    <cellStyle name="입력 6 3 3 2 2 14" xfId="44921"/>
    <cellStyle name="입력 6 3 3 2 2 15" xfId="44922"/>
    <cellStyle name="입력 6 3 3 2 2 16" xfId="44923"/>
    <cellStyle name="입력 6 3 3 2 2 2" xfId="44924"/>
    <cellStyle name="입력 6 3 3 2 2 3" xfId="44925"/>
    <cellStyle name="입력 6 3 3 2 2 4" xfId="44926"/>
    <cellStyle name="입력 6 3 3 2 2 5" xfId="44927"/>
    <cellStyle name="입력 6 3 3 2 2 6" xfId="44928"/>
    <cellStyle name="입력 6 3 3 2 2 7" xfId="44929"/>
    <cellStyle name="입력 6 3 3 2 2 8" xfId="44930"/>
    <cellStyle name="입력 6 3 3 2 2 9" xfId="44931"/>
    <cellStyle name="입력 6 3 3 2 3" xfId="44932"/>
    <cellStyle name="입력 6 3 3 2 4" xfId="44933"/>
    <cellStyle name="입력 6 3 3 2 5" xfId="44934"/>
    <cellStyle name="입력 6 3 3 2 6" xfId="44935"/>
    <cellStyle name="입력 6 3 3 2 7" xfId="44936"/>
    <cellStyle name="입력 6 3 3 2 8" xfId="44937"/>
    <cellStyle name="입력 6 3 3 2 9" xfId="44938"/>
    <cellStyle name="입력 6 3 3 3" xfId="44939"/>
    <cellStyle name="입력 6 3 3 3 10" xfId="44940"/>
    <cellStyle name="입력 6 3 3 3 11" xfId="44941"/>
    <cellStyle name="입력 6 3 3 3 12" xfId="44942"/>
    <cellStyle name="입력 6 3 3 3 13" xfId="44943"/>
    <cellStyle name="입력 6 3 3 3 14" xfId="44944"/>
    <cellStyle name="입력 6 3 3 3 15" xfId="44945"/>
    <cellStyle name="입력 6 3 3 3 16" xfId="44946"/>
    <cellStyle name="입력 6 3 3 3 17" xfId="44947"/>
    <cellStyle name="입력 6 3 3 3 2" xfId="44948"/>
    <cellStyle name="입력 6 3 3 3 2 10" xfId="44949"/>
    <cellStyle name="입력 6 3 3 3 2 11" xfId="44950"/>
    <cellStyle name="입력 6 3 3 3 2 12" xfId="44951"/>
    <cellStyle name="입력 6 3 3 3 2 13" xfId="44952"/>
    <cellStyle name="입력 6 3 3 3 2 14" xfId="44953"/>
    <cellStyle name="입력 6 3 3 3 2 15" xfId="44954"/>
    <cellStyle name="입력 6 3 3 3 2 16" xfId="44955"/>
    <cellStyle name="입력 6 3 3 3 2 2" xfId="44956"/>
    <cellStyle name="입력 6 3 3 3 2 3" xfId="44957"/>
    <cellStyle name="입력 6 3 3 3 2 4" xfId="44958"/>
    <cellStyle name="입력 6 3 3 3 2 5" xfId="44959"/>
    <cellStyle name="입력 6 3 3 3 2 6" xfId="44960"/>
    <cellStyle name="입력 6 3 3 3 2 7" xfId="44961"/>
    <cellStyle name="입력 6 3 3 3 2 8" xfId="44962"/>
    <cellStyle name="입력 6 3 3 3 2 9" xfId="44963"/>
    <cellStyle name="입력 6 3 3 3 3" xfId="44964"/>
    <cellStyle name="입력 6 3 3 3 4" xfId="44965"/>
    <cellStyle name="입력 6 3 3 3 5" xfId="44966"/>
    <cellStyle name="입력 6 3 3 3 6" xfId="44967"/>
    <cellStyle name="입력 6 3 3 3 7" xfId="44968"/>
    <cellStyle name="입력 6 3 3 3 8" xfId="44969"/>
    <cellStyle name="입력 6 3 3 3 9" xfId="44970"/>
    <cellStyle name="입력 6 3 3 4" xfId="44971"/>
    <cellStyle name="입력 6 3 3 4 10" xfId="44972"/>
    <cellStyle name="입력 6 3 3 4 11" xfId="44973"/>
    <cellStyle name="입력 6 3 3 4 12" xfId="44974"/>
    <cellStyle name="입력 6 3 3 4 13" xfId="44975"/>
    <cellStyle name="입력 6 3 3 4 14" xfId="44976"/>
    <cellStyle name="입력 6 3 3 4 15" xfId="44977"/>
    <cellStyle name="입력 6 3 3 4 16" xfId="44978"/>
    <cellStyle name="입력 6 3 3 4 2" xfId="44979"/>
    <cellStyle name="입력 6 3 3 4 3" xfId="44980"/>
    <cellStyle name="입력 6 3 3 4 4" xfId="44981"/>
    <cellStyle name="입력 6 3 3 4 5" xfId="44982"/>
    <cellStyle name="입력 6 3 3 4 6" xfId="44983"/>
    <cellStyle name="입력 6 3 3 4 7" xfId="44984"/>
    <cellStyle name="입력 6 3 3 4 8" xfId="44985"/>
    <cellStyle name="입력 6 3 3 4 9" xfId="44986"/>
    <cellStyle name="입력 6 3 3 5" xfId="44987"/>
    <cellStyle name="입력 6 3 3 6" xfId="44988"/>
    <cellStyle name="입력 6 3 3 7" xfId="44989"/>
    <cellStyle name="입력 6 3 3 8" xfId="44990"/>
    <cellStyle name="입력 6 3 3 9" xfId="44991"/>
    <cellStyle name="입력 6 3 4" xfId="44992"/>
    <cellStyle name="입력 6 3 4 10" xfId="44993"/>
    <cellStyle name="입력 6 3 4 11" xfId="44994"/>
    <cellStyle name="입력 6 3 4 12" xfId="44995"/>
    <cellStyle name="입력 6 3 4 13" xfId="44996"/>
    <cellStyle name="입력 6 3 4 14" xfId="44997"/>
    <cellStyle name="입력 6 3 4 15" xfId="44998"/>
    <cellStyle name="입력 6 3 4 16" xfId="44999"/>
    <cellStyle name="입력 6 3 4 17" xfId="45000"/>
    <cellStyle name="입력 6 3 4 18" xfId="45001"/>
    <cellStyle name="입력 6 3 4 19" xfId="45002"/>
    <cellStyle name="입력 6 3 4 2" xfId="45003"/>
    <cellStyle name="입력 6 3 4 2 10" xfId="45004"/>
    <cellStyle name="입력 6 3 4 2 11" xfId="45005"/>
    <cellStyle name="입력 6 3 4 2 12" xfId="45006"/>
    <cellStyle name="입력 6 3 4 2 13" xfId="45007"/>
    <cellStyle name="입력 6 3 4 2 14" xfId="45008"/>
    <cellStyle name="입력 6 3 4 2 15" xfId="45009"/>
    <cellStyle name="입력 6 3 4 2 16" xfId="45010"/>
    <cellStyle name="입력 6 3 4 2 17" xfId="45011"/>
    <cellStyle name="입력 6 3 4 2 2" xfId="45012"/>
    <cellStyle name="입력 6 3 4 2 2 10" xfId="45013"/>
    <cellStyle name="입력 6 3 4 2 2 11" xfId="45014"/>
    <cellStyle name="입력 6 3 4 2 2 12" xfId="45015"/>
    <cellStyle name="입력 6 3 4 2 2 13" xfId="45016"/>
    <cellStyle name="입력 6 3 4 2 2 14" xfId="45017"/>
    <cellStyle name="입력 6 3 4 2 2 15" xfId="45018"/>
    <cellStyle name="입력 6 3 4 2 2 16" xfId="45019"/>
    <cellStyle name="입력 6 3 4 2 2 2" xfId="45020"/>
    <cellStyle name="입력 6 3 4 2 2 3" xfId="45021"/>
    <cellStyle name="입력 6 3 4 2 2 4" xfId="45022"/>
    <cellStyle name="입력 6 3 4 2 2 5" xfId="45023"/>
    <cellStyle name="입력 6 3 4 2 2 6" xfId="45024"/>
    <cellStyle name="입력 6 3 4 2 2 7" xfId="45025"/>
    <cellStyle name="입력 6 3 4 2 2 8" xfId="45026"/>
    <cellStyle name="입력 6 3 4 2 2 9" xfId="45027"/>
    <cellStyle name="입력 6 3 4 2 3" xfId="45028"/>
    <cellStyle name="입력 6 3 4 2 4" xfId="45029"/>
    <cellStyle name="입력 6 3 4 2 5" xfId="45030"/>
    <cellStyle name="입력 6 3 4 2 6" xfId="45031"/>
    <cellStyle name="입력 6 3 4 2 7" xfId="45032"/>
    <cellStyle name="입력 6 3 4 2 8" xfId="45033"/>
    <cellStyle name="입력 6 3 4 2 9" xfId="45034"/>
    <cellStyle name="입력 6 3 4 3" xfId="45035"/>
    <cellStyle name="입력 6 3 4 3 10" xfId="45036"/>
    <cellStyle name="입력 6 3 4 3 11" xfId="45037"/>
    <cellStyle name="입력 6 3 4 3 12" xfId="45038"/>
    <cellStyle name="입력 6 3 4 3 13" xfId="45039"/>
    <cellStyle name="입력 6 3 4 3 14" xfId="45040"/>
    <cellStyle name="입력 6 3 4 3 15" xfId="45041"/>
    <cellStyle name="입력 6 3 4 3 16" xfId="45042"/>
    <cellStyle name="입력 6 3 4 3 17" xfId="45043"/>
    <cellStyle name="입력 6 3 4 3 2" xfId="45044"/>
    <cellStyle name="입력 6 3 4 3 2 10" xfId="45045"/>
    <cellStyle name="입력 6 3 4 3 2 11" xfId="45046"/>
    <cellStyle name="입력 6 3 4 3 2 12" xfId="45047"/>
    <cellStyle name="입력 6 3 4 3 2 13" xfId="45048"/>
    <cellStyle name="입력 6 3 4 3 2 14" xfId="45049"/>
    <cellStyle name="입력 6 3 4 3 2 15" xfId="45050"/>
    <cellStyle name="입력 6 3 4 3 2 16" xfId="45051"/>
    <cellStyle name="입력 6 3 4 3 2 2" xfId="45052"/>
    <cellStyle name="입력 6 3 4 3 2 3" xfId="45053"/>
    <cellStyle name="입력 6 3 4 3 2 4" xfId="45054"/>
    <cellStyle name="입력 6 3 4 3 2 5" xfId="45055"/>
    <cellStyle name="입력 6 3 4 3 2 6" xfId="45056"/>
    <cellStyle name="입력 6 3 4 3 2 7" xfId="45057"/>
    <cellStyle name="입력 6 3 4 3 2 8" xfId="45058"/>
    <cellStyle name="입력 6 3 4 3 2 9" xfId="45059"/>
    <cellStyle name="입력 6 3 4 3 3" xfId="45060"/>
    <cellStyle name="입력 6 3 4 3 4" xfId="45061"/>
    <cellStyle name="입력 6 3 4 3 5" xfId="45062"/>
    <cellStyle name="입력 6 3 4 3 6" xfId="45063"/>
    <cellStyle name="입력 6 3 4 3 7" xfId="45064"/>
    <cellStyle name="입력 6 3 4 3 8" xfId="45065"/>
    <cellStyle name="입력 6 3 4 3 9" xfId="45066"/>
    <cellStyle name="입력 6 3 4 4" xfId="45067"/>
    <cellStyle name="입력 6 3 4 4 10" xfId="45068"/>
    <cellStyle name="입력 6 3 4 4 11" xfId="45069"/>
    <cellStyle name="입력 6 3 4 4 12" xfId="45070"/>
    <cellStyle name="입력 6 3 4 4 13" xfId="45071"/>
    <cellStyle name="입력 6 3 4 4 14" xfId="45072"/>
    <cellStyle name="입력 6 3 4 4 15" xfId="45073"/>
    <cellStyle name="입력 6 3 4 4 16" xfId="45074"/>
    <cellStyle name="입력 6 3 4 4 2" xfId="45075"/>
    <cellStyle name="입력 6 3 4 4 3" xfId="45076"/>
    <cellStyle name="입력 6 3 4 4 4" xfId="45077"/>
    <cellStyle name="입력 6 3 4 4 5" xfId="45078"/>
    <cellStyle name="입력 6 3 4 4 6" xfId="45079"/>
    <cellStyle name="입력 6 3 4 4 7" xfId="45080"/>
    <cellStyle name="입력 6 3 4 4 8" xfId="45081"/>
    <cellStyle name="입력 6 3 4 4 9" xfId="45082"/>
    <cellStyle name="입력 6 3 4 5" xfId="45083"/>
    <cellStyle name="입력 6 3 4 6" xfId="45084"/>
    <cellStyle name="입력 6 3 4 7" xfId="45085"/>
    <cellStyle name="입력 6 3 4 8" xfId="45086"/>
    <cellStyle name="입력 6 3 4 9" xfId="45087"/>
    <cellStyle name="입력 6 3 5" xfId="45088"/>
    <cellStyle name="입력 6 3 5 10" xfId="45089"/>
    <cellStyle name="입력 6 3 5 11" xfId="45090"/>
    <cellStyle name="입력 6 3 5 12" xfId="45091"/>
    <cellStyle name="입력 6 3 5 13" xfId="45092"/>
    <cellStyle name="입력 6 3 5 14" xfId="45093"/>
    <cellStyle name="입력 6 3 5 15" xfId="45094"/>
    <cellStyle name="입력 6 3 5 16" xfId="45095"/>
    <cellStyle name="입력 6 3 5 17" xfId="45096"/>
    <cellStyle name="입력 6 3 5 18" xfId="45097"/>
    <cellStyle name="입력 6 3 5 19" xfId="45098"/>
    <cellStyle name="입력 6 3 5 2" xfId="45099"/>
    <cellStyle name="입력 6 3 5 2 10" xfId="45100"/>
    <cellStyle name="입력 6 3 5 2 11" xfId="45101"/>
    <cellStyle name="입력 6 3 5 2 12" xfId="45102"/>
    <cellStyle name="입력 6 3 5 2 13" xfId="45103"/>
    <cellStyle name="입력 6 3 5 2 14" xfId="45104"/>
    <cellStyle name="입력 6 3 5 2 15" xfId="45105"/>
    <cellStyle name="입력 6 3 5 2 16" xfId="45106"/>
    <cellStyle name="입력 6 3 5 2 17" xfId="45107"/>
    <cellStyle name="입력 6 3 5 2 2" xfId="45108"/>
    <cellStyle name="입력 6 3 5 2 2 10" xfId="45109"/>
    <cellStyle name="입력 6 3 5 2 2 11" xfId="45110"/>
    <cellStyle name="입력 6 3 5 2 2 12" xfId="45111"/>
    <cellStyle name="입력 6 3 5 2 2 13" xfId="45112"/>
    <cellStyle name="입력 6 3 5 2 2 14" xfId="45113"/>
    <cellStyle name="입력 6 3 5 2 2 15" xfId="45114"/>
    <cellStyle name="입력 6 3 5 2 2 16" xfId="45115"/>
    <cellStyle name="입력 6 3 5 2 2 2" xfId="45116"/>
    <cellStyle name="입력 6 3 5 2 2 3" xfId="45117"/>
    <cellStyle name="입력 6 3 5 2 2 4" xfId="45118"/>
    <cellStyle name="입력 6 3 5 2 2 5" xfId="45119"/>
    <cellStyle name="입력 6 3 5 2 2 6" xfId="45120"/>
    <cellStyle name="입력 6 3 5 2 2 7" xfId="45121"/>
    <cellStyle name="입력 6 3 5 2 2 8" xfId="45122"/>
    <cellStyle name="입력 6 3 5 2 2 9" xfId="45123"/>
    <cellStyle name="입력 6 3 5 2 3" xfId="45124"/>
    <cellStyle name="입력 6 3 5 2 4" xfId="45125"/>
    <cellStyle name="입력 6 3 5 2 5" xfId="45126"/>
    <cellStyle name="입력 6 3 5 2 6" xfId="45127"/>
    <cellStyle name="입력 6 3 5 2 7" xfId="45128"/>
    <cellStyle name="입력 6 3 5 2 8" xfId="45129"/>
    <cellStyle name="입력 6 3 5 2 9" xfId="45130"/>
    <cellStyle name="입력 6 3 5 3" xfId="45131"/>
    <cellStyle name="입력 6 3 5 3 10" xfId="45132"/>
    <cellStyle name="입력 6 3 5 3 11" xfId="45133"/>
    <cellStyle name="입력 6 3 5 3 12" xfId="45134"/>
    <cellStyle name="입력 6 3 5 3 13" xfId="45135"/>
    <cellStyle name="입력 6 3 5 3 14" xfId="45136"/>
    <cellStyle name="입력 6 3 5 3 15" xfId="45137"/>
    <cellStyle name="입력 6 3 5 3 16" xfId="45138"/>
    <cellStyle name="입력 6 3 5 3 17" xfId="45139"/>
    <cellStyle name="입력 6 3 5 3 2" xfId="45140"/>
    <cellStyle name="입력 6 3 5 3 2 10" xfId="45141"/>
    <cellStyle name="입력 6 3 5 3 2 11" xfId="45142"/>
    <cellStyle name="입력 6 3 5 3 2 12" xfId="45143"/>
    <cellStyle name="입력 6 3 5 3 2 13" xfId="45144"/>
    <cellStyle name="입력 6 3 5 3 2 14" xfId="45145"/>
    <cellStyle name="입력 6 3 5 3 2 15" xfId="45146"/>
    <cellStyle name="입력 6 3 5 3 2 16" xfId="45147"/>
    <cellStyle name="입력 6 3 5 3 2 2" xfId="45148"/>
    <cellStyle name="입력 6 3 5 3 2 3" xfId="45149"/>
    <cellStyle name="입력 6 3 5 3 2 4" xfId="45150"/>
    <cellStyle name="입력 6 3 5 3 2 5" xfId="45151"/>
    <cellStyle name="입력 6 3 5 3 2 6" xfId="45152"/>
    <cellStyle name="입력 6 3 5 3 2 7" xfId="45153"/>
    <cellStyle name="입력 6 3 5 3 2 8" xfId="45154"/>
    <cellStyle name="입력 6 3 5 3 2 9" xfId="45155"/>
    <cellStyle name="입력 6 3 5 3 3" xfId="45156"/>
    <cellStyle name="입력 6 3 5 3 4" xfId="45157"/>
    <cellStyle name="입력 6 3 5 3 5" xfId="45158"/>
    <cellStyle name="입력 6 3 5 3 6" xfId="45159"/>
    <cellStyle name="입력 6 3 5 3 7" xfId="45160"/>
    <cellStyle name="입력 6 3 5 3 8" xfId="45161"/>
    <cellStyle name="입력 6 3 5 3 9" xfId="45162"/>
    <cellStyle name="입력 6 3 5 4" xfId="45163"/>
    <cellStyle name="입력 6 3 5 4 10" xfId="45164"/>
    <cellStyle name="입력 6 3 5 4 11" xfId="45165"/>
    <cellStyle name="입력 6 3 5 4 12" xfId="45166"/>
    <cellStyle name="입력 6 3 5 4 13" xfId="45167"/>
    <cellStyle name="입력 6 3 5 4 14" xfId="45168"/>
    <cellStyle name="입력 6 3 5 4 15" xfId="45169"/>
    <cellStyle name="입력 6 3 5 4 16" xfId="45170"/>
    <cellStyle name="입력 6 3 5 4 2" xfId="45171"/>
    <cellStyle name="입력 6 3 5 4 3" xfId="45172"/>
    <cellStyle name="입력 6 3 5 4 4" xfId="45173"/>
    <cellStyle name="입력 6 3 5 4 5" xfId="45174"/>
    <cellStyle name="입력 6 3 5 4 6" xfId="45175"/>
    <cellStyle name="입력 6 3 5 4 7" xfId="45176"/>
    <cellStyle name="입력 6 3 5 4 8" xfId="45177"/>
    <cellStyle name="입력 6 3 5 4 9" xfId="45178"/>
    <cellStyle name="입력 6 3 5 5" xfId="45179"/>
    <cellStyle name="입력 6 3 5 6" xfId="45180"/>
    <cellStyle name="입력 6 3 5 7" xfId="45181"/>
    <cellStyle name="입력 6 3 5 8" xfId="45182"/>
    <cellStyle name="입력 6 3 5 9" xfId="45183"/>
    <cellStyle name="입력 6 3 6" xfId="45184"/>
    <cellStyle name="입력 6 3 6 10" xfId="45185"/>
    <cellStyle name="입력 6 3 6 11" xfId="45186"/>
    <cellStyle name="입력 6 3 6 12" xfId="45187"/>
    <cellStyle name="입력 6 3 6 13" xfId="45188"/>
    <cellStyle name="입력 6 3 6 14" xfId="45189"/>
    <cellStyle name="입력 6 3 6 15" xfId="45190"/>
    <cellStyle name="입력 6 3 6 16" xfId="45191"/>
    <cellStyle name="입력 6 3 6 17" xfId="45192"/>
    <cellStyle name="입력 6 3 6 2" xfId="45193"/>
    <cellStyle name="입력 6 3 6 2 10" xfId="45194"/>
    <cellStyle name="입력 6 3 6 2 11" xfId="45195"/>
    <cellStyle name="입력 6 3 6 2 12" xfId="45196"/>
    <cellStyle name="입력 6 3 6 2 13" xfId="45197"/>
    <cellStyle name="입력 6 3 6 2 14" xfId="45198"/>
    <cellStyle name="입력 6 3 6 2 15" xfId="45199"/>
    <cellStyle name="입력 6 3 6 2 16" xfId="45200"/>
    <cellStyle name="입력 6 3 6 2 2" xfId="45201"/>
    <cellStyle name="입력 6 3 6 2 3" xfId="45202"/>
    <cellStyle name="입력 6 3 6 2 4" xfId="45203"/>
    <cellStyle name="입력 6 3 6 2 5" xfId="45204"/>
    <cellStyle name="입력 6 3 6 2 6" xfId="45205"/>
    <cellStyle name="입력 6 3 6 2 7" xfId="45206"/>
    <cellStyle name="입력 6 3 6 2 8" xfId="45207"/>
    <cellStyle name="입력 6 3 6 2 9" xfId="45208"/>
    <cellStyle name="입력 6 3 6 3" xfId="45209"/>
    <cellStyle name="입력 6 3 6 4" xfId="45210"/>
    <cellStyle name="입력 6 3 6 5" xfId="45211"/>
    <cellStyle name="입력 6 3 6 6" xfId="45212"/>
    <cellStyle name="입력 6 3 6 7" xfId="45213"/>
    <cellStyle name="입력 6 3 6 8" xfId="45214"/>
    <cellStyle name="입력 6 3 6 9" xfId="45215"/>
    <cellStyle name="입력 6 3 7" xfId="45216"/>
    <cellStyle name="입력 6 3 7 10" xfId="45217"/>
    <cellStyle name="입력 6 3 7 11" xfId="45218"/>
    <cellStyle name="입력 6 3 7 12" xfId="45219"/>
    <cellStyle name="입력 6 3 7 13" xfId="45220"/>
    <cellStyle name="입력 6 3 7 14" xfId="45221"/>
    <cellStyle name="입력 6 3 7 15" xfId="45222"/>
    <cellStyle name="입력 6 3 7 16" xfId="45223"/>
    <cellStyle name="입력 6 3 7 17" xfId="45224"/>
    <cellStyle name="입력 6 3 7 2" xfId="45225"/>
    <cellStyle name="입력 6 3 7 2 10" xfId="45226"/>
    <cellStyle name="입력 6 3 7 2 11" xfId="45227"/>
    <cellStyle name="입력 6 3 7 2 12" xfId="45228"/>
    <cellStyle name="입력 6 3 7 2 13" xfId="45229"/>
    <cellStyle name="입력 6 3 7 2 14" xfId="45230"/>
    <cellStyle name="입력 6 3 7 2 15" xfId="45231"/>
    <cellStyle name="입력 6 3 7 2 16" xfId="45232"/>
    <cellStyle name="입력 6 3 7 2 2" xfId="45233"/>
    <cellStyle name="입력 6 3 7 2 3" xfId="45234"/>
    <cellStyle name="입력 6 3 7 2 4" xfId="45235"/>
    <cellStyle name="입력 6 3 7 2 5" xfId="45236"/>
    <cellStyle name="입력 6 3 7 2 6" xfId="45237"/>
    <cellStyle name="입력 6 3 7 2 7" xfId="45238"/>
    <cellStyle name="입력 6 3 7 2 8" xfId="45239"/>
    <cellStyle name="입력 6 3 7 2 9" xfId="45240"/>
    <cellStyle name="입력 6 3 7 3" xfId="45241"/>
    <cellStyle name="입력 6 3 7 4" xfId="45242"/>
    <cellStyle name="입력 6 3 7 5" xfId="45243"/>
    <cellStyle name="입력 6 3 7 6" xfId="45244"/>
    <cellStyle name="입력 6 3 7 7" xfId="45245"/>
    <cellStyle name="입력 6 3 7 8" xfId="45246"/>
    <cellStyle name="입력 6 3 7 9" xfId="45247"/>
    <cellStyle name="입력 6 3 8" xfId="45248"/>
    <cellStyle name="입력 6 3 8 10" xfId="45249"/>
    <cellStyle name="입력 6 3 8 11" xfId="45250"/>
    <cellStyle name="입력 6 3 8 12" xfId="45251"/>
    <cellStyle name="입력 6 3 8 13" xfId="45252"/>
    <cellStyle name="입력 6 3 8 14" xfId="45253"/>
    <cellStyle name="입력 6 3 8 15" xfId="45254"/>
    <cellStyle name="입력 6 3 8 16" xfId="45255"/>
    <cellStyle name="입력 6 3 8 2" xfId="45256"/>
    <cellStyle name="입력 6 3 8 3" xfId="45257"/>
    <cellStyle name="입력 6 3 8 4" xfId="45258"/>
    <cellStyle name="입력 6 3 8 5" xfId="45259"/>
    <cellStyle name="입력 6 3 8 6" xfId="45260"/>
    <cellStyle name="입력 6 3 8 7" xfId="45261"/>
    <cellStyle name="입력 6 3 8 8" xfId="45262"/>
    <cellStyle name="입력 6 3 8 9" xfId="45263"/>
    <cellStyle name="입력 6 3 9" xfId="45264"/>
    <cellStyle name="입력 6 4" xfId="45265"/>
    <cellStyle name="입력 6 4 10" xfId="45266"/>
    <cellStyle name="입력 6 4 11" xfId="45267"/>
    <cellStyle name="입력 6 4 12" xfId="45268"/>
    <cellStyle name="입력 6 4 13" xfId="45269"/>
    <cellStyle name="입력 6 4 14" xfId="45270"/>
    <cellStyle name="입력 6 4 15" xfId="45271"/>
    <cellStyle name="입력 6 4 16" xfId="45272"/>
    <cellStyle name="입력 6 4 17" xfId="45273"/>
    <cellStyle name="입력 6 4 18" xfId="45274"/>
    <cellStyle name="입력 6 4 19" xfId="45275"/>
    <cellStyle name="입력 6 4 2" xfId="45276"/>
    <cellStyle name="입력 6 4 2 10" xfId="45277"/>
    <cellStyle name="입력 6 4 2 11" xfId="45278"/>
    <cellStyle name="입력 6 4 2 12" xfId="45279"/>
    <cellStyle name="입력 6 4 2 13" xfId="45280"/>
    <cellStyle name="입력 6 4 2 14" xfId="45281"/>
    <cellStyle name="입력 6 4 2 15" xfId="45282"/>
    <cellStyle name="입력 6 4 2 16" xfId="45283"/>
    <cellStyle name="입력 6 4 2 17" xfId="45284"/>
    <cellStyle name="입력 6 4 2 18" xfId="45285"/>
    <cellStyle name="입력 6 4 2 19" xfId="45286"/>
    <cellStyle name="입력 6 4 2 2" xfId="45287"/>
    <cellStyle name="입력 6 4 2 2 10" xfId="45288"/>
    <cellStyle name="입력 6 4 2 2 11" xfId="45289"/>
    <cellStyle name="입력 6 4 2 2 12" xfId="45290"/>
    <cellStyle name="입력 6 4 2 2 13" xfId="45291"/>
    <cellStyle name="입력 6 4 2 2 14" xfId="45292"/>
    <cellStyle name="입력 6 4 2 2 15" xfId="45293"/>
    <cellStyle name="입력 6 4 2 2 16" xfId="45294"/>
    <cellStyle name="입력 6 4 2 2 17" xfId="45295"/>
    <cellStyle name="입력 6 4 2 2 2" xfId="45296"/>
    <cellStyle name="입력 6 4 2 2 2 10" xfId="45297"/>
    <cellStyle name="입력 6 4 2 2 2 11" xfId="45298"/>
    <cellStyle name="입력 6 4 2 2 2 12" xfId="45299"/>
    <cellStyle name="입력 6 4 2 2 2 13" xfId="45300"/>
    <cellStyle name="입력 6 4 2 2 2 14" xfId="45301"/>
    <cellStyle name="입력 6 4 2 2 2 15" xfId="45302"/>
    <cellStyle name="입력 6 4 2 2 2 16" xfId="45303"/>
    <cellStyle name="입력 6 4 2 2 2 2" xfId="45304"/>
    <cellStyle name="입력 6 4 2 2 2 3" xfId="45305"/>
    <cellStyle name="입력 6 4 2 2 2 4" xfId="45306"/>
    <cellStyle name="입력 6 4 2 2 2 5" xfId="45307"/>
    <cellStyle name="입력 6 4 2 2 2 6" xfId="45308"/>
    <cellStyle name="입력 6 4 2 2 2 7" xfId="45309"/>
    <cellStyle name="입력 6 4 2 2 2 8" xfId="45310"/>
    <cellStyle name="입력 6 4 2 2 2 9" xfId="45311"/>
    <cellStyle name="입력 6 4 2 2 3" xfId="45312"/>
    <cellStyle name="입력 6 4 2 2 4" xfId="45313"/>
    <cellStyle name="입력 6 4 2 2 5" xfId="45314"/>
    <cellStyle name="입력 6 4 2 2 6" xfId="45315"/>
    <cellStyle name="입력 6 4 2 2 7" xfId="45316"/>
    <cellStyle name="입력 6 4 2 2 8" xfId="45317"/>
    <cellStyle name="입력 6 4 2 2 9" xfId="45318"/>
    <cellStyle name="입력 6 4 2 3" xfId="45319"/>
    <cellStyle name="입력 6 4 2 3 10" xfId="45320"/>
    <cellStyle name="입력 6 4 2 3 11" xfId="45321"/>
    <cellStyle name="입력 6 4 2 3 12" xfId="45322"/>
    <cellStyle name="입력 6 4 2 3 13" xfId="45323"/>
    <cellStyle name="입력 6 4 2 3 14" xfId="45324"/>
    <cellStyle name="입력 6 4 2 3 15" xfId="45325"/>
    <cellStyle name="입력 6 4 2 3 16" xfId="45326"/>
    <cellStyle name="입력 6 4 2 3 17" xfId="45327"/>
    <cellStyle name="입력 6 4 2 3 2" xfId="45328"/>
    <cellStyle name="입력 6 4 2 3 2 10" xfId="45329"/>
    <cellStyle name="입력 6 4 2 3 2 11" xfId="45330"/>
    <cellStyle name="입력 6 4 2 3 2 12" xfId="45331"/>
    <cellStyle name="입력 6 4 2 3 2 13" xfId="45332"/>
    <cellStyle name="입력 6 4 2 3 2 14" xfId="45333"/>
    <cellStyle name="입력 6 4 2 3 2 15" xfId="45334"/>
    <cellStyle name="입력 6 4 2 3 2 16" xfId="45335"/>
    <cellStyle name="입력 6 4 2 3 2 2" xfId="45336"/>
    <cellStyle name="입력 6 4 2 3 2 3" xfId="45337"/>
    <cellStyle name="입력 6 4 2 3 2 4" xfId="45338"/>
    <cellStyle name="입력 6 4 2 3 2 5" xfId="45339"/>
    <cellStyle name="입력 6 4 2 3 2 6" xfId="45340"/>
    <cellStyle name="입력 6 4 2 3 2 7" xfId="45341"/>
    <cellStyle name="입력 6 4 2 3 2 8" xfId="45342"/>
    <cellStyle name="입력 6 4 2 3 2 9" xfId="45343"/>
    <cellStyle name="입력 6 4 2 3 3" xfId="45344"/>
    <cellStyle name="입력 6 4 2 3 4" xfId="45345"/>
    <cellStyle name="입력 6 4 2 3 5" xfId="45346"/>
    <cellStyle name="입력 6 4 2 3 6" xfId="45347"/>
    <cellStyle name="입력 6 4 2 3 7" xfId="45348"/>
    <cellStyle name="입력 6 4 2 3 8" xfId="45349"/>
    <cellStyle name="입력 6 4 2 3 9" xfId="45350"/>
    <cellStyle name="입력 6 4 2 4" xfId="45351"/>
    <cellStyle name="입력 6 4 2 4 10" xfId="45352"/>
    <cellStyle name="입력 6 4 2 4 11" xfId="45353"/>
    <cellStyle name="입력 6 4 2 4 12" xfId="45354"/>
    <cellStyle name="입력 6 4 2 4 13" xfId="45355"/>
    <cellStyle name="입력 6 4 2 4 14" xfId="45356"/>
    <cellStyle name="입력 6 4 2 4 15" xfId="45357"/>
    <cellStyle name="입력 6 4 2 4 16" xfId="45358"/>
    <cellStyle name="입력 6 4 2 4 2" xfId="45359"/>
    <cellStyle name="입력 6 4 2 4 3" xfId="45360"/>
    <cellStyle name="입력 6 4 2 4 4" xfId="45361"/>
    <cellStyle name="입력 6 4 2 4 5" xfId="45362"/>
    <cellStyle name="입력 6 4 2 4 6" xfId="45363"/>
    <cellStyle name="입력 6 4 2 4 7" xfId="45364"/>
    <cellStyle name="입력 6 4 2 4 8" xfId="45365"/>
    <cellStyle name="입력 6 4 2 4 9" xfId="45366"/>
    <cellStyle name="입력 6 4 2 5" xfId="45367"/>
    <cellStyle name="입력 6 4 2 6" xfId="45368"/>
    <cellStyle name="입력 6 4 2 7" xfId="45369"/>
    <cellStyle name="입력 6 4 2 8" xfId="45370"/>
    <cellStyle name="입력 6 4 2 9" xfId="45371"/>
    <cellStyle name="입력 6 4 20" xfId="45372"/>
    <cellStyle name="입력 6 4 21" xfId="45373"/>
    <cellStyle name="입력 6 4 22" xfId="45374"/>
    <cellStyle name="입력 6 4 23" xfId="45375"/>
    <cellStyle name="입력 6 4 3" xfId="45376"/>
    <cellStyle name="입력 6 4 3 10" xfId="45377"/>
    <cellStyle name="입력 6 4 3 11" xfId="45378"/>
    <cellStyle name="입력 6 4 3 12" xfId="45379"/>
    <cellStyle name="입력 6 4 3 13" xfId="45380"/>
    <cellStyle name="입력 6 4 3 14" xfId="45381"/>
    <cellStyle name="입력 6 4 3 15" xfId="45382"/>
    <cellStyle name="입력 6 4 3 16" xfId="45383"/>
    <cellStyle name="입력 6 4 3 17" xfId="45384"/>
    <cellStyle name="입력 6 4 3 18" xfId="45385"/>
    <cellStyle name="입력 6 4 3 19" xfId="45386"/>
    <cellStyle name="입력 6 4 3 2" xfId="45387"/>
    <cellStyle name="입력 6 4 3 2 10" xfId="45388"/>
    <cellStyle name="입력 6 4 3 2 11" xfId="45389"/>
    <cellStyle name="입력 6 4 3 2 12" xfId="45390"/>
    <cellStyle name="입력 6 4 3 2 13" xfId="45391"/>
    <cellStyle name="입력 6 4 3 2 14" xfId="45392"/>
    <cellStyle name="입력 6 4 3 2 15" xfId="45393"/>
    <cellStyle name="입력 6 4 3 2 16" xfId="45394"/>
    <cellStyle name="입력 6 4 3 2 17" xfId="45395"/>
    <cellStyle name="입력 6 4 3 2 2" xfId="45396"/>
    <cellStyle name="입력 6 4 3 2 2 10" xfId="45397"/>
    <cellStyle name="입력 6 4 3 2 2 11" xfId="45398"/>
    <cellStyle name="입력 6 4 3 2 2 12" xfId="45399"/>
    <cellStyle name="입력 6 4 3 2 2 13" xfId="45400"/>
    <cellStyle name="입력 6 4 3 2 2 14" xfId="45401"/>
    <cellStyle name="입력 6 4 3 2 2 15" xfId="45402"/>
    <cellStyle name="입력 6 4 3 2 2 16" xfId="45403"/>
    <cellStyle name="입력 6 4 3 2 2 2" xfId="45404"/>
    <cellStyle name="입력 6 4 3 2 2 3" xfId="45405"/>
    <cellStyle name="입력 6 4 3 2 2 4" xfId="45406"/>
    <cellStyle name="입력 6 4 3 2 2 5" xfId="45407"/>
    <cellStyle name="입력 6 4 3 2 2 6" xfId="45408"/>
    <cellStyle name="입력 6 4 3 2 2 7" xfId="45409"/>
    <cellStyle name="입력 6 4 3 2 2 8" xfId="45410"/>
    <cellStyle name="입력 6 4 3 2 2 9" xfId="45411"/>
    <cellStyle name="입력 6 4 3 2 3" xfId="45412"/>
    <cellStyle name="입력 6 4 3 2 4" xfId="45413"/>
    <cellStyle name="입력 6 4 3 2 5" xfId="45414"/>
    <cellStyle name="입력 6 4 3 2 6" xfId="45415"/>
    <cellStyle name="입력 6 4 3 2 7" xfId="45416"/>
    <cellStyle name="입력 6 4 3 2 8" xfId="45417"/>
    <cellStyle name="입력 6 4 3 2 9" xfId="45418"/>
    <cellStyle name="입력 6 4 3 3" xfId="45419"/>
    <cellStyle name="입력 6 4 3 3 10" xfId="45420"/>
    <cellStyle name="입력 6 4 3 3 11" xfId="45421"/>
    <cellStyle name="입력 6 4 3 3 12" xfId="45422"/>
    <cellStyle name="입력 6 4 3 3 13" xfId="45423"/>
    <cellStyle name="입력 6 4 3 3 14" xfId="45424"/>
    <cellStyle name="입력 6 4 3 3 15" xfId="45425"/>
    <cellStyle name="입력 6 4 3 3 16" xfId="45426"/>
    <cellStyle name="입력 6 4 3 3 17" xfId="45427"/>
    <cellStyle name="입력 6 4 3 3 2" xfId="45428"/>
    <cellStyle name="입력 6 4 3 3 2 10" xfId="45429"/>
    <cellStyle name="입력 6 4 3 3 2 11" xfId="45430"/>
    <cellStyle name="입력 6 4 3 3 2 12" xfId="45431"/>
    <cellStyle name="입력 6 4 3 3 2 13" xfId="45432"/>
    <cellStyle name="입력 6 4 3 3 2 14" xfId="45433"/>
    <cellStyle name="입력 6 4 3 3 2 15" xfId="45434"/>
    <cellStyle name="입력 6 4 3 3 2 16" xfId="45435"/>
    <cellStyle name="입력 6 4 3 3 2 2" xfId="45436"/>
    <cellStyle name="입력 6 4 3 3 2 3" xfId="45437"/>
    <cellStyle name="입력 6 4 3 3 2 4" xfId="45438"/>
    <cellStyle name="입력 6 4 3 3 2 5" xfId="45439"/>
    <cellStyle name="입력 6 4 3 3 2 6" xfId="45440"/>
    <cellStyle name="입력 6 4 3 3 2 7" xfId="45441"/>
    <cellStyle name="입력 6 4 3 3 2 8" xfId="45442"/>
    <cellStyle name="입력 6 4 3 3 2 9" xfId="45443"/>
    <cellStyle name="입력 6 4 3 3 3" xfId="45444"/>
    <cellStyle name="입력 6 4 3 3 4" xfId="45445"/>
    <cellStyle name="입력 6 4 3 3 5" xfId="45446"/>
    <cellStyle name="입력 6 4 3 3 6" xfId="45447"/>
    <cellStyle name="입력 6 4 3 3 7" xfId="45448"/>
    <cellStyle name="입력 6 4 3 3 8" xfId="45449"/>
    <cellStyle name="입력 6 4 3 3 9" xfId="45450"/>
    <cellStyle name="입력 6 4 3 4" xfId="45451"/>
    <cellStyle name="입력 6 4 3 4 10" xfId="45452"/>
    <cellStyle name="입력 6 4 3 4 11" xfId="45453"/>
    <cellStyle name="입력 6 4 3 4 12" xfId="45454"/>
    <cellStyle name="입력 6 4 3 4 13" xfId="45455"/>
    <cellStyle name="입력 6 4 3 4 14" xfId="45456"/>
    <cellStyle name="입력 6 4 3 4 15" xfId="45457"/>
    <cellStyle name="입력 6 4 3 4 16" xfId="45458"/>
    <cellStyle name="입력 6 4 3 4 2" xfId="45459"/>
    <cellStyle name="입력 6 4 3 4 3" xfId="45460"/>
    <cellStyle name="입력 6 4 3 4 4" xfId="45461"/>
    <cellStyle name="입력 6 4 3 4 5" xfId="45462"/>
    <cellStyle name="입력 6 4 3 4 6" xfId="45463"/>
    <cellStyle name="입력 6 4 3 4 7" xfId="45464"/>
    <cellStyle name="입력 6 4 3 4 8" xfId="45465"/>
    <cellStyle name="입력 6 4 3 4 9" xfId="45466"/>
    <cellStyle name="입력 6 4 3 5" xfId="45467"/>
    <cellStyle name="입력 6 4 3 6" xfId="45468"/>
    <cellStyle name="입력 6 4 3 7" xfId="45469"/>
    <cellStyle name="입력 6 4 3 8" xfId="45470"/>
    <cellStyle name="입력 6 4 3 9" xfId="45471"/>
    <cellStyle name="입력 6 4 4" xfId="45472"/>
    <cellStyle name="입력 6 4 4 10" xfId="45473"/>
    <cellStyle name="입력 6 4 4 11" xfId="45474"/>
    <cellStyle name="입력 6 4 4 12" xfId="45475"/>
    <cellStyle name="입력 6 4 4 13" xfId="45476"/>
    <cellStyle name="입력 6 4 4 14" xfId="45477"/>
    <cellStyle name="입력 6 4 4 15" xfId="45478"/>
    <cellStyle name="입력 6 4 4 16" xfId="45479"/>
    <cellStyle name="입력 6 4 4 17" xfId="45480"/>
    <cellStyle name="입력 6 4 4 18" xfId="45481"/>
    <cellStyle name="입력 6 4 4 19" xfId="45482"/>
    <cellStyle name="입력 6 4 4 2" xfId="45483"/>
    <cellStyle name="입력 6 4 4 2 10" xfId="45484"/>
    <cellStyle name="입력 6 4 4 2 11" xfId="45485"/>
    <cellStyle name="입력 6 4 4 2 12" xfId="45486"/>
    <cellStyle name="입력 6 4 4 2 13" xfId="45487"/>
    <cellStyle name="입력 6 4 4 2 14" xfId="45488"/>
    <cellStyle name="입력 6 4 4 2 15" xfId="45489"/>
    <cellStyle name="입력 6 4 4 2 16" xfId="45490"/>
    <cellStyle name="입력 6 4 4 2 17" xfId="45491"/>
    <cellStyle name="입력 6 4 4 2 2" xfId="45492"/>
    <cellStyle name="입력 6 4 4 2 2 10" xfId="45493"/>
    <cellStyle name="입력 6 4 4 2 2 11" xfId="45494"/>
    <cellStyle name="입력 6 4 4 2 2 12" xfId="45495"/>
    <cellStyle name="입력 6 4 4 2 2 13" xfId="45496"/>
    <cellStyle name="입력 6 4 4 2 2 14" xfId="45497"/>
    <cellStyle name="입력 6 4 4 2 2 15" xfId="45498"/>
    <cellStyle name="입력 6 4 4 2 2 16" xfId="45499"/>
    <cellStyle name="입력 6 4 4 2 2 2" xfId="45500"/>
    <cellStyle name="입력 6 4 4 2 2 3" xfId="45501"/>
    <cellStyle name="입력 6 4 4 2 2 4" xfId="45502"/>
    <cellStyle name="입력 6 4 4 2 2 5" xfId="45503"/>
    <cellStyle name="입력 6 4 4 2 2 6" xfId="45504"/>
    <cellStyle name="입력 6 4 4 2 2 7" xfId="45505"/>
    <cellStyle name="입력 6 4 4 2 2 8" xfId="45506"/>
    <cellStyle name="입력 6 4 4 2 2 9" xfId="45507"/>
    <cellStyle name="입력 6 4 4 2 3" xfId="45508"/>
    <cellStyle name="입력 6 4 4 2 4" xfId="45509"/>
    <cellStyle name="입력 6 4 4 2 5" xfId="45510"/>
    <cellStyle name="입력 6 4 4 2 6" xfId="45511"/>
    <cellStyle name="입력 6 4 4 2 7" xfId="45512"/>
    <cellStyle name="입력 6 4 4 2 8" xfId="45513"/>
    <cellStyle name="입력 6 4 4 2 9" xfId="45514"/>
    <cellStyle name="입력 6 4 4 3" xfId="45515"/>
    <cellStyle name="입력 6 4 4 3 10" xfId="45516"/>
    <cellStyle name="입력 6 4 4 3 11" xfId="45517"/>
    <cellStyle name="입력 6 4 4 3 12" xfId="45518"/>
    <cellStyle name="입력 6 4 4 3 13" xfId="45519"/>
    <cellStyle name="입력 6 4 4 3 14" xfId="45520"/>
    <cellStyle name="입력 6 4 4 3 15" xfId="45521"/>
    <cellStyle name="입력 6 4 4 3 16" xfId="45522"/>
    <cellStyle name="입력 6 4 4 3 17" xfId="45523"/>
    <cellStyle name="입력 6 4 4 3 2" xfId="45524"/>
    <cellStyle name="입력 6 4 4 3 2 10" xfId="45525"/>
    <cellStyle name="입력 6 4 4 3 2 11" xfId="45526"/>
    <cellStyle name="입력 6 4 4 3 2 12" xfId="45527"/>
    <cellStyle name="입력 6 4 4 3 2 13" xfId="45528"/>
    <cellStyle name="입력 6 4 4 3 2 14" xfId="45529"/>
    <cellStyle name="입력 6 4 4 3 2 15" xfId="45530"/>
    <cellStyle name="입력 6 4 4 3 2 16" xfId="45531"/>
    <cellStyle name="입력 6 4 4 3 2 2" xfId="45532"/>
    <cellStyle name="입력 6 4 4 3 2 3" xfId="45533"/>
    <cellStyle name="입력 6 4 4 3 2 4" xfId="45534"/>
    <cellStyle name="입력 6 4 4 3 2 5" xfId="45535"/>
    <cellStyle name="입력 6 4 4 3 2 6" xfId="45536"/>
    <cellStyle name="입력 6 4 4 3 2 7" xfId="45537"/>
    <cellStyle name="입력 6 4 4 3 2 8" xfId="45538"/>
    <cellStyle name="입력 6 4 4 3 2 9" xfId="45539"/>
    <cellStyle name="입력 6 4 4 3 3" xfId="45540"/>
    <cellStyle name="입력 6 4 4 3 4" xfId="45541"/>
    <cellStyle name="입력 6 4 4 3 5" xfId="45542"/>
    <cellStyle name="입력 6 4 4 3 6" xfId="45543"/>
    <cellStyle name="입력 6 4 4 3 7" xfId="45544"/>
    <cellStyle name="입력 6 4 4 3 8" xfId="45545"/>
    <cellStyle name="입력 6 4 4 3 9" xfId="45546"/>
    <cellStyle name="입력 6 4 4 4" xfId="45547"/>
    <cellStyle name="입력 6 4 4 4 10" xfId="45548"/>
    <cellStyle name="입력 6 4 4 4 11" xfId="45549"/>
    <cellStyle name="입력 6 4 4 4 12" xfId="45550"/>
    <cellStyle name="입력 6 4 4 4 13" xfId="45551"/>
    <cellStyle name="입력 6 4 4 4 14" xfId="45552"/>
    <cellStyle name="입력 6 4 4 4 15" xfId="45553"/>
    <cellStyle name="입력 6 4 4 4 16" xfId="45554"/>
    <cellStyle name="입력 6 4 4 4 2" xfId="45555"/>
    <cellStyle name="입력 6 4 4 4 3" xfId="45556"/>
    <cellStyle name="입력 6 4 4 4 4" xfId="45557"/>
    <cellStyle name="입력 6 4 4 4 5" xfId="45558"/>
    <cellStyle name="입력 6 4 4 4 6" xfId="45559"/>
    <cellStyle name="입력 6 4 4 4 7" xfId="45560"/>
    <cellStyle name="입력 6 4 4 4 8" xfId="45561"/>
    <cellStyle name="입력 6 4 4 4 9" xfId="45562"/>
    <cellStyle name="입력 6 4 4 5" xfId="45563"/>
    <cellStyle name="입력 6 4 4 6" xfId="45564"/>
    <cellStyle name="입력 6 4 4 7" xfId="45565"/>
    <cellStyle name="입력 6 4 4 8" xfId="45566"/>
    <cellStyle name="입력 6 4 4 9" xfId="45567"/>
    <cellStyle name="입력 6 4 5" xfId="45568"/>
    <cellStyle name="입력 6 4 5 10" xfId="45569"/>
    <cellStyle name="입력 6 4 5 11" xfId="45570"/>
    <cellStyle name="입력 6 4 5 12" xfId="45571"/>
    <cellStyle name="입력 6 4 5 13" xfId="45572"/>
    <cellStyle name="입력 6 4 5 14" xfId="45573"/>
    <cellStyle name="입력 6 4 5 15" xfId="45574"/>
    <cellStyle name="입력 6 4 5 16" xfId="45575"/>
    <cellStyle name="입력 6 4 5 17" xfId="45576"/>
    <cellStyle name="입력 6 4 5 18" xfId="45577"/>
    <cellStyle name="입력 6 4 5 19" xfId="45578"/>
    <cellStyle name="입력 6 4 5 2" xfId="45579"/>
    <cellStyle name="입력 6 4 5 2 10" xfId="45580"/>
    <cellStyle name="입력 6 4 5 2 11" xfId="45581"/>
    <cellStyle name="입력 6 4 5 2 12" xfId="45582"/>
    <cellStyle name="입력 6 4 5 2 13" xfId="45583"/>
    <cellStyle name="입력 6 4 5 2 14" xfId="45584"/>
    <cellStyle name="입력 6 4 5 2 15" xfId="45585"/>
    <cellStyle name="입력 6 4 5 2 16" xfId="45586"/>
    <cellStyle name="입력 6 4 5 2 17" xfId="45587"/>
    <cellStyle name="입력 6 4 5 2 2" xfId="45588"/>
    <cellStyle name="입력 6 4 5 2 2 10" xfId="45589"/>
    <cellStyle name="입력 6 4 5 2 2 11" xfId="45590"/>
    <cellStyle name="입력 6 4 5 2 2 12" xfId="45591"/>
    <cellStyle name="입력 6 4 5 2 2 13" xfId="45592"/>
    <cellStyle name="입력 6 4 5 2 2 14" xfId="45593"/>
    <cellStyle name="입력 6 4 5 2 2 15" xfId="45594"/>
    <cellStyle name="입력 6 4 5 2 2 16" xfId="45595"/>
    <cellStyle name="입력 6 4 5 2 2 2" xfId="45596"/>
    <cellStyle name="입력 6 4 5 2 2 3" xfId="45597"/>
    <cellStyle name="입력 6 4 5 2 2 4" xfId="45598"/>
    <cellStyle name="입력 6 4 5 2 2 5" xfId="45599"/>
    <cellStyle name="입력 6 4 5 2 2 6" xfId="45600"/>
    <cellStyle name="입력 6 4 5 2 2 7" xfId="45601"/>
    <cellStyle name="입력 6 4 5 2 2 8" xfId="45602"/>
    <cellStyle name="입력 6 4 5 2 2 9" xfId="45603"/>
    <cellStyle name="입력 6 4 5 2 3" xfId="45604"/>
    <cellStyle name="입력 6 4 5 2 4" xfId="45605"/>
    <cellStyle name="입력 6 4 5 2 5" xfId="45606"/>
    <cellStyle name="입력 6 4 5 2 6" xfId="45607"/>
    <cellStyle name="입력 6 4 5 2 7" xfId="45608"/>
    <cellStyle name="입력 6 4 5 2 8" xfId="45609"/>
    <cellStyle name="입력 6 4 5 2 9" xfId="45610"/>
    <cellStyle name="입력 6 4 5 3" xfId="45611"/>
    <cellStyle name="입력 6 4 5 3 10" xfId="45612"/>
    <cellStyle name="입력 6 4 5 3 11" xfId="45613"/>
    <cellStyle name="입력 6 4 5 3 12" xfId="45614"/>
    <cellStyle name="입력 6 4 5 3 13" xfId="45615"/>
    <cellStyle name="입력 6 4 5 3 14" xfId="45616"/>
    <cellStyle name="입력 6 4 5 3 15" xfId="45617"/>
    <cellStyle name="입력 6 4 5 3 16" xfId="45618"/>
    <cellStyle name="입력 6 4 5 3 17" xfId="45619"/>
    <cellStyle name="입력 6 4 5 3 2" xfId="45620"/>
    <cellStyle name="입력 6 4 5 3 2 10" xfId="45621"/>
    <cellStyle name="입력 6 4 5 3 2 11" xfId="45622"/>
    <cellStyle name="입력 6 4 5 3 2 12" xfId="45623"/>
    <cellStyle name="입력 6 4 5 3 2 13" xfId="45624"/>
    <cellStyle name="입력 6 4 5 3 2 14" xfId="45625"/>
    <cellStyle name="입력 6 4 5 3 2 15" xfId="45626"/>
    <cellStyle name="입력 6 4 5 3 2 16" xfId="45627"/>
    <cellStyle name="입력 6 4 5 3 2 2" xfId="45628"/>
    <cellStyle name="입력 6 4 5 3 2 3" xfId="45629"/>
    <cellStyle name="입력 6 4 5 3 2 4" xfId="45630"/>
    <cellStyle name="입력 6 4 5 3 2 5" xfId="45631"/>
    <cellStyle name="입력 6 4 5 3 2 6" xfId="45632"/>
    <cellStyle name="입력 6 4 5 3 2 7" xfId="45633"/>
    <cellStyle name="입력 6 4 5 3 2 8" xfId="45634"/>
    <cellStyle name="입력 6 4 5 3 2 9" xfId="45635"/>
    <cellStyle name="입력 6 4 5 3 3" xfId="45636"/>
    <cellStyle name="입력 6 4 5 3 4" xfId="45637"/>
    <cellStyle name="입력 6 4 5 3 5" xfId="45638"/>
    <cellStyle name="입력 6 4 5 3 6" xfId="45639"/>
    <cellStyle name="입력 6 4 5 3 7" xfId="45640"/>
    <cellStyle name="입력 6 4 5 3 8" xfId="45641"/>
    <cellStyle name="입력 6 4 5 3 9" xfId="45642"/>
    <cellStyle name="입력 6 4 5 4" xfId="45643"/>
    <cellStyle name="입력 6 4 5 4 10" xfId="45644"/>
    <cellStyle name="입력 6 4 5 4 11" xfId="45645"/>
    <cellStyle name="입력 6 4 5 4 12" xfId="45646"/>
    <cellStyle name="입력 6 4 5 4 13" xfId="45647"/>
    <cellStyle name="입력 6 4 5 4 14" xfId="45648"/>
    <cellStyle name="입력 6 4 5 4 15" xfId="45649"/>
    <cellStyle name="입력 6 4 5 4 16" xfId="45650"/>
    <cellStyle name="입력 6 4 5 4 2" xfId="45651"/>
    <cellStyle name="입력 6 4 5 4 3" xfId="45652"/>
    <cellStyle name="입력 6 4 5 4 4" xfId="45653"/>
    <cellStyle name="입력 6 4 5 4 5" xfId="45654"/>
    <cellStyle name="입력 6 4 5 4 6" xfId="45655"/>
    <cellStyle name="입력 6 4 5 4 7" xfId="45656"/>
    <cellStyle name="입력 6 4 5 4 8" xfId="45657"/>
    <cellStyle name="입력 6 4 5 4 9" xfId="45658"/>
    <cellStyle name="입력 6 4 5 5" xfId="45659"/>
    <cellStyle name="입력 6 4 5 6" xfId="45660"/>
    <cellStyle name="입력 6 4 5 7" xfId="45661"/>
    <cellStyle name="입력 6 4 5 8" xfId="45662"/>
    <cellStyle name="입력 6 4 5 9" xfId="45663"/>
    <cellStyle name="입력 6 4 6" xfId="45664"/>
    <cellStyle name="입력 6 4 6 10" xfId="45665"/>
    <cellStyle name="입력 6 4 6 11" xfId="45666"/>
    <cellStyle name="입력 6 4 6 12" xfId="45667"/>
    <cellStyle name="입력 6 4 6 13" xfId="45668"/>
    <cellStyle name="입력 6 4 6 14" xfId="45669"/>
    <cellStyle name="입력 6 4 6 15" xfId="45670"/>
    <cellStyle name="입력 6 4 6 16" xfId="45671"/>
    <cellStyle name="입력 6 4 6 17" xfId="45672"/>
    <cellStyle name="입력 6 4 6 2" xfId="45673"/>
    <cellStyle name="입력 6 4 6 2 10" xfId="45674"/>
    <cellStyle name="입력 6 4 6 2 11" xfId="45675"/>
    <cellStyle name="입력 6 4 6 2 12" xfId="45676"/>
    <cellStyle name="입력 6 4 6 2 13" xfId="45677"/>
    <cellStyle name="입력 6 4 6 2 14" xfId="45678"/>
    <cellStyle name="입력 6 4 6 2 15" xfId="45679"/>
    <cellStyle name="입력 6 4 6 2 16" xfId="45680"/>
    <cellStyle name="입력 6 4 6 2 2" xfId="45681"/>
    <cellStyle name="입력 6 4 6 2 3" xfId="45682"/>
    <cellStyle name="입력 6 4 6 2 4" xfId="45683"/>
    <cellStyle name="입력 6 4 6 2 5" xfId="45684"/>
    <cellStyle name="입력 6 4 6 2 6" xfId="45685"/>
    <cellStyle name="입력 6 4 6 2 7" xfId="45686"/>
    <cellStyle name="입력 6 4 6 2 8" xfId="45687"/>
    <cellStyle name="입력 6 4 6 2 9" xfId="45688"/>
    <cellStyle name="입력 6 4 6 3" xfId="45689"/>
    <cellStyle name="입력 6 4 6 4" xfId="45690"/>
    <cellStyle name="입력 6 4 6 5" xfId="45691"/>
    <cellStyle name="입력 6 4 6 6" xfId="45692"/>
    <cellStyle name="입력 6 4 6 7" xfId="45693"/>
    <cellStyle name="입력 6 4 6 8" xfId="45694"/>
    <cellStyle name="입력 6 4 6 9" xfId="45695"/>
    <cellStyle name="입력 6 4 7" xfId="45696"/>
    <cellStyle name="입력 6 4 7 10" xfId="45697"/>
    <cellStyle name="입력 6 4 7 11" xfId="45698"/>
    <cellStyle name="입력 6 4 7 12" xfId="45699"/>
    <cellStyle name="입력 6 4 7 13" xfId="45700"/>
    <cellStyle name="입력 6 4 7 14" xfId="45701"/>
    <cellStyle name="입력 6 4 7 15" xfId="45702"/>
    <cellStyle name="입력 6 4 7 16" xfId="45703"/>
    <cellStyle name="입력 6 4 7 17" xfId="45704"/>
    <cellStyle name="입력 6 4 7 2" xfId="45705"/>
    <cellStyle name="입력 6 4 7 2 10" xfId="45706"/>
    <cellStyle name="입력 6 4 7 2 11" xfId="45707"/>
    <cellStyle name="입력 6 4 7 2 12" xfId="45708"/>
    <cellStyle name="입력 6 4 7 2 13" xfId="45709"/>
    <cellStyle name="입력 6 4 7 2 14" xfId="45710"/>
    <cellStyle name="입력 6 4 7 2 15" xfId="45711"/>
    <cellStyle name="입력 6 4 7 2 16" xfId="45712"/>
    <cellStyle name="입력 6 4 7 2 2" xfId="45713"/>
    <cellStyle name="입력 6 4 7 2 3" xfId="45714"/>
    <cellStyle name="입력 6 4 7 2 4" xfId="45715"/>
    <cellStyle name="입력 6 4 7 2 5" xfId="45716"/>
    <cellStyle name="입력 6 4 7 2 6" xfId="45717"/>
    <cellStyle name="입력 6 4 7 2 7" xfId="45718"/>
    <cellStyle name="입력 6 4 7 2 8" xfId="45719"/>
    <cellStyle name="입력 6 4 7 2 9" xfId="45720"/>
    <cellStyle name="입력 6 4 7 3" xfId="45721"/>
    <cellStyle name="입력 6 4 7 4" xfId="45722"/>
    <cellStyle name="입력 6 4 7 5" xfId="45723"/>
    <cellStyle name="입력 6 4 7 6" xfId="45724"/>
    <cellStyle name="입력 6 4 7 7" xfId="45725"/>
    <cellStyle name="입력 6 4 7 8" xfId="45726"/>
    <cellStyle name="입력 6 4 7 9" xfId="45727"/>
    <cellStyle name="입력 6 4 8" xfId="45728"/>
    <cellStyle name="입력 6 4 8 10" xfId="45729"/>
    <cellStyle name="입력 6 4 8 11" xfId="45730"/>
    <cellStyle name="입력 6 4 8 12" xfId="45731"/>
    <cellStyle name="입력 6 4 8 13" xfId="45732"/>
    <cellStyle name="입력 6 4 8 14" xfId="45733"/>
    <cellStyle name="입력 6 4 8 15" xfId="45734"/>
    <cellStyle name="입력 6 4 8 16" xfId="45735"/>
    <cellStyle name="입력 6 4 8 2" xfId="45736"/>
    <cellStyle name="입력 6 4 8 3" xfId="45737"/>
    <cellStyle name="입력 6 4 8 4" xfId="45738"/>
    <cellStyle name="입력 6 4 8 5" xfId="45739"/>
    <cellStyle name="입력 6 4 8 6" xfId="45740"/>
    <cellStyle name="입력 6 4 8 7" xfId="45741"/>
    <cellStyle name="입력 6 4 8 8" xfId="45742"/>
    <cellStyle name="입력 6 4 8 9" xfId="45743"/>
    <cellStyle name="입력 6 4 9" xfId="45744"/>
    <cellStyle name="입력 6 5" xfId="45745"/>
    <cellStyle name="입력 6 5 10" xfId="45746"/>
    <cellStyle name="입력 6 5 11" xfId="45747"/>
    <cellStyle name="입력 6 5 12" xfId="45748"/>
    <cellStyle name="입력 6 5 13" xfId="45749"/>
    <cellStyle name="입력 6 5 14" xfId="45750"/>
    <cellStyle name="입력 6 5 15" xfId="45751"/>
    <cellStyle name="입력 6 5 16" xfId="45752"/>
    <cellStyle name="입력 6 5 17" xfId="45753"/>
    <cellStyle name="입력 6 5 18" xfId="45754"/>
    <cellStyle name="입력 6 5 19" xfId="45755"/>
    <cellStyle name="입력 6 5 2" xfId="45756"/>
    <cellStyle name="입력 6 5 2 10" xfId="45757"/>
    <cellStyle name="입력 6 5 2 11" xfId="45758"/>
    <cellStyle name="입력 6 5 2 12" xfId="45759"/>
    <cellStyle name="입력 6 5 2 13" xfId="45760"/>
    <cellStyle name="입력 6 5 2 14" xfId="45761"/>
    <cellStyle name="입력 6 5 2 15" xfId="45762"/>
    <cellStyle name="입력 6 5 2 16" xfId="45763"/>
    <cellStyle name="입력 6 5 2 17" xfId="45764"/>
    <cellStyle name="입력 6 5 2 2" xfId="45765"/>
    <cellStyle name="입력 6 5 2 2 10" xfId="45766"/>
    <cellStyle name="입력 6 5 2 2 11" xfId="45767"/>
    <cellStyle name="입력 6 5 2 2 12" xfId="45768"/>
    <cellStyle name="입력 6 5 2 2 13" xfId="45769"/>
    <cellStyle name="입력 6 5 2 2 14" xfId="45770"/>
    <cellStyle name="입력 6 5 2 2 15" xfId="45771"/>
    <cellStyle name="입력 6 5 2 2 16" xfId="45772"/>
    <cellStyle name="입력 6 5 2 2 2" xfId="45773"/>
    <cellStyle name="입력 6 5 2 2 3" xfId="45774"/>
    <cellStyle name="입력 6 5 2 2 4" xfId="45775"/>
    <cellStyle name="입력 6 5 2 2 5" xfId="45776"/>
    <cellStyle name="입력 6 5 2 2 6" xfId="45777"/>
    <cellStyle name="입력 6 5 2 2 7" xfId="45778"/>
    <cellStyle name="입력 6 5 2 2 8" xfId="45779"/>
    <cellStyle name="입력 6 5 2 2 9" xfId="45780"/>
    <cellStyle name="입력 6 5 2 3" xfId="45781"/>
    <cellStyle name="입력 6 5 2 4" xfId="45782"/>
    <cellStyle name="입력 6 5 2 5" xfId="45783"/>
    <cellStyle name="입력 6 5 2 6" xfId="45784"/>
    <cellStyle name="입력 6 5 2 7" xfId="45785"/>
    <cellStyle name="입력 6 5 2 8" xfId="45786"/>
    <cellStyle name="입력 6 5 2 9" xfId="45787"/>
    <cellStyle name="입력 6 5 3" xfId="45788"/>
    <cellStyle name="입력 6 5 3 10" xfId="45789"/>
    <cellStyle name="입력 6 5 3 11" xfId="45790"/>
    <cellStyle name="입력 6 5 3 12" xfId="45791"/>
    <cellStyle name="입력 6 5 3 13" xfId="45792"/>
    <cellStyle name="입력 6 5 3 14" xfId="45793"/>
    <cellStyle name="입력 6 5 3 15" xfId="45794"/>
    <cellStyle name="입력 6 5 3 16" xfId="45795"/>
    <cellStyle name="입력 6 5 3 17" xfId="45796"/>
    <cellStyle name="입력 6 5 3 2" xfId="45797"/>
    <cellStyle name="입력 6 5 3 2 10" xfId="45798"/>
    <cellStyle name="입력 6 5 3 2 11" xfId="45799"/>
    <cellStyle name="입력 6 5 3 2 12" xfId="45800"/>
    <cellStyle name="입력 6 5 3 2 13" xfId="45801"/>
    <cellStyle name="입력 6 5 3 2 14" xfId="45802"/>
    <cellStyle name="입력 6 5 3 2 15" xfId="45803"/>
    <cellStyle name="입력 6 5 3 2 16" xfId="45804"/>
    <cellStyle name="입력 6 5 3 2 2" xfId="45805"/>
    <cellStyle name="입력 6 5 3 2 3" xfId="45806"/>
    <cellStyle name="입력 6 5 3 2 4" xfId="45807"/>
    <cellStyle name="입력 6 5 3 2 5" xfId="45808"/>
    <cellStyle name="입력 6 5 3 2 6" xfId="45809"/>
    <cellStyle name="입력 6 5 3 2 7" xfId="45810"/>
    <cellStyle name="입력 6 5 3 2 8" xfId="45811"/>
    <cellStyle name="입력 6 5 3 2 9" xfId="45812"/>
    <cellStyle name="입력 6 5 3 3" xfId="45813"/>
    <cellStyle name="입력 6 5 3 4" xfId="45814"/>
    <cellStyle name="입력 6 5 3 5" xfId="45815"/>
    <cellStyle name="입력 6 5 3 6" xfId="45816"/>
    <cellStyle name="입력 6 5 3 7" xfId="45817"/>
    <cellStyle name="입력 6 5 3 8" xfId="45818"/>
    <cellStyle name="입력 6 5 3 9" xfId="45819"/>
    <cellStyle name="입력 6 5 4" xfId="45820"/>
    <cellStyle name="입력 6 5 4 10" xfId="45821"/>
    <cellStyle name="입력 6 5 4 11" xfId="45822"/>
    <cellStyle name="입력 6 5 4 12" xfId="45823"/>
    <cellStyle name="입력 6 5 4 13" xfId="45824"/>
    <cellStyle name="입력 6 5 4 14" xfId="45825"/>
    <cellStyle name="입력 6 5 4 15" xfId="45826"/>
    <cellStyle name="입력 6 5 4 16" xfId="45827"/>
    <cellStyle name="입력 6 5 4 2" xfId="45828"/>
    <cellStyle name="입력 6 5 4 3" xfId="45829"/>
    <cellStyle name="입력 6 5 4 4" xfId="45830"/>
    <cellStyle name="입력 6 5 4 5" xfId="45831"/>
    <cellStyle name="입력 6 5 4 6" xfId="45832"/>
    <cellStyle name="입력 6 5 4 7" xfId="45833"/>
    <cellStyle name="입력 6 5 4 8" xfId="45834"/>
    <cellStyle name="입력 6 5 4 9" xfId="45835"/>
    <cellStyle name="입력 6 5 5" xfId="45836"/>
    <cellStyle name="입력 6 5 6" xfId="45837"/>
    <cellStyle name="입력 6 5 7" xfId="45838"/>
    <cellStyle name="입력 6 5 8" xfId="45839"/>
    <cellStyle name="입력 6 5 9" xfId="45840"/>
    <cellStyle name="입력 6 6" xfId="45841"/>
    <cellStyle name="입력 6 6 10" xfId="45842"/>
    <cellStyle name="입력 6 6 11" xfId="45843"/>
    <cellStyle name="입력 6 6 12" xfId="45844"/>
    <cellStyle name="입력 6 6 13" xfId="45845"/>
    <cellStyle name="입력 6 6 14" xfId="45846"/>
    <cellStyle name="입력 6 6 15" xfId="45847"/>
    <cellStyle name="입력 6 6 16" xfId="45848"/>
    <cellStyle name="입력 6 6 17" xfId="45849"/>
    <cellStyle name="입력 6 6 18" xfId="45850"/>
    <cellStyle name="입력 6 6 19" xfId="45851"/>
    <cellStyle name="입력 6 6 2" xfId="45852"/>
    <cellStyle name="입력 6 6 2 10" xfId="45853"/>
    <cellStyle name="입력 6 6 2 11" xfId="45854"/>
    <cellStyle name="입력 6 6 2 12" xfId="45855"/>
    <cellStyle name="입력 6 6 2 13" xfId="45856"/>
    <cellStyle name="입력 6 6 2 14" xfId="45857"/>
    <cellStyle name="입력 6 6 2 15" xfId="45858"/>
    <cellStyle name="입력 6 6 2 16" xfId="45859"/>
    <cellStyle name="입력 6 6 2 17" xfId="45860"/>
    <cellStyle name="입력 6 6 2 2" xfId="45861"/>
    <cellStyle name="입력 6 6 2 2 10" xfId="45862"/>
    <cellStyle name="입력 6 6 2 2 11" xfId="45863"/>
    <cellStyle name="입력 6 6 2 2 12" xfId="45864"/>
    <cellStyle name="입력 6 6 2 2 13" xfId="45865"/>
    <cellStyle name="입력 6 6 2 2 14" xfId="45866"/>
    <cellStyle name="입력 6 6 2 2 15" xfId="45867"/>
    <cellStyle name="입력 6 6 2 2 16" xfId="45868"/>
    <cellStyle name="입력 6 6 2 2 2" xfId="45869"/>
    <cellStyle name="입력 6 6 2 2 3" xfId="45870"/>
    <cellStyle name="입력 6 6 2 2 4" xfId="45871"/>
    <cellStyle name="입력 6 6 2 2 5" xfId="45872"/>
    <cellStyle name="입력 6 6 2 2 6" xfId="45873"/>
    <cellStyle name="입력 6 6 2 2 7" xfId="45874"/>
    <cellStyle name="입력 6 6 2 2 8" xfId="45875"/>
    <cellStyle name="입력 6 6 2 2 9" xfId="45876"/>
    <cellStyle name="입력 6 6 2 3" xfId="45877"/>
    <cellStyle name="입력 6 6 2 4" xfId="45878"/>
    <cellStyle name="입력 6 6 2 5" xfId="45879"/>
    <cellStyle name="입력 6 6 2 6" xfId="45880"/>
    <cellStyle name="입력 6 6 2 7" xfId="45881"/>
    <cellStyle name="입력 6 6 2 8" xfId="45882"/>
    <cellStyle name="입력 6 6 2 9" xfId="45883"/>
    <cellStyle name="입력 6 6 3" xfId="45884"/>
    <cellStyle name="입력 6 6 3 10" xfId="45885"/>
    <cellStyle name="입력 6 6 3 11" xfId="45886"/>
    <cellStyle name="입력 6 6 3 12" xfId="45887"/>
    <cellStyle name="입력 6 6 3 13" xfId="45888"/>
    <cellStyle name="입력 6 6 3 14" xfId="45889"/>
    <cellStyle name="입력 6 6 3 15" xfId="45890"/>
    <cellStyle name="입력 6 6 3 16" xfId="45891"/>
    <cellStyle name="입력 6 6 3 17" xfId="45892"/>
    <cellStyle name="입력 6 6 3 2" xfId="45893"/>
    <cellStyle name="입력 6 6 3 2 10" xfId="45894"/>
    <cellStyle name="입력 6 6 3 2 11" xfId="45895"/>
    <cellStyle name="입력 6 6 3 2 12" xfId="45896"/>
    <cellStyle name="입력 6 6 3 2 13" xfId="45897"/>
    <cellStyle name="입력 6 6 3 2 14" xfId="45898"/>
    <cellStyle name="입력 6 6 3 2 15" xfId="45899"/>
    <cellStyle name="입력 6 6 3 2 16" xfId="45900"/>
    <cellStyle name="입력 6 6 3 2 2" xfId="45901"/>
    <cellStyle name="입력 6 6 3 2 3" xfId="45902"/>
    <cellStyle name="입력 6 6 3 2 4" xfId="45903"/>
    <cellStyle name="입력 6 6 3 2 5" xfId="45904"/>
    <cellStyle name="입력 6 6 3 2 6" xfId="45905"/>
    <cellStyle name="입력 6 6 3 2 7" xfId="45906"/>
    <cellStyle name="입력 6 6 3 2 8" xfId="45907"/>
    <cellStyle name="입력 6 6 3 2 9" xfId="45908"/>
    <cellStyle name="입력 6 6 3 3" xfId="45909"/>
    <cellStyle name="입력 6 6 3 4" xfId="45910"/>
    <cellStyle name="입력 6 6 3 5" xfId="45911"/>
    <cellStyle name="입력 6 6 3 6" xfId="45912"/>
    <cellStyle name="입력 6 6 3 7" xfId="45913"/>
    <cellStyle name="입력 6 6 3 8" xfId="45914"/>
    <cellStyle name="입력 6 6 3 9" xfId="45915"/>
    <cellStyle name="입력 6 6 4" xfId="45916"/>
    <cellStyle name="입력 6 6 4 10" xfId="45917"/>
    <cellStyle name="입력 6 6 4 11" xfId="45918"/>
    <cellStyle name="입력 6 6 4 12" xfId="45919"/>
    <cellStyle name="입력 6 6 4 13" xfId="45920"/>
    <cellStyle name="입력 6 6 4 14" xfId="45921"/>
    <cellStyle name="입력 6 6 4 15" xfId="45922"/>
    <cellStyle name="입력 6 6 4 16" xfId="45923"/>
    <cellStyle name="입력 6 6 4 2" xfId="45924"/>
    <cellStyle name="입력 6 6 4 3" xfId="45925"/>
    <cellStyle name="입력 6 6 4 4" xfId="45926"/>
    <cellStyle name="입력 6 6 4 5" xfId="45927"/>
    <cellStyle name="입력 6 6 4 6" xfId="45928"/>
    <cellStyle name="입력 6 6 4 7" xfId="45929"/>
    <cellStyle name="입력 6 6 4 8" xfId="45930"/>
    <cellStyle name="입력 6 6 4 9" xfId="45931"/>
    <cellStyle name="입력 6 6 5" xfId="45932"/>
    <cellStyle name="입력 6 6 6" xfId="45933"/>
    <cellStyle name="입력 6 6 7" xfId="45934"/>
    <cellStyle name="입력 6 6 8" xfId="45935"/>
    <cellStyle name="입력 6 6 9" xfId="45936"/>
    <cellStyle name="입력 6 7" xfId="45937"/>
    <cellStyle name="입력 6 7 10" xfId="45938"/>
    <cellStyle name="입력 6 7 11" xfId="45939"/>
    <cellStyle name="입력 6 7 12" xfId="45940"/>
    <cellStyle name="입력 6 7 13" xfId="45941"/>
    <cellStyle name="입력 6 7 14" xfId="45942"/>
    <cellStyle name="입력 6 7 15" xfId="45943"/>
    <cellStyle name="입력 6 7 16" xfId="45944"/>
    <cellStyle name="입력 6 7 17" xfId="45945"/>
    <cellStyle name="입력 6 7 18" xfId="45946"/>
    <cellStyle name="입력 6 7 19" xfId="45947"/>
    <cellStyle name="입력 6 7 2" xfId="45948"/>
    <cellStyle name="입력 6 7 2 10" xfId="45949"/>
    <cellStyle name="입력 6 7 2 11" xfId="45950"/>
    <cellStyle name="입력 6 7 2 12" xfId="45951"/>
    <cellStyle name="입력 6 7 2 13" xfId="45952"/>
    <cellStyle name="입력 6 7 2 14" xfId="45953"/>
    <cellStyle name="입력 6 7 2 15" xfId="45954"/>
    <cellStyle name="입력 6 7 2 16" xfId="45955"/>
    <cellStyle name="입력 6 7 2 17" xfId="45956"/>
    <cellStyle name="입력 6 7 2 2" xfId="45957"/>
    <cellStyle name="입력 6 7 2 2 10" xfId="45958"/>
    <cellStyle name="입력 6 7 2 2 11" xfId="45959"/>
    <cellStyle name="입력 6 7 2 2 12" xfId="45960"/>
    <cellStyle name="입력 6 7 2 2 13" xfId="45961"/>
    <cellStyle name="입력 6 7 2 2 14" xfId="45962"/>
    <cellStyle name="입력 6 7 2 2 15" xfId="45963"/>
    <cellStyle name="입력 6 7 2 2 16" xfId="45964"/>
    <cellStyle name="입력 6 7 2 2 2" xfId="45965"/>
    <cellStyle name="입력 6 7 2 2 3" xfId="45966"/>
    <cellStyle name="입력 6 7 2 2 4" xfId="45967"/>
    <cellStyle name="입력 6 7 2 2 5" xfId="45968"/>
    <cellStyle name="입력 6 7 2 2 6" xfId="45969"/>
    <cellStyle name="입력 6 7 2 2 7" xfId="45970"/>
    <cellStyle name="입력 6 7 2 2 8" xfId="45971"/>
    <cellStyle name="입력 6 7 2 2 9" xfId="45972"/>
    <cellStyle name="입력 6 7 2 3" xfId="45973"/>
    <cellStyle name="입력 6 7 2 4" xfId="45974"/>
    <cellStyle name="입력 6 7 2 5" xfId="45975"/>
    <cellStyle name="입력 6 7 2 6" xfId="45976"/>
    <cellStyle name="입력 6 7 2 7" xfId="45977"/>
    <cellStyle name="입력 6 7 2 8" xfId="45978"/>
    <cellStyle name="입력 6 7 2 9" xfId="45979"/>
    <cellStyle name="입력 6 7 3" xfId="45980"/>
    <cellStyle name="입력 6 7 3 10" xfId="45981"/>
    <cellStyle name="입력 6 7 3 11" xfId="45982"/>
    <cellStyle name="입력 6 7 3 12" xfId="45983"/>
    <cellStyle name="입력 6 7 3 13" xfId="45984"/>
    <cellStyle name="입력 6 7 3 14" xfId="45985"/>
    <cellStyle name="입력 6 7 3 15" xfId="45986"/>
    <cellStyle name="입력 6 7 3 16" xfId="45987"/>
    <cellStyle name="입력 6 7 3 17" xfId="45988"/>
    <cellStyle name="입력 6 7 3 2" xfId="45989"/>
    <cellStyle name="입력 6 7 3 2 10" xfId="45990"/>
    <cellStyle name="입력 6 7 3 2 11" xfId="45991"/>
    <cellStyle name="입력 6 7 3 2 12" xfId="45992"/>
    <cellStyle name="입력 6 7 3 2 13" xfId="45993"/>
    <cellStyle name="입력 6 7 3 2 14" xfId="45994"/>
    <cellStyle name="입력 6 7 3 2 15" xfId="45995"/>
    <cellStyle name="입력 6 7 3 2 16" xfId="45996"/>
    <cellStyle name="입력 6 7 3 2 2" xfId="45997"/>
    <cellStyle name="입력 6 7 3 2 3" xfId="45998"/>
    <cellStyle name="입력 6 7 3 2 4" xfId="45999"/>
    <cellStyle name="입력 6 7 3 2 5" xfId="46000"/>
    <cellStyle name="입력 6 7 3 2 6" xfId="46001"/>
    <cellStyle name="입력 6 7 3 2 7" xfId="46002"/>
    <cellStyle name="입력 6 7 3 2 8" xfId="46003"/>
    <cellStyle name="입력 6 7 3 2 9" xfId="46004"/>
    <cellStyle name="입력 6 7 3 3" xfId="46005"/>
    <cellStyle name="입력 6 7 3 4" xfId="46006"/>
    <cellStyle name="입력 6 7 3 5" xfId="46007"/>
    <cellStyle name="입력 6 7 3 6" xfId="46008"/>
    <cellStyle name="입력 6 7 3 7" xfId="46009"/>
    <cellStyle name="입력 6 7 3 8" xfId="46010"/>
    <cellStyle name="입력 6 7 3 9" xfId="46011"/>
    <cellStyle name="입력 6 7 4" xfId="46012"/>
    <cellStyle name="입력 6 7 4 10" xfId="46013"/>
    <cellStyle name="입력 6 7 4 11" xfId="46014"/>
    <cellStyle name="입력 6 7 4 12" xfId="46015"/>
    <cellStyle name="입력 6 7 4 13" xfId="46016"/>
    <cellStyle name="입력 6 7 4 14" xfId="46017"/>
    <cellStyle name="입력 6 7 4 15" xfId="46018"/>
    <cellStyle name="입력 6 7 4 16" xfId="46019"/>
    <cellStyle name="입력 6 7 4 2" xfId="46020"/>
    <cellStyle name="입력 6 7 4 3" xfId="46021"/>
    <cellStyle name="입력 6 7 4 4" xfId="46022"/>
    <cellStyle name="입력 6 7 4 5" xfId="46023"/>
    <cellStyle name="입력 6 7 4 6" xfId="46024"/>
    <cellStyle name="입력 6 7 4 7" xfId="46025"/>
    <cellStyle name="입력 6 7 4 8" xfId="46026"/>
    <cellStyle name="입력 6 7 4 9" xfId="46027"/>
    <cellStyle name="입력 6 7 5" xfId="46028"/>
    <cellStyle name="입력 6 7 6" xfId="46029"/>
    <cellStyle name="입력 6 7 7" xfId="46030"/>
    <cellStyle name="입력 6 7 8" xfId="46031"/>
    <cellStyle name="입력 6 7 9" xfId="46032"/>
    <cellStyle name="입력 6 8" xfId="46033"/>
    <cellStyle name="입력 6 8 10" xfId="46034"/>
    <cellStyle name="입력 6 8 11" xfId="46035"/>
    <cellStyle name="입력 6 8 12" xfId="46036"/>
    <cellStyle name="입력 6 8 13" xfId="46037"/>
    <cellStyle name="입력 6 8 14" xfId="46038"/>
    <cellStyle name="입력 6 8 15" xfId="46039"/>
    <cellStyle name="입력 6 8 16" xfId="46040"/>
    <cellStyle name="입력 6 8 17" xfId="46041"/>
    <cellStyle name="입력 6 8 18" xfId="46042"/>
    <cellStyle name="입력 6 8 19" xfId="46043"/>
    <cellStyle name="입력 6 8 2" xfId="46044"/>
    <cellStyle name="입력 6 8 2 10" xfId="46045"/>
    <cellStyle name="입력 6 8 2 11" xfId="46046"/>
    <cellStyle name="입력 6 8 2 12" xfId="46047"/>
    <cellStyle name="입력 6 8 2 13" xfId="46048"/>
    <cellStyle name="입력 6 8 2 14" xfId="46049"/>
    <cellStyle name="입력 6 8 2 15" xfId="46050"/>
    <cellStyle name="입력 6 8 2 16" xfId="46051"/>
    <cellStyle name="입력 6 8 2 17" xfId="46052"/>
    <cellStyle name="입력 6 8 2 2" xfId="46053"/>
    <cellStyle name="입력 6 8 2 2 10" xfId="46054"/>
    <cellStyle name="입력 6 8 2 2 11" xfId="46055"/>
    <cellStyle name="입력 6 8 2 2 12" xfId="46056"/>
    <cellStyle name="입력 6 8 2 2 13" xfId="46057"/>
    <cellStyle name="입력 6 8 2 2 14" xfId="46058"/>
    <cellStyle name="입력 6 8 2 2 15" xfId="46059"/>
    <cellStyle name="입력 6 8 2 2 16" xfId="46060"/>
    <cellStyle name="입력 6 8 2 2 2" xfId="46061"/>
    <cellStyle name="입력 6 8 2 2 3" xfId="46062"/>
    <cellStyle name="입력 6 8 2 2 4" xfId="46063"/>
    <cellStyle name="입력 6 8 2 2 5" xfId="46064"/>
    <cellStyle name="입력 6 8 2 2 6" xfId="46065"/>
    <cellStyle name="입력 6 8 2 2 7" xfId="46066"/>
    <cellStyle name="입력 6 8 2 2 8" xfId="46067"/>
    <cellStyle name="입력 6 8 2 2 9" xfId="46068"/>
    <cellStyle name="입력 6 8 2 3" xfId="46069"/>
    <cellStyle name="입력 6 8 2 4" xfId="46070"/>
    <cellStyle name="입력 6 8 2 5" xfId="46071"/>
    <cellStyle name="입력 6 8 2 6" xfId="46072"/>
    <cellStyle name="입력 6 8 2 7" xfId="46073"/>
    <cellStyle name="입력 6 8 2 8" xfId="46074"/>
    <cellStyle name="입력 6 8 2 9" xfId="46075"/>
    <cellStyle name="입력 6 8 3" xfId="46076"/>
    <cellStyle name="입력 6 8 3 10" xfId="46077"/>
    <cellStyle name="입력 6 8 3 11" xfId="46078"/>
    <cellStyle name="입력 6 8 3 12" xfId="46079"/>
    <cellStyle name="입력 6 8 3 13" xfId="46080"/>
    <cellStyle name="입력 6 8 3 14" xfId="46081"/>
    <cellStyle name="입력 6 8 3 15" xfId="46082"/>
    <cellStyle name="입력 6 8 3 16" xfId="46083"/>
    <cellStyle name="입력 6 8 3 17" xfId="46084"/>
    <cellStyle name="입력 6 8 3 2" xfId="46085"/>
    <cellStyle name="입력 6 8 3 2 10" xfId="46086"/>
    <cellStyle name="입력 6 8 3 2 11" xfId="46087"/>
    <cellStyle name="입력 6 8 3 2 12" xfId="46088"/>
    <cellStyle name="입력 6 8 3 2 13" xfId="46089"/>
    <cellStyle name="입력 6 8 3 2 14" xfId="46090"/>
    <cellStyle name="입력 6 8 3 2 15" xfId="46091"/>
    <cellStyle name="입력 6 8 3 2 16" xfId="46092"/>
    <cellStyle name="입력 6 8 3 2 2" xfId="46093"/>
    <cellStyle name="입력 6 8 3 2 3" xfId="46094"/>
    <cellStyle name="입력 6 8 3 2 4" xfId="46095"/>
    <cellStyle name="입력 6 8 3 2 5" xfId="46096"/>
    <cellStyle name="입력 6 8 3 2 6" xfId="46097"/>
    <cellStyle name="입력 6 8 3 2 7" xfId="46098"/>
    <cellStyle name="입력 6 8 3 2 8" xfId="46099"/>
    <cellStyle name="입력 6 8 3 2 9" xfId="46100"/>
    <cellStyle name="입력 6 8 3 3" xfId="46101"/>
    <cellStyle name="입력 6 8 3 4" xfId="46102"/>
    <cellStyle name="입력 6 8 3 5" xfId="46103"/>
    <cellStyle name="입력 6 8 3 6" xfId="46104"/>
    <cellStyle name="입력 6 8 3 7" xfId="46105"/>
    <cellStyle name="입력 6 8 3 8" xfId="46106"/>
    <cellStyle name="입력 6 8 3 9" xfId="46107"/>
    <cellStyle name="입력 6 8 4" xfId="46108"/>
    <cellStyle name="입력 6 8 4 10" xfId="46109"/>
    <cellStyle name="입력 6 8 4 11" xfId="46110"/>
    <cellStyle name="입력 6 8 4 12" xfId="46111"/>
    <cellStyle name="입력 6 8 4 13" xfId="46112"/>
    <cellStyle name="입력 6 8 4 14" xfId="46113"/>
    <cellStyle name="입력 6 8 4 15" xfId="46114"/>
    <cellStyle name="입력 6 8 4 16" xfId="46115"/>
    <cellStyle name="입력 6 8 4 2" xfId="46116"/>
    <cellStyle name="입력 6 8 4 3" xfId="46117"/>
    <cellStyle name="입력 6 8 4 4" xfId="46118"/>
    <cellStyle name="입력 6 8 4 5" xfId="46119"/>
    <cellStyle name="입력 6 8 4 6" xfId="46120"/>
    <cellStyle name="입력 6 8 4 7" xfId="46121"/>
    <cellStyle name="입력 6 8 4 8" xfId="46122"/>
    <cellStyle name="입력 6 8 4 9" xfId="46123"/>
    <cellStyle name="입력 6 8 5" xfId="46124"/>
    <cellStyle name="입력 6 8 6" xfId="46125"/>
    <cellStyle name="입력 6 8 7" xfId="46126"/>
    <cellStyle name="입력 6 8 8" xfId="46127"/>
    <cellStyle name="입력 6 8 9" xfId="46128"/>
    <cellStyle name="입력 6 9" xfId="46129"/>
    <cellStyle name="입력 6 9 10" xfId="46130"/>
    <cellStyle name="입력 6 9 11" xfId="46131"/>
    <cellStyle name="입력 6 9 12" xfId="46132"/>
    <cellStyle name="입력 6 9 13" xfId="46133"/>
    <cellStyle name="입력 6 9 14" xfId="46134"/>
    <cellStyle name="입력 6 9 15" xfId="46135"/>
    <cellStyle name="입력 6 9 16" xfId="46136"/>
    <cellStyle name="입력 6 9 17" xfId="46137"/>
    <cellStyle name="입력 6 9 2" xfId="46138"/>
    <cellStyle name="입력 6 9 2 10" xfId="46139"/>
    <cellStyle name="입력 6 9 2 11" xfId="46140"/>
    <cellStyle name="입력 6 9 2 12" xfId="46141"/>
    <cellStyle name="입력 6 9 2 13" xfId="46142"/>
    <cellStyle name="입력 6 9 2 14" xfId="46143"/>
    <cellStyle name="입력 6 9 2 15" xfId="46144"/>
    <cellStyle name="입력 6 9 2 16" xfId="46145"/>
    <cellStyle name="입력 6 9 2 2" xfId="46146"/>
    <cellStyle name="입력 6 9 2 3" xfId="46147"/>
    <cellStyle name="입력 6 9 2 4" xfId="46148"/>
    <cellStyle name="입력 6 9 2 5" xfId="46149"/>
    <cellStyle name="입력 6 9 2 6" xfId="46150"/>
    <cellStyle name="입력 6 9 2 7" xfId="46151"/>
    <cellStyle name="입력 6 9 2 8" xfId="46152"/>
    <cellStyle name="입력 6 9 2 9" xfId="46153"/>
    <cellStyle name="입력 6 9 3" xfId="46154"/>
    <cellStyle name="입력 6 9 4" xfId="46155"/>
    <cellStyle name="입력 6 9 5" xfId="46156"/>
    <cellStyle name="입력 6 9 6" xfId="46157"/>
    <cellStyle name="입력 6 9 7" xfId="46158"/>
    <cellStyle name="입력 6 9 8" xfId="46159"/>
    <cellStyle name="입력 6 9 9" xfId="46160"/>
    <cellStyle name="입력 7" xfId="46161"/>
    <cellStyle name="입력 7 10" xfId="46162"/>
    <cellStyle name="입력 7 10 10" xfId="46163"/>
    <cellStyle name="입력 7 10 11" xfId="46164"/>
    <cellStyle name="입력 7 10 12" xfId="46165"/>
    <cellStyle name="입력 7 10 13" xfId="46166"/>
    <cellStyle name="입력 7 10 14" xfId="46167"/>
    <cellStyle name="입력 7 10 15" xfId="46168"/>
    <cellStyle name="입력 7 10 16" xfId="46169"/>
    <cellStyle name="입력 7 10 17" xfId="46170"/>
    <cellStyle name="입력 7 10 2" xfId="46171"/>
    <cellStyle name="입력 7 10 2 10" xfId="46172"/>
    <cellStyle name="입력 7 10 2 11" xfId="46173"/>
    <cellStyle name="입력 7 10 2 12" xfId="46174"/>
    <cellStyle name="입력 7 10 2 13" xfId="46175"/>
    <cellStyle name="입력 7 10 2 14" xfId="46176"/>
    <cellStyle name="입력 7 10 2 15" xfId="46177"/>
    <cellStyle name="입력 7 10 2 16" xfId="46178"/>
    <cellStyle name="입력 7 10 2 2" xfId="46179"/>
    <cellStyle name="입력 7 10 2 3" xfId="46180"/>
    <cellStyle name="입력 7 10 2 4" xfId="46181"/>
    <cellStyle name="입력 7 10 2 5" xfId="46182"/>
    <cellStyle name="입력 7 10 2 6" xfId="46183"/>
    <cellStyle name="입력 7 10 2 7" xfId="46184"/>
    <cellStyle name="입력 7 10 2 8" xfId="46185"/>
    <cellStyle name="입력 7 10 2 9" xfId="46186"/>
    <cellStyle name="입력 7 10 3" xfId="46187"/>
    <cellStyle name="입력 7 10 4" xfId="46188"/>
    <cellStyle name="입력 7 10 5" xfId="46189"/>
    <cellStyle name="입력 7 10 6" xfId="46190"/>
    <cellStyle name="입력 7 10 7" xfId="46191"/>
    <cellStyle name="입력 7 10 8" xfId="46192"/>
    <cellStyle name="입력 7 10 9" xfId="46193"/>
    <cellStyle name="입력 7 11" xfId="46194"/>
    <cellStyle name="입력 7 11 10" xfId="46195"/>
    <cellStyle name="입력 7 11 11" xfId="46196"/>
    <cellStyle name="입력 7 11 12" xfId="46197"/>
    <cellStyle name="입력 7 11 13" xfId="46198"/>
    <cellStyle name="입력 7 11 14" xfId="46199"/>
    <cellStyle name="입력 7 11 15" xfId="46200"/>
    <cellStyle name="입력 7 11 16" xfId="46201"/>
    <cellStyle name="입력 7 11 2" xfId="46202"/>
    <cellStyle name="입력 7 11 3" xfId="46203"/>
    <cellStyle name="입력 7 11 4" xfId="46204"/>
    <cellStyle name="입력 7 11 5" xfId="46205"/>
    <cellStyle name="입력 7 11 6" xfId="46206"/>
    <cellStyle name="입력 7 11 7" xfId="46207"/>
    <cellStyle name="입력 7 11 8" xfId="46208"/>
    <cellStyle name="입력 7 11 9" xfId="46209"/>
    <cellStyle name="입력 7 12" xfId="46210"/>
    <cellStyle name="입력 7 13" xfId="46211"/>
    <cellStyle name="입력 7 14" xfId="46212"/>
    <cellStyle name="입력 7 15" xfId="46213"/>
    <cellStyle name="입력 7 16" xfId="46214"/>
    <cellStyle name="입력 7 17" xfId="46215"/>
    <cellStyle name="입력 7 18" xfId="46216"/>
    <cellStyle name="입력 7 19" xfId="46217"/>
    <cellStyle name="입력 7 2" xfId="46218"/>
    <cellStyle name="입력 7 2 10" xfId="46219"/>
    <cellStyle name="입력 7 2 11" xfId="46220"/>
    <cellStyle name="입력 7 2 12" xfId="46221"/>
    <cellStyle name="입력 7 2 13" xfId="46222"/>
    <cellStyle name="입력 7 2 14" xfId="46223"/>
    <cellStyle name="입력 7 2 15" xfId="46224"/>
    <cellStyle name="입력 7 2 16" xfId="46225"/>
    <cellStyle name="입력 7 2 17" xfId="46226"/>
    <cellStyle name="입력 7 2 18" xfId="46227"/>
    <cellStyle name="입력 7 2 19" xfId="46228"/>
    <cellStyle name="입력 7 2 2" xfId="46229"/>
    <cellStyle name="입력 7 2 2 10" xfId="46230"/>
    <cellStyle name="입력 7 2 2 11" xfId="46231"/>
    <cellStyle name="입력 7 2 2 12" xfId="46232"/>
    <cellStyle name="입력 7 2 2 13" xfId="46233"/>
    <cellStyle name="입력 7 2 2 14" xfId="46234"/>
    <cellStyle name="입력 7 2 2 15" xfId="46235"/>
    <cellStyle name="입력 7 2 2 16" xfId="46236"/>
    <cellStyle name="입력 7 2 2 17" xfId="46237"/>
    <cellStyle name="입력 7 2 2 18" xfId="46238"/>
    <cellStyle name="입력 7 2 2 19" xfId="46239"/>
    <cellStyle name="입력 7 2 2 2" xfId="46240"/>
    <cellStyle name="입력 7 2 2 2 10" xfId="46241"/>
    <cellStyle name="입력 7 2 2 2 11" xfId="46242"/>
    <cellStyle name="입력 7 2 2 2 12" xfId="46243"/>
    <cellStyle name="입력 7 2 2 2 13" xfId="46244"/>
    <cellStyle name="입력 7 2 2 2 14" xfId="46245"/>
    <cellStyle name="입력 7 2 2 2 15" xfId="46246"/>
    <cellStyle name="입력 7 2 2 2 16" xfId="46247"/>
    <cellStyle name="입력 7 2 2 2 17" xfId="46248"/>
    <cellStyle name="입력 7 2 2 2 2" xfId="46249"/>
    <cellStyle name="입력 7 2 2 2 2 10" xfId="46250"/>
    <cellStyle name="입력 7 2 2 2 2 11" xfId="46251"/>
    <cellStyle name="입력 7 2 2 2 2 12" xfId="46252"/>
    <cellStyle name="입력 7 2 2 2 2 13" xfId="46253"/>
    <cellStyle name="입력 7 2 2 2 2 14" xfId="46254"/>
    <cellStyle name="입력 7 2 2 2 2 15" xfId="46255"/>
    <cellStyle name="입력 7 2 2 2 2 16" xfId="46256"/>
    <cellStyle name="입력 7 2 2 2 2 2" xfId="46257"/>
    <cellStyle name="입력 7 2 2 2 2 3" xfId="46258"/>
    <cellStyle name="입력 7 2 2 2 2 4" xfId="46259"/>
    <cellStyle name="입력 7 2 2 2 2 5" xfId="46260"/>
    <cellStyle name="입력 7 2 2 2 2 6" xfId="46261"/>
    <cellStyle name="입력 7 2 2 2 2 7" xfId="46262"/>
    <cellStyle name="입력 7 2 2 2 2 8" xfId="46263"/>
    <cellStyle name="입력 7 2 2 2 2 9" xfId="46264"/>
    <cellStyle name="입력 7 2 2 2 3" xfId="46265"/>
    <cellStyle name="입력 7 2 2 2 4" xfId="46266"/>
    <cellStyle name="입력 7 2 2 2 5" xfId="46267"/>
    <cellStyle name="입력 7 2 2 2 6" xfId="46268"/>
    <cellStyle name="입력 7 2 2 2 7" xfId="46269"/>
    <cellStyle name="입력 7 2 2 2 8" xfId="46270"/>
    <cellStyle name="입력 7 2 2 2 9" xfId="46271"/>
    <cellStyle name="입력 7 2 2 3" xfId="46272"/>
    <cellStyle name="입력 7 2 2 3 10" xfId="46273"/>
    <cellStyle name="입력 7 2 2 3 11" xfId="46274"/>
    <cellStyle name="입력 7 2 2 3 12" xfId="46275"/>
    <cellStyle name="입력 7 2 2 3 13" xfId="46276"/>
    <cellStyle name="입력 7 2 2 3 14" xfId="46277"/>
    <cellStyle name="입력 7 2 2 3 15" xfId="46278"/>
    <cellStyle name="입력 7 2 2 3 16" xfId="46279"/>
    <cellStyle name="입력 7 2 2 3 17" xfId="46280"/>
    <cellStyle name="입력 7 2 2 3 2" xfId="46281"/>
    <cellStyle name="입력 7 2 2 3 2 10" xfId="46282"/>
    <cellStyle name="입력 7 2 2 3 2 11" xfId="46283"/>
    <cellStyle name="입력 7 2 2 3 2 12" xfId="46284"/>
    <cellStyle name="입력 7 2 2 3 2 13" xfId="46285"/>
    <cellStyle name="입력 7 2 2 3 2 14" xfId="46286"/>
    <cellStyle name="입력 7 2 2 3 2 15" xfId="46287"/>
    <cellStyle name="입력 7 2 2 3 2 16" xfId="46288"/>
    <cellStyle name="입력 7 2 2 3 2 2" xfId="46289"/>
    <cellStyle name="입력 7 2 2 3 2 3" xfId="46290"/>
    <cellStyle name="입력 7 2 2 3 2 4" xfId="46291"/>
    <cellStyle name="입력 7 2 2 3 2 5" xfId="46292"/>
    <cellStyle name="입력 7 2 2 3 2 6" xfId="46293"/>
    <cellStyle name="입력 7 2 2 3 2 7" xfId="46294"/>
    <cellStyle name="입력 7 2 2 3 2 8" xfId="46295"/>
    <cellStyle name="입력 7 2 2 3 2 9" xfId="46296"/>
    <cellStyle name="입력 7 2 2 3 3" xfId="46297"/>
    <cellStyle name="입력 7 2 2 3 4" xfId="46298"/>
    <cellStyle name="입력 7 2 2 3 5" xfId="46299"/>
    <cellStyle name="입력 7 2 2 3 6" xfId="46300"/>
    <cellStyle name="입력 7 2 2 3 7" xfId="46301"/>
    <cellStyle name="입력 7 2 2 3 8" xfId="46302"/>
    <cellStyle name="입력 7 2 2 3 9" xfId="46303"/>
    <cellStyle name="입력 7 2 2 4" xfId="46304"/>
    <cellStyle name="입력 7 2 2 4 10" xfId="46305"/>
    <cellStyle name="입력 7 2 2 4 11" xfId="46306"/>
    <cellStyle name="입력 7 2 2 4 12" xfId="46307"/>
    <cellStyle name="입력 7 2 2 4 13" xfId="46308"/>
    <cellStyle name="입력 7 2 2 4 14" xfId="46309"/>
    <cellStyle name="입력 7 2 2 4 15" xfId="46310"/>
    <cellStyle name="입력 7 2 2 4 16" xfId="46311"/>
    <cellStyle name="입력 7 2 2 4 2" xfId="46312"/>
    <cellStyle name="입력 7 2 2 4 3" xfId="46313"/>
    <cellStyle name="입력 7 2 2 4 4" xfId="46314"/>
    <cellStyle name="입력 7 2 2 4 5" xfId="46315"/>
    <cellStyle name="입력 7 2 2 4 6" xfId="46316"/>
    <cellStyle name="입력 7 2 2 4 7" xfId="46317"/>
    <cellStyle name="입력 7 2 2 4 8" xfId="46318"/>
    <cellStyle name="입력 7 2 2 4 9" xfId="46319"/>
    <cellStyle name="입력 7 2 2 5" xfId="46320"/>
    <cellStyle name="입력 7 2 2 6" xfId="46321"/>
    <cellStyle name="입력 7 2 2 7" xfId="46322"/>
    <cellStyle name="입력 7 2 2 8" xfId="46323"/>
    <cellStyle name="입력 7 2 2 9" xfId="46324"/>
    <cellStyle name="입력 7 2 20" xfId="46325"/>
    <cellStyle name="입력 7 2 21" xfId="46326"/>
    <cellStyle name="입력 7 2 22" xfId="46327"/>
    <cellStyle name="입력 7 2 23" xfId="46328"/>
    <cellStyle name="입력 7 2 3" xfId="46329"/>
    <cellStyle name="입력 7 2 3 10" xfId="46330"/>
    <cellStyle name="입력 7 2 3 11" xfId="46331"/>
    <cellStyle name="입력 7 2 3 12" xfId="46332"/>
    <cellStyle name="입력 7 2 3 13" xfId="46333"/>
    <cellStyle name="입력 7 2 3 14" xfId="46334"/>
    <cellStyle name="입력 7 2 3 15" xfId="46335"/>
    <cellStyle name="입력 7 2 3 16" xfId="46336"/>
    <cellStyle name="입력 7 2 3 17" xfId="46337"/>
    <cellStyle name="입력 7 2 3 18" xfId="46338"/>
    <cellStyle name="입력 7 2 3 19" xfId="46339"/>
    <cellStyle name="입력 7 2 3 2" xfId="46340"/>
    <cellStyle name="입력 7 2 3 2 10" xfId="46341"/>
    <cellStyle name="입력 7 2 3 2 11" xfId="46342"/>
    <cellStyle name="입력 7 2 3 2 12" xfId="46343"/>
    <cellStyle name="입력 7 2 3 2 13" xfId="46344"/>
    <cellStyle name="입력 7 2 3 2 14" xfId="46345"/>
    <cellStyle name="입력 7 2 3 2 15" xfId="46346"/>
    <cellStyle name="입력 7 2 3 2 16" xfId="46347"/>
    <cellStyle name="입력 7 2 3 2 17" xfId="46348"/>
    <cellStyle name="입력 7 2 3 2 2" xfId="46349"/>
    <cellStyle name="입력 7 2 3 2 2 10" xfId="46350"/>
    <cellStyle name="입력 7 2 3 2 2 11" xfId="46351"/>
    <cellStyle name="입력 7 2 3 2 2 12" xfId="46352"/>
    <cellStyle name="입력 7 2 3 2 2 13" xfId="46353"/>
    <cellStyle name="입력 7 2 3 2 2 14" xfId="46354"/>
    <cellStyle name="입력 7 2 3 2 2 15" xfId="46355"/>
    <cellStyle name="입력 7 2 3 2 2 16" xfId="46356"/>
    <cellStyle name="입력 7 2 3 2 2 2" xfId="46357"/>
    <cellStyle name="입력 7 2 3 2 2 3" xfId="46358"/>
    <cellStyle name="입력 7 2 3 2 2 4" xfId="46359"/>
    <cellStyle name="입력 7 2 3 2 2 5" xfId="46360"/>
    <cellStyle name="입력 7 2 3 2 2 6" xfId="46361"/>
    <cellStyle name="입력 7 2 3 2 2 7" xfId="46362"/>
    <cellStyle name="입력 7 2 3 2 2 8" xfId="46363"/>
    <cellStyle name="입력 7 2 3 2 2 9" xfId="46364"/>
    <cellStyle name="입력 7 2 3 2 3" xfId="46365"/>
    <cellStyle name="입력 7 2 3 2 4" xfId="46366"/>
    <cellStyle name="입력 7 2 3 2 5" xfId="46367"/>
    <cellStyle name="입력 7 2 3 2 6" xfId="46368"/>
    <cellStyle name="입력 7 2 3 2 7" xfId="46369"/>
    <cellStyle name="입력 7 2 3 2 8" xfId="46370"/>
    <cellStyle name="입력 7 2 3 2 9" xfId="46371"/>
    <cellStyle name="입력 7 2 3 3" xfId="46372"/>
    <cellStyle name="입력 7 2 3 3 10" xfId="46373"/>
    <cellStyle name="입력 7 2 3 3 11" xfId="46374"/>
    <cellStyle name="입력 7 2 3 3 12" xfId="46375"/>
    <cellStyle name="입력 7 2 3 3 13" xfId="46376"/>
    <cellStyle name="입력 7 2 3 3 14" xfId="46377"/>
    <cellStyle name="입력 7 2 3 3 15" xfId="46378"/>
    <cellStyle name="입력 7 2 3 3 16" xfId="46379"/>
    <cellStyle name="입력 7 2 3 3 17" xfId="46380"/>
    <cellStyle name="입력 7 2 3 3 2" xfId="46381"/>
    <cellStyle name="입력 7 2 3 3 2 10" xfId="46382"/>
    <cellStyle name="입력 7 2 3 3 2 11" xfId="46383"/>
    <cellStyle name="입력 7 2 3 3 2 12" xfId="46384"/>
    <cellStyle name="입력 7 2 3 3 2 13" xfId="46385"/>
    <cellStyle name="입력 7 2 3 3 2 14" xfId="46386"/>
    <cellStyle name="입력 7 2 3 3 2 15" xfId="46387"/>
    <cellStyle name="입력 7 2 3 3 2 16" xfId="46388"/>
    <cellStyle name="입력 7 2 3 3 2 2" xfId="46389"/>
    <cellStyle name="입력 7 2 3 3 2 3" xfId="46390"/>
    <cellStyle name="입력 7 2 3 3 2 4" xfId="46391"/>
    <cellStyle name="입력 7 2 3 3 2 5" xfId="46392"/>
    <cellStyle name="입력 7 2 3 3 2 6" xfId="46393"/>
    <cellStyle name="입력 7 2 3 3 2 7" xfId="46394"/>
    <cellStyle name="입력 7 2 3 3 2 8" xfId="46395"/>
    <cellStyle name="입력 7 2 3 3 2 9" xfId="46396"/>
    <cellStyle name="입력 7 2 3 3 3" xfId="46397"/>
    <cellStyle name="입력 7 2 3 3 4" xfId="46398"/>
    <cellStyle name="입력 7 2 3 3 5" xfId="46399"/>
    <cellStyle name="입력 7 2 3 3 6" xfId="46400"/>
    <cellStyle name="입력 7 2 3 3 7" xfId="46401"/>
    <cellStyle name="입력 7 2 3 3 8" xfId="46402"/>
    <cellStyle name="입력 7 2 3 3 9" xfId="46403"/>
    <cellStyle name="입력 7 2 3 4" xfId="46404"/>
    <cellStyle name="입력 7 2 3 4 10" xfId="46405"/>
    <cellStyle name="입력 7 2 3 4 11" xfId="46406"/>
    <cellStyle name="입력 7 2 3 4 12" xfId="46407"/>
    <cellStyle name="입력 7 2 3 4 13" xfId="46408"/>
    <cellStyle name="입력 7 2 3 4 14" xfId="46409"/>
    <cellStyle name="입력 7 2 3 4 15" xfId="46410"/>
    <cellStyle name="입력 7 2 3 4 16" xfId="46411"/>
    <cellStyle name="입력 7 2 3 4 2" xfId="46412"/>
    <cellStyle name="입력 7 2 3 4 3" xfId="46413"/>
    <cellStyle name="입력 7 2 3 4 4" xfId="46414"/>
    <cellStyle name="입력 7 2 3 4 5" xfId="46415"/>
    <cellStyle name="입력 7 2 3 4 6" xfId="46416"/>
    <cellStyle name="입력 7 2 3 4 7" xfId="46417"/>
    <cellStyle name="입력 7 2 3 4 8" xfId="46418"/>
    <cellStyle name="입력 7 2 3 4 9" xfId="46419"/>
    <cellStyle name="입력 7 2 3 5" xfId="46420"/>
    <cellStyle name="입력 7 2 3 6" xfId="46421"/>
    <cellStyle name="입력 7 2 3 7" xfId="46422"/>
    <cellStyle name="입력 7 2 3 8" xfId="46423"/>
    <cellStyle name="입력 7 2 3 9" xfId="46424"/>
    <cellStyle name="입력 7 2 4" xfId="46425"/>
    <cellStyle name="입력 7 2 4 10" xfId="46426"/>
    <cellStyle name="입력 7 2 4 11" xfId="46427"/>
    <cellStyle name="입력 7 2 4 12" xfId="46428"/>
    <cellStyle name="입력 7 2 4 13" xfId="46429"/>
    <cellStyle name="입력 7 2 4 14" xfId="46430"/>
    <cellStyle name="입력 7 2 4 15" xfId="46431"/>
    <cellStyle name="입력 7 2 4 16" xfId="46432"/>
    <cellStyle name="입력 7 2 4 17" xfId="46433"/>
    <cellStyle name="입력 7 2 4 18" xfId="46434"/>
    <cellStyle name="입력 7 2 4 19" xfId="46435"/>
    <cellStyle name="입력 7 2 4 2" xfId="46436"/>
    <cellStyle name="입력 7 2 4 2 10" xfId="46437"/>
    <cellStyle name="입력 7 2 4 2 11" xfId="46438"/>
    <cellStyle name="입력 7 2 4 2 12" xfId="46439"/>
    <cellStyle name="입력 7 2 4 2 13" xfId="46440"/>
    <cellStyle name="입력 7 2 4 2 14" xfId="46441"/>
    <cellStyle name="입력 7 2 4 2 15" xfId="46442"/>
    <cellStyle name="입력 7 2 4 2 16" xfId="46443"/>
    <cellStyle name="입력 7 2 4 2 17" xfId="46444"/>
    <cellStyle name="입력 7 2 4 2 2" xfId="46445"/>
    <cellStyle name="입력 7 2 4 2 2 10" xfId="46446"/>
    <cellStyle name="입력 7 2 4 2 2 11" xfId="46447"/>
    <cellStyle name="입력 7 2 4 2 2 12" xfId="46448"/>
    <cellStyle name="입력 7 2 4 2 2 13" xfId="46449"/>
    <cellStyle name="입력 7 2 4 2 2 14" xfId="46450"/>
    <cellStyle name="입력 7 2 4 2 2 15" xfId="46451"/>
    <cellStyle name="입력 7 2 4 2 2 16" xfId="46452"/>
    <cellStyle name="입력 7 2 4 2 2 2" xfId="46453"/>
    <cellStyle name="입력 7 2 4 2 2 3" xfId="46454"/>
    <cellStyle name="입력 7 2 4 2 2 4" xfId="46455"/>
    <cellStyle name="입력 7 2 4 2 2 5" xfId="46456"/>
    <cellStyle name="입력 7 2 4 2 2 6" xfId="46457"/>
    <cellStyle name="입력 7 2 4 2 2 7" xfId="46458"/>
    <cellStyle name="입력 7 2 4 2 2 8" xfId="46459"/>
    <cellStyle name="입력 7 2 4 2 2 9" xfId="46460"/>
    <cellStyle name="입력 7 2 4 2 3" xfId="46461"/>
    <cellStyle name="입력 7 2 4 2 4" xfId="46462"/>
    <cellStyle name="입력 7 2 4 2 5" xfId="46463"/>
    <cellStyle name="입력 7 2 4 2 6" xfId="46464"/>
    <cellStyle name="입력 7 2 4 2 7" xfId="46465"/>
    <cellStyle name="입력 7 2 4 2 8" xfId="46466"/>
    <cellStyle name="입력 7 2 4 2 9" xfId="46467"/>
    <cellStyle name="입력 7 2 4 3" xfId="46468"/>
    <cellStyle name="입력 7 2 4 3 10" xfId="46469"/>
    <cellStyle name="입력 7 2 4 3 11" xfId="46470"/>
    <cellStyle name="입력 7 2 4 3 12" xfId="46471"/>
    <cellStyle name="입력 7 2 4 3 13" xfId="46472"/>
    <cellStyle name="입력 7 2 4 3 14" xfId="46473"/>
    <cellStyle name="입력 7 2 4 3 15" xfId="46474"/>
    <cellStyle name="입력 7 2 4 3 16" xfId="46475"/>
    <cellStyle name="입력 7 2 4 3 17" xfId="46476"/>
    <cellStyle name="입력 7 2 4 3 2" xfId="46477"/>
    <cellStyle name="입력 7 2 4 3 2 10" xfId="46478"/>
    <cellStyle name="입력 7 2 4 3 2 11" xfId="46479"/>
    <cellStyle name="입력 7 2 4 3 2 12" xfId="46480"/>
    <cellStyle name="입력 7 2 4 3 2 13" xfId="46481"/>
    <cellStyle name="입력 7 2 4 3 2 14" xfId="46482"/>
    <cellStyle name="입력 7 2 4 3 2 15" xfId="46483"/>
    <cellStyle name="입력 7 2 4 3 2 16" xfId="46484"/>
    <cellStyle name="입력 7 2 4 3 2 2" xfId="46485"/>
    <cellStyle name="입력 7 2 4 3 2 3" xfId="46486"/>
    <cellStyle name="입력 7 2 4 3 2 4" xfId="46487"/>
    <cellStyle name="입력 7 2 4 3 2 5" xfId="46488"/>
    <cellStyle name="입력 7 2 4 3 2 6" xfId="46489"/>
    <cellStyle name="입력 7 2 4 3 2 7" xfId="46490"/>
    <cellStyle name="입력 7 2 4 3 2 8" xfId="46491"/>
    <cellStyle name="입력 7 2 4 3 2 9" xfId="46492"/>
    <cellStyle name="입력 7 2 4 3 3" xfId="46493"/>
    <cellStyle name="입력 7 2 4 3 4" xfId="46494"/>
    <cellStyle name="입력 7 2 4 3 5" xfId="46495"/>
    <cellStyle name="입력 7 2 4 3 6" xfId="46496"/>
    <cellStyle name="입력 7 2 4 3 7" xfId="46497"/>
    <cellStyle name="입력 7 2 4 3 8" xfId="46498"/>
    <cellStyle name="입력 7 2 4 3 9" xfId="46499"/>
    <cellStyle name="입력 7 2 4 4" xfId="46500"/>
    <cellStyle name="입력 7 2 4 4 10" xfId="46501"/>
    <cellStyle name="입력 7 2 4 4 11" xfId="46502"/>
    <cellStyle name="입력 7 2 4 4 12" xfId="46503"/>
    <cellStyle name="입력 7 2 4 4 13" xfId="46504"/>
    <cellStyle name="입력 7 2 4 4 14" xfId="46505"/>
    <cellStyle name="입력 7 2 4 4 15" xfId="46506"/>
    <cellStyle name="입력 7 2 4 4 16" xfId="46507"/>
    <cellStyle name="입력 7 2 4 4 2" xfId="46508"/>
    <cellStyle name="입력 7 2 4 4 3" xfId="46509"/>
    <cellStyle name="입력 7 2 4 4 4" xfId="46510"/>
    <cellStyle name="입력 7 2 4 4 5" xfId="46511"/>
    <cellStyle name="입력 7 2 4 4 6" xfId="46512"/>
    <cellStyle name="입력 7 2 4 4 7" xfId="46513"/>
    <cellStyle name="입력 7 2 4 4 8" xfId="46514"/>
    <cellStyle name="입력 7 2 4 4 9" xfId="46515"/>
    <cellStyle name="입력 7 2 4 5" xfId="46516"/>
    <cellStyle name="입력 7 2 4 6" xfId="46517"/>
    <cellStyle name="입력 7 2 4 7" xfId="46518"/>
    <cellStyle name="입력 7 2 4 8" xfId="46519"/>
    <cellStyle name="입력 7 2 4 9" xfId="46520"/>
    <cellStyle name="입력 7 2 5" xfId="46521"/>
    <cellStyle name="입력 7 2 5 10" xfId="46522"/>
    <cellStyle name="입력 7 2 5 11" xfId="46523"/>
    <cellStyle name="입력 7 2 5 12" xfId="46524"/>
    <cellStyle name="입력 7 2 5 13" xfId="46525"/>
    <cellStyle name="입력 7 2 5 14" xfId="46526"/>
    <cellStyle name="입력 7 2 5 15" xfId="46527"/>
    <cellStyle name="입력 7 2 5 16" xfId="46528"/>
    <cellStyle name="입력 7 2 5 17" xfId="46529"/>
    <cellStyle name="입력 7 2 5 18" xfId="46530"/>
    <cellStyle name="입력 7 2 5 19" xfId="46531"/>
    <cellStyle name="입력 7 2 5 2" xfId="46532"/>
    <cellStyle name="입력 7 2 5 2 10" xfId="46533"/>
    <cellStyle name="입력 7 2 5 2 11" xfId="46534"/>
    <cellStyle name="입력 7 2 5 2 12" xfId="46535"/>
    <cellStyle name="입력 7 2 5 2 13" xfId="46536"/>
    <cellStyle name="입력 7 2 5 2 14" xfId="46537"/>
    <cellStyle name="입력 7 2 5 2 15" xfId="46538"/>
    <cellStyle name="입력 7 2 5 2 16" xfId="46539"/>
    <cellStyle name="입력 7 2 5 2 17" xfId="46540"/>
    <cellStyle name="입력 7 2 5 2 2" xfId="46541"/>
    <cellStyle name="입력 7 2 5 2 2 10" xfId="46542"/>
    <cellStyle name="입력 7 2 5 2 2 11" xfId="46543"/>
    <cellStyle name="입력 7 2 5 2 2 12" xfId="46544"/>
    <cellStyle name="입력 7 2 5 2 2 13" xfId="46545"/>
    <cellStyle name="입력 7 2 5 2 2 14" xfId="46546"/>
    <cellStyle name="입력 7 2 5 2 2 15" xfId="46547"/>
    <cellStyle name="입력 7 2 5 2 2 16" xfId="46548"/>
    <cellStyle name="입력 7 2 5 2 2 2" xfId="46549"/>
    <cellStyle name="입력 7 2 5 2 2 3" xfId="46550"/>
    <cellStyle name="입력 7 2 5 2 2 4" xfId="46551"/>
    <cellStyle name="입력 7 2 5 2 2 5" xfId="46552"/>
    <cellStyle name="입력 7 2 5 2 2 6" xfId="46553"/>
    <cellStyle name="입력 7 2 5 2 2 7" xfId="46554"/>
    <cellStyle name="입력 7 2 5 2 2 8" xfId="46555"/>
    <cellStyle name="입력 7 2 5 2 2 9" xfId="46556"/>
    <cellStyle name="입력 7 2 5 2 3" xfId="46557"/>
    <cellStyle name="입력 7 2 5 2 4" xfId="46558"/>
    <cellStyle name="입력 7 2 5 2 5" xfId="46559"/>
    <cellStyle name="입력 7 2 5 2 6" xfId="46560"/>
    <cellStyle name="입력 7 2 5 2 7" xfId="46561"/>
    <cellStyle name="입력 7 2 5 2 8" xfId="46562"/>
    <cellStyle name="입력 7 2 5 2 9" xfId="46563"/>
    <cellStyle name="입력 7 2 5 3" xfId="46564"/>
    <cellStyle name="입력 7 2 5 3 10" xfId="46565"/>
    <cellStyle name="입력 7 2 5 3 11" xfId="46566"/>
    <cellStyle name="입력 7 2 5 3 12" xfId="46567"/>
    <cellStyle name="입력 7 2 5 3 13" xfId="46568"/>
    <cellStyle name="입력 7 2 5 3 14" xfId="46569"/>
    <cellStyle name="입력 7 2 5 3 15" xfId="46570"/>
    <cellStyle name="입력 7 2 5 3 16" xfId="46571"/>
    <cellStyle name="입력 7 2 5 3 17" xfId="46572"/>
    <cellStyle name="입력 7 2 5 3 2" xfId="46573"/>
    <cellStyle name="입력 7 2 5 3 2 10" xfId="46574"/>
    <cellStyle name="입력 7 2 5 3 2 11" xfId="46575"/>
    <cellStyle name="입력 7 2 5 3 2 12" xfId="46576"/>
    <cellStyle name="입력 7 2 5 3 2 13" xfId="46577"/>
    <cellStyle name="입력 7 2 5 3 2 14" xfId="46578"/>
    <cellStyle name="입력 7 2 5 3 2 15" xfId="46579"/>
    <cellStyle name="입력 7 2 5 3 2 16" xfId="46580"/>
    <cellStyle name="입력 7 2 5 3 2 2" xfId="46581"/>
    <cellStyle name="입력 7 2 5 3 2 3" xfId="46582"/>
    <cellStyle name="입력 7 2 5 3 2 4" xfId="46583"/>
    <cellStyle name="입력 7 2 5 3 2 5" xfId="46584"/>
    <cellStyle name="입력 7 2 5 3 2 6" xfId="46585"/>
    <cellStyle name="입력 7 2 5 3 2 7" xfId="46586"/>
    <cellStyle name="입력 7 2 5 3 2 8" xfId="46587"/>
    <cellStyle name="입력 7 2 5 3 2 9" xfId="46588"/>
    <cellStyle name="입력 7 2 5 3 3" xfId="46589"/>
    <cellStyle name="입력 7 2 5 3 4" xfId="46590"/>
    <cellStyle name="입력 7 2 5 3 5" xfId="46591"/>
    <cellStyle name="입력 7 2 5 3 6" xfId="46592"/>
    <cellStyle name="입력 7 2 5 3 7" xfId="46593"/>
    <cellStyle name="입력 7 2 5 3 8" xfId="46594"/>
    <cellStyle name="입력 7 2 5 3 9" xfId="46595"/>
    <cellStyle name="입력 7 2 5 4" xfId="46596"/>
    <cellStyle name="입력 7 2 5 4 10" xfId="46597"/>
    <cellStyle name="입력 7 2 5 4 11" xfId="46598"/>
    <cellStyle name="입력 7 2 5 4 12" xfId="46599"/>
    <cellStyle name="입력 7 2 5 4 13" xfId="46600"/>
    <cellStyle name="입력 7 2 5 4 14" xfId="46601"/>
    <cellStyle name="입력 7 2 5 4 15" xfId="46602"/>
    <cellStyle name="입력 7 2 5 4 16" xfId="46603"/>
    <cellStyle name="입력 7 2 5 4 2" xfId="46604"/>
    <cellStyle name="입력 7 2 5 4 3" xfId="46605"/>
    <cellStyle name="입력 7 2 5 4 4" xfId="46606"/>
    <cellStyle name="입력 7 2 5 4 5" xfId="46607"/>
    <cellStyle name="입력 7 2 5 4 6" xfId="46608"/>
    <cellStyle name="입력 7 2 5 4 7" xfId="46609"/>
    <cellStyle name="입력 7 2 5 4 8" xfId="46610"/>
    <cellStyle name="입력 7 2 5 4 9" xfId="46611"/>
    <cellStyle name="입력 7 2 5 5" xfId="46612"/>
    <cellStyle name="입력 7 2 5 6" xfId="46613"/>
    <cellStyle name="입력 7 2 5 7" xfId="46614"/>
    <cellStyle name="입력 7 2 5 8" xfId="46615"/>
    <cellStyle name="입력 7 2 5 9" xfId="46616"/>
    <cellStyle name="입력 7 2 6" xfId="46617"/>
    <cellStyle name="입력 7 2 6 10" xfId="46618"/>
    <cellStyle name="입력 7 2 6 11" xfId="46619"/>
    <cellStyle name="입력 7 2 6 12" xfId="46620"/>
    <cellStyle name="입력 7 2 6 13" xfId="46621"/>
    <cellStyle name="입력 7 2 6 14" xfId="46622"/>
    <cellStyle name="입력 7 2 6 15" xfId="46623"/>
    <cellStyle name="입력 7 2 6 16" xfId="46624"/>
    <cellStyle name="입력 7 2 6 17" xfId="46625"/>
    <cellStyle name="입력 7 2 6 2" xfId="46626"/>
    <cellStyle name="입력 7 2 6 2 10" xfId="46627"/>
    <cellStyle name="입력 7 2 6 2 11" xfId="46628"/>
    <cellStyle name="입력 7 2 6 2 12" xfId="46629"/>
    <cellStyle name="입력 7 2 6 2 13" xfId="46630"/>
    <cellStyle name="입력 7 2 6 2 14" xfId="46631"/>
    <cellStyle name="입력 7 2 6 2 15" xfId="46632"/>
    <cellStyle name="입력 7 2 6 2 16" xfId="46633"/>
    <cellStyle name="입력 7 2 6 2 2" xfId="46634"/>
    <cellStyle name="입력 7 2 6 2 3" xfId="46635"/>
    <cellStyle name="입력 7 2 6 2 4" xfId="46636"/>
    <cellStyle name="입력 7 2 6 2 5" xfId="46637"/>
    <cellStyle name="입력 7 2 6 2 6" xfId="46638"/>
    <cellStyle name="입력 7 2 6 2 7" xfId="46639"/>
    <cellStyle name="입력 7 2 6 2 8" xfId="46640"/>
    <cellStyle name="입력 7 2 6 2 9" xfId="46641"/>
    <cellStyle name="입력 7 2 6 3" xfId="46642"/>
    <cellStyle name="입력 7 2 6 4" xfId="46643"/>
    <cellStyle name="입력 7 2 6 5" xfId="46644"/>
    <cellStyle name="입력 7 2 6 6" xfId="46645"/>
    <cellStyle name="입력 7 2 6 7" xfId="46646"/>
    <cellStyle name="입력 7 2 6 8" xfId="46647"/>
    <cellStyle name="입력 7 2 6 9" xfId="46648"/>
    <cellStyle name="입력 7 2 7" xfId="46649"/>
    <cellStyle name="입력 7 2 7 10" xfId="46650"/>
    <cellStyle name="입력 7 2 7 11" xfId="46651"/>
    <cellStyle name="입력 7 2 7 12" xfId="46652"/>
    <cellStyle name="입력 7 2 7 13" xfId="46653"/>
    <cellStyle name="입력 7 2 7 14" xfId="46654"/>
    <cellStyle name="입력 7 2 7 15" xfId="46655"/>
    <cellStyle name="입력 7 2 7 16" xfId="46656"/>
    <cellStyle name="입력 7 2 7 17" xfId="46657"/>
    <cellStyle name="입력 7 2 7 2" xfId="46658"/>
    <cellStyle name="입력 7 2 7 2 10" xfId="46659"/>
    <cellStyle name="입력 7 2 7 2 11" xfId="46660"/>
    <cellStyle name="입력 7 2 7 2 12" xfId="46661"/>
    <cellStyle name="입력 7 2 7 2 13" xfId="46662"/>
    <cellStyle name="입력 7 2 7 2 14" xfId="46663"/>
    <cellStyle name="입력 7 2 7 2 15" xfId="46664"/>
    <cellStyle name="입력 7 2 7 2 16" xfId="46665"/>
    <cellStyle name="입력 7 2 7 2 2" xfId="46666"/>
    <cellStyle name="입력 7 2 7 2 3" xfId="46667"/>
    <cellStyle name="입력 7 2 7 2 4" xfId="46668"/>
    <cellStyle name="입력 7 2 7 2 5" xfId="46669"/>
    <cellStyle name="입력 7 2 7 2 6" xfId="46670"/>
    <cellStyle name="입력 7 2 7 2 7" xfId="46671"/>
    <cellStyle name="입력 7 2 7 2 8" xfId="46672"/>
    <cellStyle name="입력 7 2 7 2 9" xfId="46673"/>
    <cellStyle name="입력 7 2 7 3" xfId="46674"/>
    <cellStyle name="입력 7 2 7 4" xfId="46675"/>
    <cellStyle name="입력 7 2 7 5" xfId="46676"/>
    <cellStyle name="입력 7 2 7 6" xfId="46677"/>
    <cellStyle name="입력 7 2 7 7" xfId="46678"/>
    <cellStyle name="입력 7 2 7 8" xfId="46679"/>
    <cellStyle name="입력 7 2 7 9" xfId="46680"/>
    <cellStyle name="입력 7 2 8" xfId="46681"/>
    <cellStyle name="입력 7 2 8 10" xfId="46682"/>
    <cellStyle name="입력 7 2 8 11" xfId="46683"/>
    <cellStyle name="입력 7 2 8 12" xfId="46684"/>
    <cellStyle name="입력 7 2 8 13" xfId="46685"/>
    <cellStyle name="입력 7 2 8 14" xfId="46686"/>
    <cellStyle name="입력 7 2 8 15" xfId="46687"/>
    <cellStyle name="입력 7 2 8 16" xfId="46688"/>
    <cellStyle name="입력 7 2 8 2" xfId="46689"/>
    <cellStyle name="입력 7 2 8 3" xfId="46690"/>
    <cellStyle name="입력 7 2 8 4" xfId="46691"/>
    <cellStyle name="입력 7 2 8 5" xfId="46692"/>
    <cellStyle name="입력 7 2 8 6" xfId="46693"/>
    <cellStyle name="입력 7 2 8 7" xfId="46694"/>
    <cellStyle name="입력 7 2 8 8" xfId="46695"/>
    <cellStyle name="입력 7 2 8 9" xfId="46696"/>
    <cellStyle name="입력 7 2 9" xfId="46697"/>
    <cellStyle name="입력 7 20" xfId="46698"/>
    <cellStyle name="입력 7 21" xfId="46699"/>
    <cellStyle name="입력 7 22" xfId="46700"/>
    <cellStyle name="입력 7 23" xfId="46701"/>
    <cellStyle name="입력 7 24" xfId="46702"/>
    <cellStyle name="입력 7 25" xfId="46703"/>
    <cellStyle name="입력 7 26" xfId="46704"/>
    <cellStyle name="입력 7 3" xfId="46705"/>
    <cellStyle name="입력 7 3 10" xfId="46706"/>
    <cellStyle name="입력 7 3 11" xfId="46707"/>
    <cellStyle name="입력 7 3 12" xfId="46708"/>
    <cellStyle name="입력 7 3 13" xfId="46709"/>
    <cellStyle name="입력 7 3 14" xfId="46710"/>
    <cellStyle name="입력 7 3 15" xfId="46711"/>
    <cellStyle name="입력 7 3 16" xfId="46712"/>
    <cellStyle name="입력 7 3 17" xfId="46713"/>
    <cellStyle name="입력 7 3 18" xfId="46714"/>
    <cellStyle name="입력 7 3 19" xfId="46715"/>
    <cellStyle name="입력 7 3 2" xfId="46716"/>
    <cellStyle name="입력 7 3 2 10" xfId="46717"/>
    <cellStyle name="입력 7 3 2 11" xfId="46718"/>
    <cellStyle name="입력 7 3 2 12" xfId="46719"/>
    <cellStyle name="입력 7 3 2 13" xfId="46720"/>
    <cellStyle name="입력 7 3 2 14" xfId="46721"/>
    <cellStyle name="입력 7 3 2 15" xfId="46722"/>
    <cellStyle name="입력 7 3 2 16" xfId="46723"/>
    <cellStyle name="입력 7 3 2 17" xfId="46724"/>
    <cellStyle name="입력 7 3 2 18" xfId="46725"/>
    <cellStyle name="입력 7 3 2 19" xfId="46726"/>
    <cellStyle name="입력 7 3 2 2" xfId="46727"/>
    <cellStyle name="입력 7 3 2 2 10" xfId="46728"/>
    <cellStyle name="입력 7 3 2 2 11" xfId="46729"/>
    <cellStyle name="입력 7 3 2 2 12" xfId="46730"/>
    <cellStyle name="입력 7 3 2 2 13" xfId="46731"/>
    <cellStyle name="입력 7 3 2 2 14" xfId="46732"/>
    <cellStyle name="입력 7 3 2 2 15" xfId="46733"/>
    <cellStyle name="입력 7 3 2 2 16" xfId="46734"/>
    <cellStyle name="입력 7 3 2 2 17" xfId="46735"/>
    <cellStyle name="입력 7 3 2 2 2" xfId="46736"/>
    <cellStyle name="입력 7 3 2 2 2 10" xfId="46737"/>
    <cellStyle name="입력 7 3 2 2 2 11" xfId="46738"/>
    <cellStyle name="입력 7 3 2 2 2 12" xfId="46739"/>
    <cellStyle name="입력 7 3 2 2 2 13" xfId="46740"/>
    <cellStyle name="입력 7 3 2 2 2 14" xfId="46741"/>
    <cellStyle name="입력 7 3 2 2 2 15" xfId="46742"/>
    <cellStyle name="입력 7 3 2 2 2 16" xfId="46743"/>
    <cellStyle name="입력 7 3 2 2 2 2" xfId="46744"/>
    <cellStyle name="입력 7 3 2 2 2 3" xfId="46745"/>
    <cellStyle name="입력 7 3 2 2 2 4" xfId="46746"/>
    <cellStyle name="입력 7 3 2 2 2 5" xfId="46747"/>
    <cellStyle name="입력 7 3 2 2 2 6" xfId="46748"/>
    <cellStyle name="입력 7 3 2 2 2 7" xfId="46749"/>
    <cellStyle name="입력 7 3 2 2 2 8" xfId="46750"/>
    <cellStyle name="입력 7 3 2 2 2 9" xfId="46751"/>
    <cellStyle name="입력 7 3 2 2 3" xfId="46752"/>
    <cellStyle name="입력 7 3 2 2 4" xfId="46753"/>
    <cellStyle name="입력 7 3 2 2 5" xfId="46754"/>
    <cellStyle name="입력 7 3 2 2 6" xfId="46755"/>
    <cellStyle name="입력 7 3 2 2 7" xfId="46756"/>
    <cellStyle name="입력 7 3 2 2 8" xfId="46757"/>
    <cellStyle name="입력 7 3 2 2 9" xfId="46758"/>
    <cellStyle name="입력 7 3 2 3" xfId="46759"/>
    <cellStyle name="입력 7 3 2 3 10" xfId="46760"/>
    <cellStyle name="입력 7 3 2 3 11" xfId="46761"/>
    <cellStyle name="입력 7 3 2 3 12" xfId="46762"/>
    <cellStyle name="입력 7 3 2 3 13" xfId="46763"/>
    <cellStyle name="입력 7 3 2 3 14" xfId="46764"/>
    <cellStyle name="입력 7 3 2 3 15" xfId="46765"/>
    <cellStyle name="입력 7 3 2 3 16" xfId="46766"/>
    <cellStyle name="입력 7 3 2 3 17" xfId="46767"/>
    <cellStyle name="입력 7 3 2 3 2" xfId="46768"/>
    <cellStyle name="입력 7 3 2 3 2 10" xfId="46769"/>
    <cellStyle name="입력 7 3 2 3 2 11" xfId="46770"/>
    <cellStyle name="입력 7 3 2 3 2 12" xfId="46771"/>
    <cellStyle name="입력 7 3 2 3 2 13" xfId="46772"/>
    <cellStyle name="입력 7 3 2 3 2 14" xfId="46773"/>
    <cellStyle name="입력 7 3 2 3 2 15" xfId="46774"/>
    <cellStyle name="입력 7 3 2 3 2 16" xfId="46775"/>
    <cellStyle name="입력 7 3 2 3 2 2" xfId="46776"/>
    <cellStyle name="입력 7 3 2 3 2 3" xfId="46777"/>
    <cellStyle name="입력 7 3 2 3 2 4" xfId="46778"/>
    <cellStyle name="입력 7 3 2 3 2 5" xfId="46779"/>
    <cellStyle name="입력 7 3 2 3 2 6" xfId="46780"/>
    <cellStyle name="입력 7 3 2 3 2 7" xfId="46781"/>
    <cellStyle name="입력 7 3 2 3 2 8" xfId="46782"/>
    <cellStyle name="입력 7 3 2 3 2 9" xfId="46783"/>
    <cellStyle name="입력 7 3 2 3 3" xfId="46784"/>
    <cellStyle name="입력 7 3 2 3 4" xfId="46785"/>
    <cellStyle name="입력 7 3 2 3 5" xfId="46786"/>
    <cellStyle name="입력 7 3 2 3 6" xfId="46787"/>
    <cellStyle name="입력 7 3 2 3 7" xfId="46788"/>
    <cellStyle name="입력 7 3 2 3 8" xfId="46789"/>
    <cellStyle name="입력 7 3 2 3 9" xfId="46790"/>
    <cellStyle name="입력 7 3 2 4" xfId="46791"/>
    <cellStyle name="입력 7 3 2 4 10" xfId="46792"/>
    <cellStyle name="입력 7 3 2 4 11" xfId="46793"/>
    <cellStyle name="입력 7 3 2 4 12" xfId="46794"/>
    <cellStyle name="입력 7 3 2 4 13" xfId="46795"/>
    <cellStyle name="입력 7 3 2 4 14" xfId="46796"/>
    <cellStyle name="입력 7 3 2 4 15" xfId="46797"/>
    <cellStyle name="입력 7 3 2 4 16" xfId="46798"/>
    <cellStyle name="입력 7 3 2 4 2" xfId="46799"/>
    <cellStyle name="입력 7 3 2 4 3" xfId="46800"/>
    <cellStyle name="입력 7 3 2 4 4" xfId="46801"/>
    <cellStyle name="입력 7 3 2 4 5" xfId="46802"/>
    <cellStyle name="입력 7 3 2 4 6" xfId="46803"/>
    <cellStyle name="입력 7 3 2 4 7" xfId="46804"/>
    <cellStyle name="입력 7 3 2 4 8" xfId="46805"/>
    <cellStyle name="입력 7 3 2 4 9" xfId="46806"/>
    <cellStyle name="입력 7 3 2 5" xfId="46807"/>
    <cellStyle name="입력 7 3 2 6" xfId="46808"/>
    <cellStyle name="입력 7 3 2 7" xfId="46809"/>
    <cellStyle name="입력 7 3 2 8" xfId="46810"/>
    <cellStyle name="입력 7 3 2 9" xfId="46811"/>
    <cellStyle name="입력 7 3 20" xfId="46812"/>
    <cellStyle name="입력 7 3 21" xfId="46813"/>
    <cellStyle name="입력 7 3 22" xfId="46814"/>
    <cellStyle name="입력 7 3 23" xfId="46815"/>
    <cellStyle name="입력 7 3 3" xfId="46816"/>
    <cellStyle name="입력 7 3 3 10" xfId="46817"/>
    <cellStyle name="입력 7 3 3 11" xfId="46818"/>
    <cellStyle name="입력 7 3 3 12" xfId="46819"/>
    <cellStyle name="입력 7 3 3 13" xfId="46820"/>
    <cellStyle name="입력 7 3 3 14" xfId="46821"/>
    <cellStyle name="입력 7 3 3 15" xfId="46822"/>
    <cellStyle name="입력 7 3 3 16" xfId="46823"/>
    <cellStyle name="입력 7 3 3 17" xfId="46824"/>
    <cellStyle name="입력 7 3 3 18" xfId="46825"/>
    <cellStyle name="입력 7 3 3 19" xfId="46826"/>
    <cellStyle name="입력 7 3 3 2" xfId="46827"/>
    <cellStyle name="입력 7 3 3 2 10" xfId="46828"/>
    <cellStyle name="입력 7 3 3 2 11" xfId="46829"/>
    <cellStyle name="입력 7 3 3 2 12" xfId="46830"/>
    <cellStyle name="입력 7 3 3 2 13" xfId="46831"/>
    <cellStyle name="입력 7 3 3 2 14" xfId="46832"/>
    <cellStyle name="입력 7 3 3 2 15" xfId="46833"/>
    <cellStyle name="입력 7 3 3 2 16" xfId="46834"/>
    <cellStyle name="입력 7 3 3 2 17" xfId="46835"/>
    <cellStyle name="입력 7 3 3 2 2" xfId="46836"/>
    <cellStyle name="입력 7 3 3 2 2 10" xfId="46837"/>
    <cellStyle name="입력 7 3 3 2 2 11" xfId="46838"/>
    <cellStyle name="입력 7 3 3 2 2 12" xfId="46839"/>
    <cellStyle name="입력 7 3 3 2 2 13" xfId="46840"/>
    <cellStyle name="입력 7 3 3 2 2 14" xfId="46841"/>
    <cellStyle name="입력 7 3 3 2 2 15" xfId="46842"/>
    <cellStyle name="입력 7 3 3 2 2 16" xfId="46843"/>
    <cellStyle name="입력 7 3 3 2 2 2" xfId="46844"/>
    <cellStyle name="입력 7 3 3 2 2 3" xfId="46845"/>
    <cellStyle name="입력 7 3 3 2 2 4" xfId="46846"/>
    <cellStyle name="입력 7 3 3 2 2 5" xfId="46847"/>
    <cellStyle name="입력 7 3 3 2 2 6" xfId="46848"/>
    <cellStyle name="입력 7 3 3 2 2 7" xfId="46849"/>
    <cellStyle name="입력 7 3 3 2 2 8" xfId="46850"/>
    <cellStyle name="입력 7 3 3 2 2 9" xfId="46851"/>
    <cellStyle name="입력 7 3 3 2 3" xfId="46852"/>
    <cellStyle name="입력 7 3 3 2 4" xfId="46853"/>
    <cellStyle name="입력 7 3 3 2 5" xfId="46854"/>
    <cellStyle name="입력 7 3 3 2 6" xfId="46855"/>
    <cellStyle name="입력 7 3 3 2 7" xfId="46856"/>
    <cellStyle name="입력 7 3 3 2 8" xfId="46857"/>
    <cellStyle name="입력 7 3 3 2 9" xfId="46858"/>
    <cellStyle name="입력 7 3 3 3" xfId="46859"/>
    <cellStyle name="입력 7 3 3 3 10" xfId="46860"/>
    <cellStyle name="입력 7 3 3 3 11" xfId="46861"/>
    <cellStyle name="입력 7 3 3 3 12" xfId="46862"/>
    <cellStyle name="입력 7 3 3 3 13" xfId="46863"/>
    <cellStyle name="입력 7 3 3 3 14" xfId="46864"/>
    <cellStyle name="입력 7 3 3 3 15" xfId="46865"/>
    <cellStyle name="입력 7 3 3 3 16" xfId="46866"/>
    <cellStyle name="입력 7 3 3 3 17" xfId="46867"/>
    <cellStyle name="입력 7 3 3 3 2" xfId="46868"/>
    <cellStyle name="입력 7 3 3 3 2 10" xfId="46869"/>
    <cellStyle name="입력 7 3 3 3 2 11" xfId="46870"/>
    <cellStyle name="입력 7 3 3 3 2 12" xfId="46871"/>
    <cellStyle name="입력 7 3 3 3 2 13" xfId="46872"/>
    <cellStyle name="입력 7 3 3 3 2 14" xfId="46873"/>
    <cellStyle name="입력 7 3 3 3 2 15" xfId="46874"/>
    <cellStyle name="입력 7 3 3 3 2 16" xfId="46875"/>
    <cellStyle name="입력 7 3 3 3 2 2" xfId="46876"/>
    <cellStyle name="입력 7 3 3 3 2 3" xfId="46877"/>
    <cellStyle name="입력 7 3 3 3 2 4" xfId="46878"/>
    <cellStyle name="입력 7 3 3 3 2 5" xfId="46879"/>
    <cellStyle name="입력 7 3 3 3 2 6" xfId="46880"/>
    <cellStyle name="입력 7 3 3 3 2 7" xfId="46881"/>
    <cellStyle name="입력 7 3 3 3 2 8" xfId="46882"/>
    <cellStyle name="입력 7 3 3 3 2 9" xfId="46883"/>
    <cellStyle name="입력 7 3 3 3 3" xfId="46884"/>
    <cellStyle name="입력 7 3 3 3 4" xfId="46885"/>
    <cellStyle name="입력 7 3 3 3 5" xfId="46886"/>
    <cellStyle name="입력 7 3 3 3 6" xfId="46887"/>
    <cellStyle name="입력 7 3 3 3 7" xfId="46888"/>
    <cellStyle name="입력 7 3 3 3 8" xfId="46889"/>
    <cellStyle name="입력 7 3 3 3 9" xfId="46890"/>
    <cellStyle name="입력 7 3 3 4" xfId="46891"/>
    <cellStyle name="입력 7 3 3 4 10" xfId="46892"/>
    <cellStyle name="입력 7 3 3 4 11" xfId="46893"/>
    <cellStyle name="입력 7 3 3 4 12" xfId="46894"/>
    <cellStyle name="입력 7 3 3 4 13" xfId="46895"/>
    <cellStyle name="입력 7 3 3 4 14" xfId="46896"/>
    <cellStyle name="입력 7 3 3 4 15" xfId="46897"/>
    <cellStyle name="입력 7 3 3 4 16" xfId="46898"/>
    <cellStyle name="입력 7 3 3 4 2" xfId="46899"/>
    <cellStyle name="입력 7 3 3 4 3" xfId="46900"/>
    <cellStyle name="입력 7 3 3 4 4" xfId="46901"/>
    <cellStyle name="입력 7 3 3 4 5" xfId="46902"/>
    <cellStyle name="입력 7 3 3 4 6" xfId="46903"/>
    <cellStyle name="입력 7 3 3 4 7" xfId="46904"/>
    <cellStyle name="입력 7 3 3 4 8" xfId="46905"/>
    <cellStyle name="입력 7 3 3 4 9" xfId="46906"/>
    <cellStyle name="입력 7 3 3 5" xfId="46907"/>
    <cellStyle name="입력 7 3 3 6" xfId="46908"/>
    <cellStyle name="입력 7 3 3 7" xfId="46909"/>
    <cellStyle name="입력 7 3 3 8" xfId="46910"/>
    <cellStyle name="입력 7 3 3 9" xfId="46911"/>
    <cellStyle name="입력 7 3 4" xfId="46912"/>
    <cellStyle name="입력 7 3 4 10" xfId="46913"/>
    <cellStyle name="입력 7 3 4 11" xfId="46914"/>
    <cellStyle name="입력 7 3 4 12" xfId="46915"/>
    <cellStyle name="입력 7 3 4 13" xfId="46916"/>
    <cellStyle name="입력 7 3 4 14" xfId="46917"/>
    <cellStyle name="입력 7 3 4 15" xfId="46918"/>
    <cellStyle name="입력 7 3 4 16" xfId="46919"/>
    <cellStyle name="입력 7 3 4 17" xfId="46920"/>
    <cellStyle name="입력 7 3 4 18" xfId="46921"/>
    <cellStyle name="입력 7 3 4 19" xfId="46922"/>
    <cellStyle name="입력 7 3 4 2" xfId="46923"/>
    <cellStyle name="입력 7 3 4 2 10" xfId="46924"/>
    <cellStyle name="입력 7 3 4 2 11" xfId="46925"/>
    <cellStyle name="입력 7 3 4 2 12" xfId="46926"/>
    <cellStyle name="입력 7 3 4 2 13" xfId="46927"/>
    <cellStyle name="입력 7 3 4 2 14" xfId="46928"/>
    <cellStyle name="입력 7 3 4 2 15" xfId="46929"/>
    <cellStyle name="입력 7 3 4 2 16" xfId="46930"/>
    <cellStyle name="입력 7 3 4 2 17" xfId="46931"/>
    <cellStyle name="입력 7 3 4 2 2" xfId="46932"/>
    <cellStyle name="입력 7 3 4 2 2 10" xfId="46933"/>
    <cellStyle name="입력 7 3 4 2 2 11" xfId="46934"/>
    <cellStyle name="입력 7 3 4 2 2 12" xfId="46935"/>
    <cellStyle name="입력 7 3 4 2 2 13" xfId="46936"/>
    <cellStyle name="입력 7 3 4 2 2 14" xfId="46937"/>
    <cellStyle name="입력 7 3 4 2 2 15" xfId="46938"/>
    <cellStyle name="입력 7 3 4 2 2 16" xfId="46939"/>
    <cellStyle name="입력 7 3 4 2 2 2" xfId="46940"/>
    <cellStyle name="입력 7 3 4 2 2 3" xfId="46941"/>
    <cellStyle name="입력 7 3 4 2 2 4" xfId="46942"/>
    <cellStyle name="입력 7 3 4 2 2 5" xfId="46943"/>
    <cellStyle name="입력 7 3 4 2 2 6" xfId="46944"/>
    <cellStyle name="입력 7 3 4 2 2 7" xfId="46945"/>
    <cellStyle name="입력 7 3 4 2 2 8" xfId="46946"/>
    <cellStyle name="입력 7 3 4 2 2 9" xfId="46947"/>
    <cellStyle name="입력 7 3 4 2 3" xfId="46948"/>
    <cellStyle name="입력 7 3 4 2 4" xfId="46949"/>
    <cellStyle name="입력 7 3 4 2 5" xfId="46950"/>
    <cellStyle name="입력 7 3 4 2 6" xfId="46951"/>
    <cellStyle name="입력 7 3 4 2 7" xfId="46952"/>
    <cellStyle name="입력 7 3 4 2 8" xfId="46953"/>
    <cellStyle name="입력 7 3 4 2 9" xfId="46954"/>
    <cellStyle name="입력 7 3 4 3" xfId="46955"/>
    <cellStyle name="입력 7 3 4 3 10" xfId="46956"/>
    <cellStyle name="입력 7 3 4 3 11" xfId="46957"/>
    <cellStyle name="입력 7 3 4 3 12" xfId="46958"/>
    <cellStyle name="입력 7 3 4 3 13" xfId="46959"/>
    <cellStyle name="입력 7 3 4 3 14" xfId="46960"/>
    <cellStyle name="입력 7 3 4 3 15" xfId="46961"/>
    <cellStyle name="입력 7 3 4 3 16" xfId="46962"/>
    <cellStyle name="입력 7 3 4 3 17" xfId="46963"/>
    <cellStyle name="입력 7 3 4 3 2" xfId="46964"/>
    <cellStyle name="입력 7 3 4 3 2 10" xfId="46965"/>
    <cellStyle name="입력 7 3 4 3 2 11" xfId="46966"/>
    <cellStyle name="입력 7 3 4 3 2 12" xfId="46967"/>
    <cellStyle name="입력 7 3 4 3 2 13" xfId="46968"/>
    <cellStyle name="입력 7 3 4 3 2 14" xfId="46969"/>
    <cellStyle name="입력 7 3 4 3 2 15" xfId="46970"/>
    <cellStyle name="입력 7 3 4 3 2 16" xfId="46971"/>
    <cellStyle name="입력 7 3 4 3 2 2" xfId="46972"/>
    <cellStyle name="입력 7 3 4 3 2 3" xfId="46973"/>
    <cellStyle name="입력 7 3 4 3 2 4" xfId="46974"/>
    <cellStyle name="입력 7 3 4 3 2 5" xfId="46975"/>
    <cellStyle name="입력 7 3 4 3 2 6" xfId="46976"/>
    <cellStyle name="입력 7 3 4 3 2 7" xfId="46977"/>
    <cellStyle name="입력 7 3 4 3 2 8" xfId="46978"/>
    <cellStyle name="입력 7 3 4 3 2 9" xfId="46979"/>
    <cellStyle name="입력 7 3 4 3 3" xfId="46980"/>
    <cellStyle name="입력 7 3 4 3 4" xfId="46981"/>
    <cellStyle name="입력 7 3 4 3 5" xfId="46982"/>
    <cellStyle name="입력 7 3 4 3 6" xfId="46983"/>
    <cellStyle name="입력 7 3 4 3 7" xfId="46984"/>
    <cellStyle name="입력 7 3 4 3 8" xfId="46985"/>
    <cellStyle name="입력 7 3 4 3 9" xfId="46986"/>
    <cellStyle name="입력 7 3 4 4" xfId="46987"/>
    <cellStyle name="입력 7 3 4 4 10" xfId="46988"/>
    <cellStyle name="입력 7 3 4 4 11" xfId="46989"/>
    <cellStyle name="입력 7 3 4 4 12" xfId="46990"/>
    <cellStyle name="입력 7 3 4 4 13" xfId="46991"/>
    <cellStyle name="입력 7 3 4 4 14" xfId="46992"/>
    <cellStyle name="입력 7 3 4 4 15" xfId="46993"/>
    <cellStyle name="입력 7 3 4 4 16" xfId="46994"/>
    <cellStyle name="입력 7 3 4 4 2" xfId="46995"/>
    <cellStyle name="입력 7 3 4 4 3" xfId="46996"/>
    <cellStyle name="입력 7 3 4 4 4" xfId="46997"/>
    <cellStyle name="입력 7 3 4 4 5" xfId="46998"/>
    <cellStyle name="입력 7 3 4 4 6" xfId="46999"/>
    <cellStyle name="입력 7 3 4 4 7" xfId="47000"/>
    <cellStyle name="입력 7 3 4 4 8" xfId="47001"/>
    <cellStyle name="입력 7 3 4 4 9" xfId="47002"/>
    <cellStyle name="입력 7 3 4 5" xfId="47003"/>
    <cellStyle name="입력 7 3 4 6" xfId="47004"/>
    <cellStyle name="입력 7 3 4 7" xfId="47005"/>
    <cellStyle name="입력 7 3 4 8" xfId="47006"/>
    <cellStyle name="입력 7 3 4 9" xfId="47007"/>
    <cellStyle name="입력 7 3 5" xfId="47008"/>
    <cellStyle name="입력 7 3 5 10" xfId="47009"/>
    <cellStyle name="입력 7 3 5 11" xfId="47010"/>
    <cellStyle name="입력 7 3 5 12" xfId="47011"/>
    <cellStyle name="입력 7 3 5 13" xfId="47012"/>
    <cellStyle name="입력 7 3 5 14" xfId="47013"/>
    <cellStyle name="입력 7 3 5 15" xfId="47014"/>
    <cellStyle name="입력 7 3 5 16" xfId="47015"/>
    <cellStyle name="입력 7 3 5 17" xfId="47016"/>
    <cellStyle name="입력 7 3 5 18" xfId="47017"/>
    <cellStyle name="입력 7 3 5 19" xfId="47018"/>
    <cellStyle name="입력 7 3 5 2" xfId="47019"/>
    <cellStyle name="입력 7 3 5 2 10" xfId="47020"/>
    <cellStyle name="입력 7 3 5 2 11" xfId="47021"/>
    <cellStyle name="입력 7 3 5 2 12" xfId="47022"/>
    <cellStyle name="입력 7 3 5 2 13" xfId="47023"/>
    <cellStyle name="입력 7 3 5 2 14" xfId="47024"/>
    <cellStyle name="입력 7 3 5 2 15" xfId="47025"/>
    <cellStyle name="입력 7 3 5 2 16" xfId="47026"/>
    <cellStyle name="입력 7 3 5 2 17" xfId="47027"/>
    <cellStyle name="입력 7 3 5 2 2" xfId="47028"/>
    <cellStyle name="입력 7 3 5 2 2 10" xfId="47029"/>
    <cellStyle name="입력 7 3 5 2 2 11" xfId="47030"/>
    <cellStyle name="입력 7 3 5 2 2 12" xfId="47031"/>
    <cellStyle name="입력 7 3 5 2 2 13" xfId="47032"/>
    <cellStyle name="입력 7 3 5 2 2 14" xfId="47033"/>
    <cellStyle name="입력 7 3 5 2 2 15" xfId="47034"/>
    <cellStyle name="입력 7 3 5 2 2 16" xfId="47035"/>
    <cellStyle name="입력 7 3 5 2 2 2" xfId="47036"/>
    <cellStyle name="입력 7 3 5 2 2 3" xfId="47037"/>
    <cellStyle name="입력 7 3 5 2 2 4" xfId="47038"/>
    <cellStyle name="입력 7 3 5 2 2 5" xfId="47039"/>
    <cellStyle name="입력 7 3 5 2 2 6" xfId="47040"/>
    <cellStyle name="입력 7 3 5 2 2 7" xfId="47041"/>
    <cellStyle name="입력 7 3 5 2 2 8" xfId="47042"/>
    <cellStyle name="입력 7 3 5 2 2 9" xfId="47043"/>
    <cellStyle name="입력 7 3 5 2 3" xfId="47044"/>
    <cellStyle name="입력 7 3 5 2 4" xfId="47045"/>
    <cellStyle name="입력 7 3 5 2 5" xfId="47046"/>
    <cellStyle name="입력 7 3 5 2 6" xfId="47047"/>
    <cellStyle name="입력 7 3 5 2 7" xfId="47048"/>
    <cellStyle name="입력 7 3 5 2 8" xfId="47049"/>
    <cellStyle name="입력 7 3 5 2 9" xfId="47050"/>
    <cellStyle name="입력 7 3 5 3" xfId="47051"/>
    <cellStyle name="입력 7 3 5 3 10" xfId="47052"/>
    <cellStyle name="입력 7 3 5 3 11" xfId="47053"/>
    <cellStyle name="입력 7 3 5 3 12" xfId="47054"/>
    <cellStyle name="입력 7 3 5 3 13" xfId="47055"/>
    <cellStyle name="입력 7 3 5 3 14" xfId="47056"/>
    <cellStyle name="입력 7 3 5 3 15" xfId="47057"/>
    <cellStyle name="입력 7 3 5 3 16" xfId="47058"/>
    <cellStyle name="입력 7 3 5 3 17" xfId="47059"/>
    <cellStyle name="입력 7 3 5 3 2" xfId="47060"/>
    <cellStyle name="입력 7 3 5 3 2 10" xfId="47061"/>
    <cellStyle name="입력 7 3 5 3 2 11" xfId="47062"/>
    <cellStyle name="입력 7 3 5 3 2 12" xfId="47063"/>
    <cellStyle name="입력 7 3 5 3 2 13" xfId="47064"/>
    <cellStyle name="입력 7 3 5 3 2 14" xfId="47065"/>
    <cellStyle name="입력 7 3 5 3 2 15" xfId="47066"/>
    <cellStyle name="입력 7 3 5 3 2 16" xfId="47067"/>
    <cellStyle name="입력 7 3 5 3 2 2" xfId="47068"/>
    <cellStyle name="입력 7 3 5 3 2 3" xfId="47069"/>
    <cellStyle name="입력 7 3 5 3 2 4" xfId="47070"/>
    <cellStyle name="입력 7 3 5 3 2 5" xfId="47071"/>
    <cellStyle name="입력 7 3 5 3 2 6" xfId="47072"/>
    <cellStyle name="입력 7 3 5 3 2 7" xfId="47073"/>
    <cellStyle name="입력 7 3 5 3 2 8" xfId="47074"/>
    <cellStyle name="입력 7 3 5 3 2 9" xfId="47075"/>
    <cellStyle name="입력 7 3 5 3 3" xfId="47076"/>
    <cellStyle name="입력 7 3 5 3 4" xfId="47077"/>
    <cellStyle name="입력 7 3 5 3 5" xfId="47078"/>
    <cellStyle name="입력 7 3 5 3 6" xfId="47079"/>
    <cellStyle name="입력 7 3 5 3 7" xfId="47080"/>
    <cellStyle name="입력 7 3 5 3 8" xfId="47081"/>
    <cellStyle name="입력 7 3 5 3 9" xfId="47082"/>
    <cellStyle name="입력 7 3 5 4" xfId="47083"/>
    <cellStyle name="입력 7 3 5 4 10" xfId="47084"/>
    <cellStyle name="입력 7 3 5 4 11" xfId="47085"/>
    <cellStyle name="입력 7 3 5 4 12" xfId="47086"/>
    <cellStyle name="입력 7 3 5 4 13" xfId="47087"/>
    <cellStyle name="입력 7 3 5 4 14" xfId="47088"/>
    <cellStyle name="입력 7 3 5 4 15" xfId="47089"/>
    <cellStyle name="입력 7 3 5 4 16" xfId="47090"/>
    <cellStyle name="입력 7 3 5 4 2" xfId="47091"/>
    <cellStyle name="입력 7 3 5 4 3" xfId="47092"/>
    <cellStyle name="입력 7 3 5 4 4" xfId="47093"/>
    <cellStyle name="입력 7 3 5 4 5" xfId="47094"/>
    <cellStyle name="입력 7 3 5 4 6" xfId="47095"/>
    <cellStyle name="입력 7 3 5 4 7" xfId="47096"/>
    <cellStyle name="입력 7 3 5 4 8" xfId="47097"/>
    <cellStyle name="입력 7 3 5 4 9" xfId="47098"/>
    <cellStyle name="입력 7 3 5 5" xfId="47099"/>
    <cellStyle name="입력 7 3 5 6" xfId="47100"/>
    <cellStyle name="입력 7 3 5 7" xfId="47101"/>
    <cellStyle name="입력 7 3 5 8" xfId="47102"/>
    <cellStyle name="입력 7 3 5 9" xfId="47103"/>
    <cellStyle name="입력 7 3 6" xfId="47104"/>
    <cellStyle name="입력 7 3 6 10" xfId="47105"/>
    <cellStyle name="입력 7 3 6 11" xfId="47106"/>
    <cellStyle name="입력 7 3 6 12" xfId="47107"/>
    <cellStyle name="입력 7 3 6 13" xfId="47108"/>
    <cellStyle name="입력 7 3 6 14" xfId="47109"/>
    <cellStyle name="입력 7 3 6 15" xfId="47110"/>
    <cellStyle name="입력 7 3 6 16" xfId="47111"/>
    <cellStyle name="입력 7 3 6 17" xfId="47112"/>
    <cellStyle name="입력 7 3 6 2" xfId="47113"/>
    <cellStyle name="입력 7 3 6 2 10" xfId="47114"/>
    <cellStyle name="입력 7 3 6 2 11" xfId="47115"/>
    <cellStyle name="입력 7 3 6 2 12" xfId="47116"/>
    <cellStyle name="입력 7 3 6 2 13" xfId="47117"/>
    <cellStyle name="입력 7 3 6 2 14" xfId="47118"/>
    <cellStyle name="입력 7 3 6 2 15" xfId="47119"/>
    <cellStyle name="입력 7 3 6 2 16" xfId="47120"/>
    <cellStyle name="입력 7 3 6 2 2" xfId="47121"/>
    <cellStyle name="입력 7 3 6 2 3" xfId="47122"/>
    <cellStyle name="입력 7 3 6 2 4" xfId="47123"/>
    <cellStyle name="입력 7 3 6 2 5" xfId="47124"/>
    <cellStyle name="입력 7 3 6 2 6" xfId="47125"/>
    <cellStyle name="입력 7 3 6 2 7" xfId="47126"/>
    <cellStyle name="입력 7 3 6 2 8" xfId="47127"/>
    <cellStyle name="입력 7 3 6 2 9" xfId="47128"/>
    <cellStyle name="입력 7 3 6 3" xfId="47129"/>
    <cellStyle name="입력 7 3 6 4" xfId="47130"/>
    <cellStyle name="입력 7 3 6 5" xfId="47131"/>
    <cellStyle name="입력 7 3 6 6" xfId="47132"/>
    <cellStyle name="입력 7 3 6 7" xfId="47133"/>
    <cellStyle name="입력 7 3 6 8" xfId="47134"/>
    <cellStyle name="입력 7 3 6 9" xfId="47135"/>
    <cellStyle name="입력 7 3 7" xfId="47136"/>
    <cellStyle name="입력 7 3 7 10" xfId="47137"/>
    <cellStyle name="입력 7 3 7 11" xfId="47138"/>
    <cellStyle name="입력 7 3 7 12" xfId="47139"/>
    <cellStyle name="입력 7 3 7 13" xfId="47140"/>
    <cellStyle name="입력 7 3 7 14" xfId="47141"/>
    <cellStyle name="입력 7 3 7 15" xfId="47142"/>
    <cellStyle name="입력 7 3 7 16" xfId="47143"/>
    <cellStyle name="입력 7 3 7 17" xfId="47144"/>
    <cellStyle name="입력 7 3 7 2" xfId="47145"/>
    <cellStyle name="입력 7 3 7 2 10" xfId="47146"/>
    <cellStyle name="입력 7 3 7 2 11" xfId="47147"/>
    <cellStyle name="입력 7 3 7 2 12" xfId="47148"/>
    <cellStyle name="입력 7 3 7 2 13" xfId="47149"/>
    <cellStyle name="입력 7 3 7 2 14" xfId="47150"/>
    <cellStyle name="입력 7 3 7 2 15" xfId="47151"/>
    <cellStyle name="입력 7 3 7 2 16" xfId="47152"/>
    <cellStyle name="입력 7 3 7 2 2" xfId="47153"/>
    <cellStyle name="입력 7 3 7 2 3" xfId="47154"/>
    <cellStyle name="입력 7 3 7 2 4" xfId="47155"/>
    <cellStyle name="입력 7 3 7 2 5" xfId="47156"/>
    <cellStyle name="입력 7 3 7 2 6" xfId="47157"/>
    <cellStyle name="입력 7 3 7 2 7" xfId="47158"/>
    <cellStyle name="입력 7 3 7 2 8" xfId="47159"/>
    <cellStyle name="입력 7 3 7 2 9" xfId="47160"/>
    <cellStyle name="입력 7 3 7 3" xfId="47161"/>
    <cellStyle name="입력 7 3 7 4" xfId="47162"/>
    <cellStyle name="입력 7 3 7 5" xfId="47163"/>
    <cellStyle name="입력 7 3 7 6" xfId="47164"/>
    <cellStyle name="입력 7 3 7 7" xfId="47165"/>
    <cellStyle name="입력 7 3 7 8" xfId="47166"/>
    <cellStyle name="입력 7 3 7 9" xfId="47167"/>
    <cellStyle name="입력 7 3 8" xfId="47168"/>
    <cellStyle name="입력 7 3 8 10" xfId="47169"/>
    <cellStyle name="입력 7 3 8 11" xfId="47170"/>
    <cellStyle name="입력 7 3 8 12" xfId="47171"/>
    <cellStyle name="입력 7 3 8 13" xfId="47172"/>
    <cellStyle name="입력 7 3 8 14" xfId="47173"/>
    <cellStyle name="입력 7 3 8 15" xfId="47174"/>
    <cellStyle name="입력 7 3 8 16" xfId="47175"/>
    <cellStyle name="입력 7 3 8 2" xfId="47176"/>
    <cellStyle name="입력 7 3 8 3" xfId="47177"/>
    <cellStyle name="입력 7 3 8 4" xfId="47178"/>
    <cellStyle name="입력 7 3 8 5" xfId="47179"/>
    <cellStyle name="입력 7 3 8 6" xfId="47180"/>
    <cellStyle name="입력 7 3 8 7" xfId="47181"/>
    <cellStyle name="입력 7 3 8 8" xfId="47182"/>
    <cellStyle name="입력 7 3 8 9" xfId="47183"/>
    <cellStyle name="입력 7 3 9" xfId="47184"/>
    <cellStyle name="입력 7 4" xfId="47185"/>
    <cellStyle name="입력 7 4 10" xfId="47186"/>
    <cellStyle name="입력 7 4 11" xfId="47187"/>
    <cellStyle name="입력 7 4 12" xfId="47188"/>
    <cellStyle name="입력 7 4 13" xfId="47189"/>
    <cellStyle name="입력 7 4 14" xfId="47190"/>
    <cellStyle name="입력 7 4 15" xfId="47191"/>
    <cellStyle name="입력 7 4 16" xfId="47192"/>
    <cellStyle name="입력 7 4 17" xfId="47193"/>
    <cellStyle name="입력 7 4 18" xfId="47194"/>
    <cellStyle name="입력 7 4 19" xfId="47195"/>
    <cellStyle name="입력 7 4 2" xfId="47196"/>
    <cellStyle name="입력 7 4 2 10" xfId="47197"/>
    <cellStyle name="입력 7 4 2 11" xfId="47198"/>
    <cellStyle name="입력 7 4 2 12" xfId="47199"/>
    <cellStyle name="입력 7 4 2 13" xfId="47200"/>
    <cellStyle name="입력 7 4 2 14" xfId="47201"/>
    <cellStyle name="입력 7 4 2 15" xfId="47202"/>
    <cellStyle name="입력 7 4 2 16" xfId="47203"/>
    <cellStyle name="입력 7 4 2 17" xfId="47204"/>
    <cellStyle name="입력 7 4 2 18" xfId="47205"/>
    <cellStyle name="입력 7 4 2 19" xfId="47206"/>
    <cellStyle name="입력 7 4 2 2" xfId="47207"/>
    <cellStyle name="입력 7 4 2 2 10" xfId="47208"/>
    <cellStyle name="입력 7 4 2 2 11" xfId="47209"/>
    <cellStyle name="입력 7 4 2 2 12" xfId="47210"/>
    <cellStyle name="입력 7 4 2 2 13" xfId="47211"/>
    <cellStyle name="입력 7 4 2 2 14" xfId="47212"/>
    <cellStyle name="입력 7 4 2 2 15" xfId="47213"/>
    <cellStyle name="입력 7 4 2 2 16" xfId="47214"/>
    <cellStyle name="입력 7 4 2 2 17" xfId="47215"/>
    <cellStyle name="입력 7 4 2 2 2" xfId="47216"/>
    <cellStyle name="입력 7 4 2 2 2 10" xfId="47217"/>
    <cellStyle name="입력 7 4 2 2 2 11" xfId="47218"/>
    <cellStyle name="입력 7 4 2 2 2 12" xfId="47219"/>
    <cellStyle name="입력 7 4 2 2 2 13" xfId="47220"/>
    <cellStyle name="입력 7 4 2 2 2 14" xfId="47221"/>
    <cellStyle name="입력 7 4 2 2 2 15" xfId="47222"/>
    <cellStyle name="입력 7 4 2 2 2 16" xfId="47223"/>
    <cellStyle name="입력 7 4 2 2 2 2" xfId="47224"/>
    <cellStyle name="입력 7 4 2 2 2 3" xfId="47225"/>
    <cellStyle name="입력 7 4 2 2 2 4" xfId="47226"/>
    <cellStyle name="입력 7 4 2 2 2 5" xfId="47227"/>
    <cellStyle name="입력 7 4 2 2 2 6" xfId="47228"/>
    <cellStyle name="입력 7 4 2 2 2 7" xfId="47229"/>
    <cellStyle name="입력 7 4 2 2 2 8" xfId="47230"/>
    <cellStyle name="입력 7 4 2 2 2 9" xfId="47231"/>
    <cellStyle name="입력 7 4 2 2 3" xfId="47232"/>
    <cellStyle name="입력 7 4 2 2 4" xfId="47233"/>
    <cellStyle name="입력 7 4 2 2 5" xfId="47234"/>
    <cellStyle name="입력 7 4 2 2 6" xfId="47235"/>
    <cellStyle name="입력 7 4 2 2 7" xfId="47236"/>
    <cellStyle name="입력 7 4 2 2 8" xfId="47237"/>
    <cellStyle name="입력 7 4 2 2 9" xfId="47238"/>
    <cellStyle name="입력 7 4 2 3" xfId="47239"/>
    <cellStyle name="입력 7 4 2 3 10" xfId="47240"/>
    <cellStyle name="입력 7 4 2 3 11" xfId="47241"/>
    <cellStyle name="입력 7 4 2 3 12" xfId="47242"/>
    <cellStyle name="입력 7 4 2 3 13" xfId="47243"/>
    <cellStyle name="입력 7 4 2 3 14" xfId="47244"/>
    <cellStyle name="입력 7 4 2 3 15" xfId="47245"/>
    <cellStyle name="입력 7 4 2 3 16" xfId="47246"/>
    <cellStyle name="입력 7 4 2 3 17" xfId="47247"/>
    <cellStyle name="입력 7 4 2 3 2" xfId="47248"/>
    <cellStyle name="입력 7 4 2 3 2 10" xfId="47249"/>
    <cellStyle name="입력 7 4 2 3 2 11" xfId="47250"/>
    <cellStyle name="입력 7 4 2 3 2 12" xfId="47251"/>
    <cellStyle name="입력 7 4 2 3 2 13" xfId="47252"/>
    <cellStyle name="입력 7 4 2 3 2 14" xfId="47253"/>
    <cellStyle name="입력 7 4 2 3 2 15" xfId="47254"/>
    <cellStyle name="입력 7 4 2 3 2 16" xfId="47255"/>
    <cellStyle name="입력 7 4 2 3 2 2" xfId="47256"/>
    <cellStyle name="입력 7 4 2 3 2 3" xfId="47257"/>
    <cellStyle name="입력 7 4 2 3 2 4" xfId="47258"/>
    <cellStyle name="입력 7 4 2 3 2 5" xfId="47259"/>
    <cellStyle name="입력 7 4 2 3 2 6" xfId="47260"/>
    <cellStyle name="입력 7 4 2 3 2 7" xfId="47261"/>
    <cellStyle name="입력 7 4 2 3 2 8" xfId="47262"/>
    <cellStyle name="입력 7 4 2 3 2 9" xfId="47263"/>
    <cellStyle name="입력 7 4 2 3 3" xfId="47264"/>
    <cellStyle name="입력 7 4 2 3 4" xfId="47265"/>
    <cellStyle name="입력 7 4 2 3 5" xfId="47266"/>
    <cellStyle name="입력 7 4 2 3 6" xfId="47267"/>
    <cellStyle name="입력 7 4 2 3 7" xfId="47268"/>
    <cellStyle name="입력 7 4 2 3 8" xfId="47269"/>
    <cellStyle name="입력 7 4 2 3 9" xfId="47270"/>
    <cellStyle name="입력 7 4 2 4" xfId="47271"/>
    <cellStyle name="입력 7 4 2 4 10" xfId="47272"/>
    <cellStyle name="입력 7 4 2 4 11" xfId="47273"/>
    <cellStyle name="입력 7 4 2 4 12" xfId="47274"/>
    <cellStyle name="입력 7 4 2 4 13" xfId="47275"/>
    <cellStyle name="입력 7 4 2 4 14" xfId="47276"/>
    <cellStyle name="입력 7 4 2 4 15" xfId="47277"/>
    <cellStyle name="입력 7 4 2 4 16" xfId="47278"/>
    <cellStyle name="입력 7 4 2 4 2" xfId="47279"/>
    <cellStyle name="입력 7 4 2 4 3" xfId="47280"/>
    <cellStyle name="입력 7 4 2 4 4" xfId="47281"/>
    <cellStyle name="입력 7 4 2 4 5" xfId="47282"/>
    <cellStyle name="입력 7 4 2 4 6" xfId="47283"/>
    <cellStyle name="입력 7 4 2 4 7" xfId="47284"/>
    <cellStyle name="입력 7 4 2 4 8" xfId="47285"/>
    <cellStyle name="입력 7 4 2 4 9" xfId="47286"/>
    <cellStyle name="입력 7 4 2 5" xfId="47287"/>
    <cellStyle name="입력 7 4 2 6" xfId="47288"/>
    <cellStyle name="입력 7 4 2 7" xfId="47289"/>
    <cellStyle name="입력 7 4 2 8" xfId="47290"/>
    <cellStyle name="입력 7 4 2 9" xfId="47291"/>
    <cellStyle name="입력 7 4 20" xfId="47292"/>
    <cellStyle name="입력 7 4 21" xfId="47293"/>
    <cellStyle name="입력 7 4 22" xfId="47294"/>
    <cellStyle name="입력 7 4 23" xfId="47295"/>
    <cellStyle name="입력 7 4 3" xfId="47296"/>
    <cellStyle name="입력 7 4 3 10" xfId="47297"/>
    <cellStyle name="입력 7 4 3 11" xfId="47298"/>
    <cellStyle name="입력 7 4 3 12" xfId="47299"/>
    <cellStyle name="입력 7 4 3 13" xfId="47300"/>
    <cellStyle name="입력 7 4 3 14" xfId="47301"/>
    <cellStyle name="입력 7 4 3 15" xfId="47302"/>
    <cellStyle name="입력 7 4 3 16" xfId="47303"/>
    <cellStyle name="입력 7 4 3 17" xfId="47304"/>
    <cellStyle name="입력 7 4 3 18" xfId="47305"/>
    <cellStyle name="입력 7 4 3 19" xfId="47306"/>
    <cellStyle name="입력 7 4 3 2" xfId="47307"/>
    <cellStyle name="입력 7 4 3 2 10" xfId="47308"/>
    <cellStyle name="입력 7 4 3 2 11" xfId="47309"/>
    <cellStyle name="입력 7 4 3 2 12" xfId="47310"/>
    <cellStyle name="입력 7 4 3 2 13" xfId="47311"/>
    <cellStyle name="입력 7 4 3 2 14" xfId="47312"/>
    <cellStyle name="입력 7 4 3 2 15" xfId="47313"/>
    <cellStyle name="입력 7 4 3 2 16" xfId="47314"/>
    <cellStyle name="입력 7 4 3 2 17" xfId="47315"/>
    <cellStyle name="입력 7 4 3 2 2" xfId="47316"/>
    <cellStyle name="입력 7 4 3 2 2 10" xfId="47317"/>
    <cellStyle name="입력 7 4 3 2 2 11" xfId="47318"/>
    <cellStyle name="입력 7 4 3 2 2 12" xfId="47319"/>
    <cellStyle name="입력 7 4 3 2 2 13" xfId="47320"/>
    <cellStyle name="입력 7 4 3 2 2 14" xfId="47321"/>
    <cellStyle name="입력 7 4 3 2 2 15" xfId="47322"/>
    <cellStyle name="입력 7 4 3 2 2 16" xfId="47323"/>
    <cellStyle name="입력 7 4 3 2 2 2" xfId="47324"/>
    <cellStyle name="입력 7 4 3 2 2 3" xfId="47325"/>
    <cellStyle name="입력 7 4 3 2 2 4" xfId="47326"/>
    <cellStyle name="입력 7 4 3 2 2 5" xfId="47327"/>
    <cellStyle name="입력 7 4 3 2 2 6" xfId="47328"/>
    <cellStyle name="입력 7 4 3 2 2 7" xfId="47329"/>
    <cellStyle name="입력 7 4 3 2 2 8" xfId="47330"/>
    <cellStyle name="입력 7 4 3 2 2 9" xfId="47331"/>
    <cellStyle name="입력 7 4 3 2 3" xfId="47332"/>
    <cellStyle name="입력 7 4 3 2 4" xfId="47333"/>
    <cellStyle name="입력 7 4 3 2 5" xfId="47334"/>
    <cellStyle name="입력 7 4 3 2 6" xfId="47335"/>
    <cellStyle name="입력 7 4 3 2 7" xfId="47336"/>
    <cellStyle name="입력 7 4 3 2 8" xfId="47337"/>
    <cellStyle name="입력 7 4 3 2 9" xfId="47338"/>
    <cellStyle name="입력 7 4 3 3" xfId="47339"/>
    <cellStyle name="입력 7 4 3 3 10" xfId="47340"/>
    <cellStyle name="입력 7 4 3 3 11" xfId="47341"/>
    <cellStyle name="입력 7 4 3 3 12" xfId="47342"/>
    <cellStyle name="입력 7 4 3 3 13" xfId="47343"/>
    <cellStyle name="입력 7 4 3 3 14" xfId="47344"/>
    <cellStyle name="입력 7 4 3 3 15" xfId="47345"/>
    <cellStyle name="입력 7 4 3 3 16" xfId="47346"/>
    <cellStyle name="입력 7 4 3 3 17" xfId="47347"/>
    <cellStyle name="입력 7 4 3 3 2" xfId="47348"/>
    <cellStyle name="입력 7 4 3 3 2 10" xfId="47349"/>
    <cellStyle name="입력 7 4 3 3 2 11" xfId="47350"/>
    <cellStyle name="입력 7 4 3 3 2 12" xfId="47351"/>
    <cellStyle name="입력 7 4 3 3 2 13" xfId="47352"/>
    <cellStyle name="입력 7 4 3 3 2 14" xfId="47353"/>
    <cellStyle name="입력 7 4 3 3 2 15" xfId="47354"/>
    <cellStyle name="입력 7 4 3 3 2 16" xfId="47355"/>
    <cellStyle name="입력 7 4 3 3 2 2" xfId="47356"/>
    <cellStyle name="입력 7 4 3 3 2 3" xfId="47357"/>
    <cellStyle name="입력 7 4 3 3 2 4" xfId="47358"/>
    <cellStyle name="입력 7 4 3 3 2 5" xfId="47359"/>
    <cellStyle name="입력 7 4 3 3 2 6" xfId="47360"/>
    <cellStyle name="입력 7 4 3 3 2 7" xfId="47361"/>
    <cellStyle name="입력 7 4 3 3 2 8" xfId="47362"/>
    <cellStyle name="입력 7 4 3 3 2 9" xfId="47363"/>
    <cellStyle name="입력 7 4 3 3 3" xfId="47364"/>
    <cellStyle name="입력 7 4 3 3 4" xfId="47365"/>
    <cellStyle name="입력 7 4 3 3 5" xfId="47366"/>
    <cellStyle name="입력 7 4 3 3 6" xfId="47367"/>
    <cellStyle name="입력 7 4 3 3 7" xfId="47368"/>
    <cellStyle name="입력 7 4 3 3 8" xfId="47369"/>
    <cellStyle name="입력 7 4 3 3 9" xfId="47370"/>
    <cellStyle name="입력 7 4 3 4" xfId="47371"/>
    <cellStyle name="입력 7 4 3 4 10" xfId="47372"/>
    <cellStyle name="입력 7 4 3 4 11" xfId="47373"/>
    <cellStyle name="입력 7 4 3 4 12" xfId="47374"/>
    <cellStyle name="입력 7 4 3 4 13" xfId="47375"/>
    <cellStyle name="입력 7 4 3 4 14" xfId="47376"/>
    <cellStyle name="입력 7 4 3 4 15" xfId="47377"/>
    <cellStyle name="입력 7 4 3 4 16" xfId="47378"/>
    <cellStyle name="입력 7 4 3 4 2" xfId="47379"/>
    <cellStyle name="입력 7 4 3 4 3" xfId="47380"/>
    <cellStyle name="입력 7 4 3 4 4" xfId="47381"/>
    <cellStyle name="입력 7 4 3 4 5" xfId="47382"/>
    <cellStyle name="입력 7 4 3 4 6" xfId="47383"/>
    <cellStyle name="입력 7 4 3 4 7" xfId="47384"/>
    <cellStyle name="입력 7 4 3 4 8" xfId="47385"/>
    <cellStyle name="입력 7 4 3 4 9" xfId="47386"/>
    <cellStyle name="입력 7 4 3 5" xfId="47387"/>
    <cellStyle name="입력 7 4 3 6" xfId="47388"/>
    <cellStyle name="입력 7 4 3 7" xfId="47389"/>
    <cellStyle name="입력 7 4 3 8" xfId="47390"/>
    <cellStyle name="입력 7 4 3 9" xfId="47391"/>
    <cellStyle name="입력 7 4 4" xfId="47392"/>
    <cellStyle name="입력 7 4 4 10" xfId="47393"/>
    <cellStyle name="입력 7 4 4 11" xfId="47394"/>
    <cellStyle name="입력 7 4 4 12" xfId="47395"/>
    <cellStyle name="입력 7 4 4 13" xfId="47396"/>
    <cellStyle name="입력 7 4 4 14" xfId="47397"/>
    <cellStyle name="입력 7 4 4 15" xfId="47398"/>
    <cellStyle name="입력 7 4 4 16" xfId="47399"/>
    <cellStyle name="입력 7 4 4 17" xfId="47400"/>
    <cellStyle name="입력 7 4 4 18" xfId="47401"/>
    <cellStyle name="입력 7 4 4 19" xfId="47402"/>
    <cellStyle name="입력 7 4 4 2" xfId="47403"/>
    <cellStyle name="입력 7 4 4 2 10" xfId="47404"/>
    <cellStyle name="입력 7 4 4 2 11" xfId="47405"/>
    <cellStyle name="입력 7 4 4 2 12" xfId="47406"/>
    <cellStyle name="입력 7 4 4 2 13" xfId="47407"/>
    <cellStyle name="입력 7 4 4 2 14" xfId="47408"/>
    <cellStyle name="입력 7 4 4 2 15" xfId="47409"/>
    <cellStyle name="입력 7 4 4 2 16" xfId="47410"/>
    <cellStyle name="입력 7 4 4 2 17" xfId="47411"/>
    <cellStyle name="입력 7 4 4 2 2" xfId="47412"/>
    <cellStyle name="입력 7 4 4 2 2 10" xfId="47413"/>
    <cellStyle name="입력 7 4 4 2 2 11" xfId="47414"/>
    <cellStyle name="입력 7 4 4 2 2 12" xfId="47415"/>
    <cellStyle name="입력 7 4 4 2 2 13" xfId="47416"/>
    <cellStyle name="입력 7 4 4 2 2 14" xfId="47417"/>
    <cellStyle name="입력 7 4 4 2 2 15" xfId="47418"/>
    <cellStyle name="입력 7 4 4 2 2 16" xfId="47419"/>
    <cellStyle name="입력 7 4 4 2 2 2" xfId="47420"/>
    <cellStyle name="입력 7 4 4 2 2 3" xfId="47421"/>
    <cellStyle name="입력 7 4 4 2 2 4" xfId="47422"/>
    <cellStyle name="입력 7 4 4 2 2 5" xfId="47423"/>
    <cellStyle name="입력 7 4 4 2 2 6" xfId="47424"/>
    <cellStyle name="입력 7 4 4 2 2 7" xfId="47425"/>
    <cellStyle name="입력 7 4 4 2 2 8" xfId="47426"/>
    <cellStyle name="입력 7 4 4 2 2 9" xfId="47427"/>
    <cellStyle name="입력 7 4 4 2 3" xfId="47428"/>
    <cellStyle name="입력 7 4 4 2 4" xfId="47429"/>
    <cellStyle name="입력 7 4 4 2 5" xfId="47430"/>
    <cellStyle name="입력 7 4 4 2 6" xfId="47431"/>
    <cellStyle name="입력 7 4 4 2 7" xfId="47432"/>
    <cellStyle name="입력 7 4 4 2 8" xfId="47433"/>
    <cellStyle name="입력 7 4 4 2 9" xfId="47434"/>
    <cellStyle name="입력 7 4 4 3" xfId="47435"/>
    <cellStyle name="입력 7 4 4 3 10" xfId="47436"/>
    <cellStyle name="입력 7 4 4 3 11" xfId="47437"/>
    <cellStyle name="입력 7 4 4 3 12" xfId="47438"/>
    <cellStyle name="입력 7 4 4 3 13" xfId="47439"/>
    <cellStyle name="입력 7 4 4 3 14" xfId="47440"/>
    <cellStyle name="입력 7 4 4 3 15" xfId="47441"/>
    <cellStyle name="입력 7 4 4 3 16" xfId="47442"/>
    <cellStyle name="입력 7 4 4 3 17" xfId="47443"/>
    <cellStyle name="입력 7 4 4 3 2" xfId="47444"/>
    <cellStyle name="입력 7 4 4 3 2 10" xfId="47445"/>
    <cellStyle name="입력 7 4 4 3 2 11" xfId="47446"/>
    <cellStyle name="입력 7 4 4 3 2 12" xfId="47447"/>
    <cellStyle name="입력 7 4 4 3 2 13" xfId="47448"/>
    <cellStyle name="입력 7 4 4 3 2 14" xfId="47449"/>
    <cellStyle name="입력 7 4 4 3 2 15" xfId="47450"/>
    <cellStyle name="입력 7 4 4 3 2 16" xfId="47451"/>
    <cellStyle name="입력 7 4 4 3 2 2" xfId="47452"/>
    <cellStyle name="입력 7 4 4 3 2 3" xfId="47453"/>
    <cellStyle name="입력 7 4 4 3 2 4" xfId="47454"/>
    <cellStyle name="입력 7 4 4 3 2 5" xfId="47455"/>
    <cellStyle name="입력 7 4 4 3 2 6" xfId="47456"/>
    <cellStyle name="입력 7 4 4 3 2 7" xfId="47457"/>
    <cellStyle name="입력 7 4 4 3 2 8" xfId="47458"/>
    <cellStyle name="입력 7 4 4 3 2 9" xfId="47459"/>
    <cellStyle name="입력 7 4 4 3 3" xfId="47460"/>
    <cellStyle name="입력 7 4 4 3 4" xfId="47461"/>
    <cellStyle name="입력 7 4 4 3 5" xfId="47462"/>
    <cellStyle name="입력 7 4 4 3 6" xfId="47463"/>
    <cellStyle name="입력 7 4 4 3 7" xfId="47464"/>
    <cellStyle name="입력 7 4 4 3 8" xfId="47465"/>
    <cellStyle name="입력 7 4 4 3 9" xfId="47466"/>
    <cellStyle name="입력 7 4 4 4" xfId="47467"/>
    <cellStyle name="입력 7 4 4 4 10" xfId="47468"/>
    <cellStyle name="입력 7 4 4 4 11" xfId="47469"/>
    <cellStyle name="입력 7 4 4 4 12" xfId="47470"/>
    <cellStyle name="입력 7 4 4 4 13" xfId="47471"/>
    <cellStyle name="입력 7 4 4 4 14" xfId="47472"/>
    <cellStyle name="입력 7 4 4 4 15" xfId="47473"/>
    <cellStyle name="입력 7 4 4 4 16" xfId="47474"/>
    <cellStyle name="입력 7 4 4 4 2" xfId="47475"/>
    <cellStyle name="입력 7 4 4 4 3" xfId="47476"/>
    <cellStyle name="입력 7 4 4 4 4" xfId="47477"/>
    <cellStyle name="입력 7 4 4 4 5" xfId="47478"/>
    <cellStyle name="입력 7 4 4 4 6" xfId="47479"/>
    <cellStyle name="입력 7 4 4 4 7" xfId="47480"/>
    <cellStyle name="입력 7 4 4 4 8" xfId="47481"/>
    <cellStyle name="입력 7 4 4 4 9" xfId="47482"/>
    <cellStyle name="입력 7 4 4 5" xfId="47483"/>
    <cellStyle name="입력 7 4 4 6" xfId="47484"/>
    <cellStyle name="입력 7 4 4 7" xfId="47485"/>
    <cellStyle name="입력 7 4 4 8" xfId="47486"/>
    <cellStyle name="입력 7 4 4 9" xfId="47487"/>
    <cellStyle name="입력 7 4 5" xfId="47488"/>
    <cellStyle name="입력 7 4 5 10" xfId="47489"/>
    <cellStyle name="입력 7 4 5 11" xfId="47490"/>
    <cellStyle name="입력 7 4 5 12" xfId="47491"/>
    <cellStyle name="입력 7 4 5 13" xfId="47492"/>
    <cellStyle name="입력 7 4 5 14" xfId="47493"/>
    <cellStyle name="입력 7 4 5 15" xfId="47494"/>
    <cellStyle name="입력 7 4 5 16" xfId="47495"/>
    <cellStyle name="입력 7 4 5 17" xfId="47496"/>
    <cellStyle name="입력 7 4 5 18" xfId="47497"/>
    <cellStyle name="입력 7 4 5 19" xfId="47498"/>
    <cellStyle name="입력 7 4 5 2" xfId="47499"/>
    <cellStyle name="입력 7 4 5 2 10" xfId="47500"/>
    <cellStyle name="입력 7 4 5 2 11" xfId="47501"/>
    <cellStyle name="입력 7 4 5 2 12" xfId="47502"/>
    <cellStyle name="입력 7 4 5 2 13" xfId="47503"/>
    <cellStyle name="입력 7 4 5 2 14" xfId="47504"/>
    <cellStyle name="입력 7 4 5 2 15" xfId="47505"/>
    <cellStyle name="입력 7 4 5 2 16" xfId="47506"/>
    <cellStyle name="입력 7 4 5 2 17" xfId="47507"/>
    <cellStyle name="입력 7 4 5 2 2" xfId="47508"/>
    <cellStyle name="입력 7 4 5 2 2 10" xfId="47509"/>
    <cellStyle name="입력 7 4 5 2 2 11" xfId="47510"/>
    <cellStyle name="입력 7 4 5 2 2 12" xfId="47511"/>
    <cellStyle name="입력 7 4 5 2 2 13" xfId="47512"/>
    <cellStyle name="입력 7 4 5 2 2 14" xfId="47513"/>
    <cellStyle name="입력 7 4 5 2 2 15" xfId="47514"/>
    <cellStyle name="입력 7 4 5 2 2 16" xfId="47515"/>
    <cellStyle name="입력 7 4 5 2 2 2" xfId="47516"/>
    <cellStyle name="입력 7 4 5 2 2 3" xfId="47517"/>
    <cellStyle name="입력 7 4 5 2 2 4" xfId="47518"/>
    <cellStyle name="입력 7 4 5 2 2 5" xfId="47519"/>
    <cellStyle name="입력 7 4 5 2 2 6" xfId="47520"/>
    <cellStyle name="입력 7 4 5 2 2 7" xfId="47521"/>
    <cellStyle name="입력 7 4 5 2 2 8" xfId="47522"/>
    <cellStyle name="입력 7 4 5 2 2 9" xfId="47523"/>
    <cellStyle name="입력 7 4 5 2 3" xfId="47524"/>
    <cellStyle name="입력 7 4 5 2 4" xfId="47525"/>
    <cellStyle name="입력 7 4 5 2 5" xfId="47526"/>
    <cellStyle name="입력 7 4 5 2 6" xfId="47527"/>
    <cellStyle name="입력 7 4 5 2 7" xfId="47528"/>
    <cellStyle name="입력 7 4 5 2 8" xfId="47529"/>
    <cellStyle name="입력 7 4 5 2 9" xfId="47530"/>
    <cellStyle name="입력 7 4 5 3" xfId="47531"/>
    <cellStyle name="입력 7 4 5 3 10" xfId="47532"/>
    <cellStyle name="입력 7 4 5 3 11" xfId="47533"/>
    <cellStyle name="입력 7 4 5 3 12" xfId="47534"/>
    <cellStyle name="입력 7 4 5 3 13" xfId="47535"/>
    <cellStyle name="입력 7 4 5 3 14" xfId="47536"/>
    <cellStyle name="입력 7 4 5 3 15" xfId="47537"/>
    <cellStyle name="입력 7 4 5 3 16" xfId="47538"/>
    <cellStyle name="입력 7 4 5 3 17" xfId="47539"/>
    <cellStyle name="입력 7 4 5 3 2" xfId="47540"/>
    <cellStyle name="입력 7 4 5 3 2 10" xfId="47541"/>
    <cellStyle name="입력 7 4 5 3 2 11" xfId="47542"/>
    <cellStyle name="입력 7 4 5 3 2 12" xfId="47543"/>
    <cellStyle name="입력 7 4 5 3 2 13" xfId="47544"/>
    <cellStyle name="입력 7 4 5 3 2 14" xfId="47545"/>
    <cellStyle name="입력 7 4 5 3 2 15" xfId="47546"/>
    <cellStyle name="입력 7 4 5 3 2 16" xfId="47547"/>
    <cellStyle name="입력 7 4 5 3 2 2" xfId="47548"/>
    <cellStyle name="입력 7 4 5 3 2 3" xfId="47549"/>
    <cellStyle name="입력 7 4 5 3 2 4" xfId="47550"/>
    <cellStyle name="입력 7 4 5 3 2 5" xfId="47551"/>
    <cellStyle name="입력 7 4 5 3 2 6" xfId="47552"/>
    <cellStyle name="입력 7 4 5 3 2 7" xfId="47553"/>
    <cellStyle name="입력 7 4 5 3 2 8" xfId="47554"/>
    <cellStyle name="입력 7 4 5 3 2 9" xfId="47555"/>
    <cellStyle name="입력 7 4 5 3 3" xfId="47556"/>
    <cellStyle name="입력 7 4 5 3 4" xfId="47557"/>
    <cellStyle name="입력 7 4 5 3 5" xfId="47558"/>
    <cellStyle name="입력 7 4 5 3 6" xfId="47559"/>
    <cellStyle name="입력 7 4 5 3 7" xfId="47560"/>
    <cellStyle name="입력 7 4 5 3 8" xfId="47561"/>
    <cellStyle name="입력 7 4 5 3 9" xfId="47562"/>
    <cellStyle name="입력 7 4 5 4" xfId="47563"/>
    <cellStyle name="입력 7 4 5 4 10" xfId="47564"/>
    <cellStyle name="입력 7 4 5 4 11" xfId="47565"/>
    <cellStyle name="입력 7 4 5 4 12" xfId="47566"/>
    <cellStyle name="입력 7 4 5 4 13" xfId="47567"/>
    <cellStyle name="입력 7 4 5 4 14" xfId="47568"/>
    <cellStyle name="입력 7 4 5 4 15" xfId="47569"/>
    <cellStyle name="입력 7 4 5 4 16" xfId="47570"/>
    <cellStyle name="입력 7 4 5 4 2" xfId="47571"/>
    <cellStyle name="입력 7 4 5 4 3" xfId="47572"/>
    <cellStyle name="입력 7 4 5 4 4" xfId="47573"/>
    <cellStyle name="입력 7 4 5 4 5" xfId="47574"/>
    <cellStyle name="입력 7 4 5 4 6" xfId="47575"/>
    <cellStyle name="입력 7 4 5 4 7" xfId="47576"/>
    <cellStyle name="입력 7 4 5 4 8" xfId="47577"/>
    <cellStyle name="입력 7 4 5 4 9" xfId="47578"/>
    <cellStyle name="입력 7 4 5 5" xfId="47579"/>
    <cellStyle name="입력 7 4 5 6" xfId="47580"/>
    <cellStyle name="입력 7 4 5 7" xfId="47581"/>
    <cellStyle name="입력 7 4 5 8" xfId="47582"/>
    <cellStyle name="입력 7 4 5 9" xfId="47583"/>
    <cellStyle name="입력 7 4 6" xfId="47584"/>
    <cellStyle name="입력 7 4 6 10" xfId="47585"/>
    <cellStyle name="입력 7 4 6 11" xfId="47586"/>
    <cellStyle name="입력 7 4 6 12" xfId="47587"/>
    <cellStyle name="입력 7 4 6 13" xfId="47588"/>
    <cellStyle name="입력 7 4 6 14" xfId="47589"/>
    <cellStyle name="입력 7 4 6 15" xfId="47590"/>
    <cellStyle name="입력 7 4 6 16" xfId="47591"/>
    <cellStyle name="입력 7 4 6 17" xfId="47592"/>
    <cellStyle name="입력 7 4 6 2" xfId="47593"/>
    <cellStyle name="입력 7 4 6 2 10" xfId="47594"/>
    <cellStyle name="입력 7 4 6 2 11" xfId="47595"/>
    <cellStyle name="입력 7 4 6 2 12" xfId="47596"/>
    <cellStyle name="입력 7 4 6 2 13" xfId="47597"/>
    <cellStyle name="입력 7 4 6 2 14" xfId="47598"/>
    <cellStyle name="입력 7 4 6 2 15" xfId="47599"/>
    <cellStyle name="입력 7 4 6 2 16" xfId="47600"/>
    <cellStyle name="입력 7 4 6 2 2" xfId="47601"/>
    <cellStyle name="입력 7 4 6 2 3" xfId="47602"/>
    <cellStyle name="입력 7 4 6 2 4" xfId="47603"/>
    <cellStyle name="입력 7 4 6 2 5" xfId="47604"/>
    <cellStyle name="입력 7 4 6 2 6" xfId="47605"/>
    <cellStyle name="입력 7 4 6 2 7" xfId="47606"/>
    <cellStyle name="입력 7 4 6 2 8" xfId="47607"/>
    <cellStyle name="입력 7 4 6 2 9" xfId="47608"/>
    <cellStyle name="입력 7 4 6 3" xfId="47609"/>
    <cellStyle name="입력 7 4 6 4" xfId="47610"/>
    <cellStyle name="입력 7 4 6 5" xfId="47611"/>
    <cellStyle name="입력 7 4 6 6" xfId="47612"/>
    <cellStyle name="입력 7 4 6 7" xfId="47613"/>
    <cellStyle name="입력 7 4 6 8" xfId="47614"/>
    <cellStyle name="입력 7 4 6 9" xfId="47615"/>
    <cellStyle name="입력 7 4 7" xfId="47616"/>
    <cellStyle name="입력 7 4 7 10" xfId="47617"/>
    <cellStyle name="입력 7 4 7 11" xfId="47618"/>
    <cellStyle name="입력 7 4 7 12" xfId="47619"/>
    <cellStyle name="입력 7 4 7 13" xfId="47620"/>
    <cellStyle name="입력 7 4 7 14" xfId="47621"/>
    <cellStyle name="입력 7 4 7 15" xfId="47622"/>
    <cellStyle name="입력 7 4 7 16" xfId="47623"/>
    <cellStyle name="입력 7 4 7 17" xfId="47624"/>
    <cellStyle name="입력 7 4 7 2" xfId="47625"/>
    <cellStyle name="입력 7 4 7 2 10" xfId="47626"/>
    <cellStyle name="입력 7 4 7 2 11" xfId="47627"/>
    <cellStyle name="입력 7 4 7 2 12" xfId="47628"/>
    <cellStyle name="입력 7 4 7 2 13" xfId="47629"/>
    <cellStyle name="입력 7 4 7 2 14" xfId="47630"/>
    <cellStyle name="입력 7 4 7 2 15" xfId="47631"/>
    <cellStyle name="입력 7 4 7 2 16" xfId="47632"/>
    <cellStyle name="입력 7 4 7 2 2" xfId="47633"/>
    <cellStyle name="입력 7 4 7 2 3" xfId="47634"/>
    <cellStyle name="입력 7 4 7 2 4" xfId="47635"/>
    <cellStyle name="입력 7 4 7 2 5" xfId="47636"/>
    <cellStyle name="입력 7 4 7 2 6" xfId="47637"/>
    <cellStyle name="입력 7 4 7 2 7" xfId="47638"/>
    <cellStyle name="입력 7 4 7 2 8" xfId="47639"/>
    <cellStyle name="입력 7 4 7 2 9" xfId="47640"/>
    <cellStyle name="입력 7 4 7 3" xfId="47641"/>
    <cellStyle name="입력 7 4 7 4" xfId="47642"/>
    <cellStyle name="입력 7 4 7 5" xfId="47643"/>
    <cellStyle name="입력 7 4 7 6" xfId="47644"/>
    <cellStyle name="입력 7 4 7 7" xfId="47645"/>
    <cellStyle name="입력 7 4 7 8" xfId="47646"/>
    <cellStyle name="입력 7 4 7 9" xfId="47647"/>
    <cellStyle name="입력 7 4 8" xfId="47648"/>
    <cellStyle name="입력 7 4 8 10" xfId="47649"/>
    <cellStyle name="입력 7 4 8 11" xfId="47650"/>
    <cellStyle name="입력 7 4 8 12" xfId="47651"/>
    <cellStyle name="입력 7 4 8 13" xfId="47652"/>
    <cellStyle name="입력 7 4 8 14" xfId="47653"/>
    <cellStyle name="입력 7 4 8 15" xfId="47654"/>
    <cellStyle name="입력 7 4 8 16" xfId="47655"/>
    <cellStyle name="입력 7 4 8 2" xfId="47656"/>
    <cellStyle name="입력 7 4 8 3" xfId="47657"/>
    <cellStyle name="입력 7 4 8 4" xfId="47658"/>
    <cellStyle name="입력 7 4 8 5" xfId="47659"/>
    <cellStyle name="입력 7 4 8 6" xfId="47660"/>
    <cellStyle name="입력 7 4 8 7" xfId="47661"/>
    <cellStyle name="입력 7 4 8 8" xfId="47662"/>
    <cellStyle name="입력 7 4 8 9" xfId="47663"/>
    <cellStyle name="입력 7 4 9" xfId="47664"/>
    <cellStyle name="입력 7 5" xfId="47665"/>
    <cellStyle name="입력 7 5 10" xfId="47666"/>
    <cellStyle name="입력 7 5 11" xfId="47667"/>
    <cellStyle name="입력 7 5 12" xfId="47668"/>
    <cellStyle name="입력 7 5 13" xfId="47669"/>
    <cellStyle name="입력 7 5 14" xfId="47670"/>
    <cellStyle name="입력 7 5 15" xfId="47671"/>
    <cellStyle name="입력 7 5 16" xfId="47672"/>
    <cellStyle name="입력 7 5 17" xfId="47673"/>
    <cellStyle name="입력 7 5 18" xfId="47674"/>
    <cellStyle name="입력 7 5 19" xfId="47675"/>
    <cellStyle name="입력 7 5 2" xfId="47676"/>
    <cellStyle name="입력 7 5 2 10" xfId="47677"/>
    <cellStyle name="입력 7 5 2 11" xfId="47678"/>
    <cellStyle name="입력 7 5 2 12" xfId="47679"/>
    <cellStyle name="입력 7 5 2 13" xfId="47680"/>
    <cellStyle name="입력 7 5 2 14" xfId="47681"/>
    <cellStyle name="입력 7 5 2 15" xfId="47682"/>
    <cellStyle name="입력 7 5 2 16" xfId="47683"/>
    <cellStyle name="입력 7 5 2 17" xfId="47684"/>
    <cellStyle name="입력 7 5 2 2" xfId="47685"/>
    <cellStyle name="입력 7 5 2 2 10" xfId="47686"/>
    <cellStyle name="입력 7 5 2 2 11" xfId="47687"/>
    <cellStyle name="입력 7 5 2 2 12" xfId="47688"/>
    <cellStyle name="입력 7 5 2 2 13" xfId="47689"/>
    <cellStyle name="입력 7 5 2 2 14" xfId="47690"/>
    <cellStyle name="입력 7 5 2 2 15" xfId="47691"/>
    <cellStyle name="입력 7 5 2 2 16" xfId="47692"/>
    <cellStyle name="입력 7 5 2 2 2" xfId="47693"/>
    <cellStyle name="입력 7 5 2 2 3" xfId="47694"/>
    <cellStyle name="입력 7 5 2 2 4" xfId="47695"/>
    <cellStyle name="입력 7 5 2 2 5" xfId="47696"/>
    <cellStyle name="입력 7 5 2 2 6" xfId="47697"/>
    <cellStyle name="입력 7 5 2 2 7" xfId="47698"/>
    <cellStyle name="입력 7 5 2 2 8" xfId="47699"/>
    <cellStyle name="입력 7 5 2 2 9" xfId="47700"/>
    <cellStyle name="입력 7 5 2 3" xfId="47701"/>
    <cellStyle name="입력 7 5 2 4" xfId="47702"/>
    <cellStyle name="입력 7 5 2 5" xfId="47703"/>
    <cellStyle name="입력 7 5 2 6" xfId="47704"/>
    <cellStyle name="입력 7 5 2 7" xfId="47705"/>
    <cellStyle name="입력 7 5 2 8" xfId="47706"/>
    <cellStyle name="입력 7 5 2 9" xfId="47707"/>
    <cellStyle name="입력 7 5 3" xfId="47708"/>
    <cellStyle name="입력 7 5 3 10" xfId="47709"/>
    <cellStyle name="입력 7 5 3 11" xfId="47710"/>
    <cellStyle name="입력 7 5 3 12" xfId="47711"/>
    <cellStyle name="입력 7 5 3 13" xfId="47712"/>
    <cellStyle name="입력 7 5 3 14" xfId="47713"/>
    <cellStyle name="입력 7 5 3 15" xfId="47714"/>
    <cellStyle name="입력 7 5 3 16" xfId="47715"/>
    <cellStyle name="입력 7 5 3 17" xfId="47716"/>
    <cellStyle name="입력 7 5 3 2" xfId="47717"/>
    <cellStyle name="입력 7 5 3 2 10" xfId="47718"/>
    <cellStyle name="입력 7 5 3 2 11" xfId="47719"/>
    <cellStyle name="입력 7 5 3 2 12" xfId="47720"/>
    <cellStyle name="입력 7 5 3 2 13" xfId="47721"/>
    <cellStyle name="입력 7 5 3 2 14" xfId="47722"/>
    <cellStyle name="입력 7 5 3 2 15" xfId="47723"/>
    <cellStyle name="입력 7 5 3 2 16" xfId="47724"/>
    <cellStyle name="입력 7 5 3 2 2" xfId="47725"/>
    <cellStyle name="입력 7 5 3 2 3" xfId="47726"/>
    <cellStyle name="입력 7 5 3 2 4" xfId="47727"/>
    <cellStyle name="입력 7 5 3 2 5" xfId="47728"/>
    <cellStyle name="입력 7 5 3 2 6" xfId="47729"/>
    <cellStyle name="입력 7 5 3 2 7" xfId="47730"/>
    <cellStyle name="입력 7 5 3 2 8" xfId="47731"/>
    <cellStyle name="입력 7 5 3 2 9" xfId="47732"/>
    <cellStyle name="입력 7 5 3 3" xfId="47733"/>
    <cellStyle name="입력 7 5 3 4" xfId="47734"/>
    <cellStyle name="입력 7 5 3 5" xfId="47735"/>
    <cellStyle name="입력 7 5 3 6" xfId="47736"/>
    <cellStyle name="입력 7 5 3 7" xfId="47737"/>
    <cellStyle name="입력 7 5 3 8" xfId="47738"/>
    <cellStyle name="입력 7 5 3 9" xfId="47739"/>
    <cellStyle name="입력 7 5 4" xfId="47740"/>
    <cellStyle name="입력 7 5 4 10" xfId="47741"/>
    <cellStyle name="입력 7 5 4 11" xfId="47742"/>
    <cellStyle name="입력 7 5 4 12" xfId="47743"/>
    <cellStyle name="입력 7 5 4 13" xfId="47744"/>
    <cellStyle name="입력 7 5 4 14" xfId="47745"/>
    <cellStyle name="입력 7 5 4 15" xfId="47746"/>
    <cellStyle name="입력 7 5 4 16" xfId="47747"/>
    <cellStyle name="입력 7 5 4 2" xfId="47748"/>
    <cellStyle name="입력 7 5 4 3" xfId="47749"/>
    <cellStyle name="입력 7 5 4 4" xfId="47750"/>
    <cellStyle name="입력 7 5 4 5" xfId="47751"/>
    <cellStyle name="입력 7 5 4 6" xfId="47752"/>
    <cellStyle name="입력 7 5 4 7" xfId="47753"/>
    <cellStyle name="입력 7 5 4 8" xfId="47754"/>
    <cellStyle name="입력 7 5 4 9" xfId="47755"/>
    <cellStyle name="입력 7 5 5" xfId="47756"/>
    <cellStyle name="입력 7 5 6" xfId="47757"/>
    <cellStyle name="입력 7 5 7" xfId="47758"/>
    <cellStyle name="입력 7 5 8" xfId="47759"/>
    <cellStyle name="입력 7 5 9" xfId="47760"/>
    <cellStyle name="입력 7 6" xfId="47761"/>
    <cellStyle name="입력 7 6 10" xfId="47762"/>
    <cellStyle name="입력 7 6 11" xfId="47763"/>
    <cellStyle name="입력 7 6 12" xfId="47764"/>
    <cellStyle name="입력 7 6 13" xfId="47765"/>
    <cellStyle name="입력 7 6 14" xfId="47766"/>
    <cellStyle name="입력 7 6 15" xfId="47767"/>
    <cellStyle name="입력 7 6 16" xfId="47768"/>
    <cellStyle name="입력 7 6 17" xfId="47769"/>
    <cellStyle name="입력 7 6 18" xfId="47770"/>
    <cellStyle name="입력 7 6 19" xfId="47771"/>
    <cellStyle name="입력 7 6 2" xfId="47772"/>
    <cellStyle name="입력 7 6 2 10" xfId="47773"/>
    <cellStyle name="입력 7 6 2 11" xfId="47774"/>
    <cellStyle name="입력 7 6 2 12" xfId="47775"/>
    <cellStyle name="입력 7 6 2 13" xfId="47776"/>
    <cellStyle name="입력 7 6 2 14" xfId="47777"/>
    <cellStyle name="입력 7 6 2 15" xfId="47778"/>
    <cellStyle name="입력 7 6 2 16" xfId="47779"/>
    <cellStyle name="입력 7 6 2 17" xfId="47780"/>
    <cellStyle name="입력 7 6 2 2" xfId="47781"/>
    <cellStyle name="입력 7 6 2 2 10" xfId="47782"/>
    <cellStyle name="입력 7 6 2 2 11" xfId="47783"/>
    <cellStyle name="입력 7 6 2 2 12" xfId="47784"/>
    <cellStyle name="입력 7 6 2 2 13" xfId="47785"/>
    <cellStyle name="입력 7 6 2 2 14" xfId="47786"/>
    <cellStyle name="입력 7 6 2 2 15" xfId="47787"/>
    <cellStyle name="입력 7 6 2 2 16" xfId="47788"/>
    <cellStyle name="입력 7 6 2 2 2" xfId="47789"/>
    <cellStyle name="입력 7 6 2 2 3" xfId="47790"/>
    <cellStyle name="입력 7 6 2 2 4" xfId="47791"/>
    <cellStyle name="입력 7 6 2 2 5" xfId="47792"/>
    <cellStyle name="입력 7 6 2 2 6" xfId="47793"/>
    <cellStyle name="입력 7 6 2 2 7" xfId="47794"/>
    <cellStyle name="입력 7 6 2 2 8" xfId="47795"/>
    <cellStyle name="입력 7 6 2 2 9" xfId="47796"/>
    <cellStyle name="입력 7 6 2 3" xfId="47797"/>
    <cellStyle name="입력 7 6 2 4" xfId="47798"/>
    <cellStyle name="입력 7 6 2 5" xfId="47799"/>
    <cellStyle name="입력 7 6 2 6" xfId="47800"/>
    <cellStyle name="입력 7 6 2 7" xfId="47801"/>
    <cellStyle name="입력 7 6 2 8" xfId="47802"/>
    <cellStyle name="입력 7 6 2 9" xfId="47803"/>
    <cellStyle name="입력 7 6 3" xfId="47804"/>
    <cellStyle name="입력 7 6 3 10" xfId="47805"/>
    <cellStyle name="입력 7 6 3 11" xfId="47806"/>
    <cellStyle name="입력 7 6 3 12" xfId="47807"/>
    <cellStyle name="입력 7 6 3 13" xfId="47808"/>
    <cellStyle name="입력 7 6 3 14" xfId="47809"/>
    <cellStyle name="입력 7 6 3 15" xfId="47810"/>
    <cellStyle name="입력 7 6 3 16" xfId="47811"/>
    <cellStyle name="입력 7 6 3 17" xfId="47812"/>
    <cellStyle name="입력 7 6 3 2" xfId="47813"/>
    <cellStyle name="입력 7 6 3 2 10" xfId="47814"/>
    <cellStyle name="입력 7 6 3 2 11" xfId="47815"/>
    <cellStyle name="입력 7 6 3 2 12" xfId="47816"/>
    <cellStyle name="입력 7 6 3 2 13" xfId="47817"/>
    <cellStyle name="입력 7 6 3 2 14" xfId="47818"/>
    <cellStyle name="입력 7 6 3 2 15" xfId="47819"/>
    <cellStyle name="입력 7 6 3 2 16" xfId="47820"/>
    <cellStyle name="입력 7 6 3 2 2" xfId="47821"/>
    <cellStyle name="입력 7 6 3 2 3" xfId="47822"/>
    <cellStyle name="입력 7 6 3 2 4" xfId="47823"/>
    <cellStyle name="입력 7 6 3 2 5" xfId="47824"/>
    <cellStyle name="입력 7 6 3 2 6" xfId="47825"/>
    <cellStyle name="입력 7 6 3 2 7" xfId="47826"/>
    <cellStyle name="입력 7 6 3 2 8" xfId="47827"/>
    <cellStyle name="입력 7 6 3 2 9" xfId="47828"/>
    <cellStyle name="입력 7 6 3 3" xfId="47829"/>
    <cellStyle name="입력 7 6 3 4" xfId="47830"/>
    <cellStyle name="입력 7 6 3 5" xfId="47831"/>
    <cellStyle name="입력 7 6 3 6" xfId="47832"/>
    <cellStyle name="입력 7 6 3 7" xfId="47833"/>
    <cellStyle name="입력 7 6 3 8" xfId="47834"/>
    <cellStyle name="입력 7 6 3 9" xfId="47835"/>
    <cellStyle name="입력 7 6 4" xfId="47836"/>
    <cellStyle name="입력 7 6 4 10" xfId="47837"/>
    <cellStyle name="입력 7 6 4 11" xfId="47838"/>
    <cellStyle name="입력 7 6 4 12" xfId="47839"/>
    <cellStyle name="입력 7 6 4 13" xfId="47840"/>
    <cellStyle name="입력 7 6 4 14" xfId="47841"/>
    <cellStyle name="입력 7 6 4 15" xfId="47842"/>
    <cellStyle name="입력 7 6 4 16" xfId="47843"/>
    <cellStyle name="입력 7 6 4 2" xfId="47844"/>
    <cellStyle name="입력 7 6 4 3" xfId="47845"/>
    <cellStyle name="입력 7 6 4 4" xfId="47846"/>
    <cellStyle name="입력 7 6 4 5" xfId="47847"/>
    <cellStyle name="입력 7 6 4 6" xfId="47848"/>
    <cellStyle name="입력 7 6 4 7" xfId="47849"/>
    <cellStyle name="입력 7 6 4 8" xfId="47850"/>
    <cellStyle name="입력 7 6 4 9" xfId="47851"/>
    <cellStyle name="입력 7 6 5" xfId="47852"/>
    <cellStyle name="입력 7 6 6" xfId="47853"/>
    <cellStyle name="입력 7 6 7" xfId="47854"/>
    <cellStyle name="입력 7 6 8" xfId="47855"/>
    <cellStyle name="입력 7 6 9" xfId="47856"/>
    <cellStyle name="입력 7 7" xfId="47857"/>
    <cellStyle name="입력 7 7 10" xfId="47858"/>
    <cellStyle name="입력 7 7 11" xfId="47859"/>
    <cellStyle name="입력 7 7 12" xfId="47860"/>
    <cellStyle name="입력 7 7 13" xfId="47861"/>
    <cellStyle name="입력 7 7 14" xfId="47862"/>
    <cellStyle name="입력 7 7 15" xfId="47863"/>
    <cellStyle name="입력 7 7 16" xfId="47864"/>
    <cellStyle name="입력 7 7 17" xfId="47865"/>
    <cellStyle name="입력 7 7 18" xfId="47866"/>
    <cellStyle name="입력 7 7 19" xfId="47867"/>
    <cellStyle name="입력 7 7 2" xfId="47868"/>
    <cellStyle name="입력 7 7 2 10" xfId="47869"/>
    <cellStyle name="입력 7 7 2 11" xfId="47870"/>
    <cellStyle name="입력 7 7 2 12" xfId="47871"/>
    <cellStyle name="입력 7 7 2 13" xfId="47872"/>
    <cellStyle name="입력 7 7 2 14" xfId="47873"/>
    <cellStyle name="입력 7 7 2 15" xfId="47874"/>
    <cellStyle name="입력 7 7 2 16" xfId="47875"/>
    <cellStyle name="입력 7 7 2 17" xfId="47876"/>
    <cellStyle name="입력 7 7 2 2" xfId="47877"/>
    <cellStyle name="입력 7 7 2 2 10" xfId="47878"/>
    <cellStyle name="입력 7 7 2 2 11" xfId="47879"/>
    <cellStyle name="입력 7 7 2 2 12" xfId="47880"/>
    <cellStyle name="입력 7 7 2 2 13" xfId="47881"/>
    <cellStyle name="입력 7 7 2 2 14" xfId="47882"/>
    <cellStyle name="입력 7 7 2 2 15" xfId="47883"/>
    <cellStyle name="입력 7 7 2 2 16" xfId="47884"/>
    <cellStyle name="입력 7 7 2 2 2" xfId="47885"/>
    <cellStyle name="입력 7 7 2 2 3" xfId="47886"/>
    <cellStyle name="입력 7 7 2 2 4" xfId="47887"/>
    <cellStyle name="입력 7 7 2 2 5" xfId="47888"/>
    <cellStyle name="입력 7 7 2 2 6" xfId="47889"/>
    <cellStyle name="입력 7 7 2 2 7" xfId="47890"/>
    <cellStyle name="입력 7 7 2 2 8" xfId="47891"/>
    <cellStyle name="입력 7 7 2 2 9" xfId="47892"/>
    <cellStyle name="입력 7 7 2 3" xfId="47893"/>
    <cellStyle name="입력 7 7 2 4" xfId="47894"/>
    <cellStyle name="입력 7 7 2 5" xfId="47895"/>
    <cellStyle name="입력 7 7 2 6" xfId="47896"/>
    <cellStyle name="입력 7 7 2 7" xfId="47897"/>
    <cellStyle name="입력 7 7 2 8" xfId="47898"/>
    <cellStyle name="입력 7 7 2 9" xfId="47899"/>
    <cellStyle name="입력 7 7 3" xfId="47900"/>
    <cellStyle name="입력 7 7 3 10" xfId="47901"/>
    <cellStyle name="입력 7 7 3 11" xfId="47902"/>
    <cellStyle name="입력 7 7 3 12" xfId="47903"/>
    <cellStyle name="입력 7 7 3 13" xfId="47904"/>
    <cellStyle name="입력 7 7 3 14" xfId="47905"/>
    <cellStyle name="입력 7 7 3 15" xfId="47906"/>
    <cellStyle name="입력 7 7 3 16" xfId="47907"/>
    <cellStyle name="입력 7 7 3 17" xfId="47908"/>
    <cellStyle name="입력 7 7 3 2" xfId="47909"/>
    <cellStyle name="입력 7 7 3 2 10" xfId="47910"/>
    <cellStyle name="입력 7 7 3 2 11" xfId="47911"/>
    <cellStyle name="입력 7 7 3 2 12" xfId="47912"/>
    <cellStyle name="입력 7 7 3 2 13" xfId="47913"/>
    <cellStyle name="입력 7 7 3 2 14" xfId="47914"/>
    <cellStyle name="입력 7 7 3 2 15" xfId="47915"/>
    <cellStyle name="입력 7 7 3 2 16" xfId="47916"/>
    <cellStyle name="입력 7 7 3 2 2" xfId="47917"/>
    <cellStyle name="입력 7 7 3 2 3" xfId="47918"/>
    <cellStyle name="입력 7 7 3 2 4" xfId="47919"/>
    <cellStyle name="입력 7 7 3 2 5" xfId="47920"/>
    <cellStyle name="입력 7 7 3 2 6" xfId="47921"/>
    <cellStyle name="입력 7 7 3 2 7" xfId="47922"/>
    <cellStyle name="입력 7 7 3 2 8" xfId="47923"/>
    <cellStyle name="입력 7 7 3 2 9" xfId="47924"/>
    <cellStyle name="입력 7 7 3 3" xfId="47925"/>
    <cellStyle name="입력 7 7 3 4" xfId="47926"/>
    <cellStyle name="입력 7 7 3 5" xfId="47927"/>
    <cellStyle name="입력 7 7 3 6" xfId="47928"/>
    <cellStyle name="입력 7 7 3 7" xfId="47929"/>
    <cellStyle name="입력 7 7 3 8" xfId="47930"/>
    <cellStyle name="입력 7 7 3 9" xfId="47931"/>
    <cellStyle name="입력 7 7 4" xfId="47932"/>
    <cellStyle name="입력 7 7 4 10" xfId="47933"/>
    <cellStyle name="입력 7 7 4 11" xfId="47934"/>
    <cellStyle name="입력 7 7 4 12" xfId="47935"/>
    <cellStyle name="입력 7 7 4 13" xfId="47936"/>
    <cellStyle name="입력 7 7 4 14" xfId="47937"/>
    <cellStyle name="입력 7 7 4 15" xfId="47938"/>
    <cellStyle name="입력 7 7 4 16" xfId="47939"/>
    <cellStyle name="입력 7 7 4 2" xfId="47940"/>
    <cellStyle name="입력 7 7 4 3" xfId="47941"/>
    <cellStyle name="입력 7 7 4 4" xfId="47942"/>
    <cellStyle name="입력 7 7 4 5" xfId="47943"/>
    <cellStyle name="입력 7 7 4 6" xfId="47944"/>
    <cellStyle name="입력 7 7 4 7" xfId="47945"/>
    <cellStyle name="입력 7 7 4 8" xfId="47946"/>
    <cellStyle name="입력 7 7 4 9" xfId="47947"/>
    <cellStyle name="입력 7 7 5" xfId="47948"/>
    <cellStyle name="입력 7 7 6" xfId="47949"/>
    <cellStyle name="입력 7 7 7" xfId="47950"/>
    <cellStyle name="입력 7 7 8" xfId="47951"/>
    <cellStyle name="입력 7 7 9" xfId="47952"/>
    <cellStyle name="입력 7 8" xfId="47953"/>
    <cellStyle name="입력 7 8 10" xfId="47954"/>
    <cellStyle name="입력 7 8 11" xfId="47955"/>
    <cellStyle name="입력 7 8 12" xfId="47956"/>
    <cellStyle name="입력 7 8 13" xfId="47957"/>
    <cellStyle name="입력 7 8 14" xfId="47958"/>
    <cellStyle name="입력 7 8 15" xfId="47959"/>
    <cellStyle name="입력 7 8 16" xfId="47960"/>
    <cellStyle name="입력 7 8 17" xfId="47961"/>
    <cellStyle name="입력 7 8 18" xfId="47962"/>
    <cellStyle name="입력 7 8 19" xfId="47963"/>
    <cellStyle name="입력 7 8 2" xfId="47964"/>
    <cellStyle name="입력 7 8 2 10" xfId="47965"/>
    <cellStyle name="입력 7 8 2 11" xfId="47966"/>
    <cellStyle name="입력 7 8 2 12" xfId="47967"/>
    <cellStyle name="입력 7 8 2 13" xfId="47968"/>
    <cellStyle name="입력 7 8 2 14" xfId="47969"/>
    <cellStyle name="입력 7 8 2 15" xfId="47970"/>
    <cellStyle name="입력 7 8 2 16" xfId="47971"/>
    <cellStyle name="입력 7 8 2 17" xfId="47972"/>
    <cellStyle name="입력 7 8 2 2" xfId="47973"/>
    <cellStyle name="입력 7 8 2 2 10" xfId="47974"/>
    <cellStyle name="입력 7 8 2 2 11" xfId="47975"/>
    <cellStyle name="입력 7 8 2 2 12" xfId="47976"/>
    <cellStyle name="입력 7 8 2 2 13" xfId="47977"/>
    <cellStyle name="입력 7 8 2 2 14" xfId="47978"/>
    <cellStyle name="입력 7 8 2 2 15" xfId="47979"/>
    <cellStyle name="입력 7 8 2 2 16" xfId="47980"/>
    <cellStyle name="입력 7 8 2 2 2" xfId="47981"/>
    <cellStyle name="입력 7 8 2 2 3" xfId="47982"/>
    <cellStyle name="입력 7 8 2 2 4" xfId="47983"/>
    <cellStyle name="입력 7 8 2 2 5" xfId="47984"/>
    <cellStyle name="입력 7 8 2 2 6" xfId="47985"/>
    <cellStyle name="입력 7 8 2 2 7" xfId="47986"/>
    <cellStyle name="입력 7 8 2 2 8" xfId="47987"/>
    <cellStyle name="입력 7 8 2 2 9" xfId="47988"/>
    <cellStyle name="입력 7 8 2 3" xfId="47989"/>
    <cellStyle name="입력 7 8 2 4" xfId="47990"/>
    <cellStyle name="입력 7 8 2 5" xfId="47991"/>
    <cellStyle name="입력 7 8 2 6" xfId="47992"/>
    <cellStyle name="입력 7 8 2 7" xfId="47993"/>
    <cellStyle name="입력 7 8 2 8" xfId="47994"/>
    <cellStyle name="입력 7 8 2 9" xfId="47995"/>
    <cellStyle name="입력 7 8 3" xfId="47996"/>
    <cellStyle name="입력 7 8 3 10" xfId="47997"/>
    <cellStyle name="입력 7 8 3 11" xfId="47998"/>
    <cellStyle name="입력 7 8 3 12" xfId="47999"/>
    <cellStyle name="입력 7 8 3 13" xfId="48000"/>
    <cellStyle name="입력 7 8 3 14" xfId="48001"/>
    <cellStyle name="입력 7 8 3 15" xfId="48002"/>
    <cellStyle name="입력 7 8 3 16" xfId="48003"/>
    <cellStyle name="입력 7 8 3 17" xfId="48004"/>
    <cellStyle name="입력 7 8 3 2" xfId="48005"/>
    <cellStyle name="입력 7 8 3 2 10" xfId="48006"/>
    <cellStyle name="입력 7 8 3 2 11" xfId="48007"/>
    <cellStyle name="입력 7 8 3 2 12" xfId="48008"/>
    <cellStyle name="입력 7 8 3 2 13" xfId="48009"/>
    <cellStyle name="입력 7 8 3 2 14" xfId="48010"/>
    <cellStyle name="입력 7 8 3 2 15" xfId="48011"/>
    <cellStyle name="입력 7 8 3 2 16" xfId="48012"/>
    <cellStyle name="입력 7 8 3 2 2" xfId="48013"/>
    <cellStyle name="입력 7 8 3 2 3" xfId="48014"/>
    <cellStyle name="입력 7 8 3 2 4" xfId="48015"/>
    <cellStyle name="입력 7 8 3 2 5" xfId="48016"/>
    <cellStyle name="입력 7 8 3 2 6" xfId="48017"/>
    <cellStyle name="입력 7 8 3 2 7" xfId="48018"/>
    <cellStyle name="입력 7 8 3 2 8" xfId="48019"/>
    <cellStyle name="입력 7 8 3 2 9" xfId="48020"/>
    <cellStyle name="입력 7 8 3 3" xfId="48021"/>
    <cellStyle name="입력 7 8 3 4" xfId="48022"/>
    <cellStyle name="입력 7 8 3 5" xfId="48023"/>
    <cellStyle name="입력 7 8 3 6" xfId="48024"/>
    <cellStyle name="입력 7 8 3 7" xfId="48025"/>
    <cellStyle name="입력 7 8 3 8" xfId="48026"/>
    <cellStyle name="입력 7 8 3 9" xfId="48027"/>
    <cellStyle name="입력 7 8 4" xfId="48028"/>
    <cellStyle name="입력 7 8 4 10" xfId="48029"/>
    <cellStyle name="입력 7 8 4 11" xfId="48030"/>
    <cellStyle name="입력 7 8 4 12" xfId="48031"/>
    <cellStyle name="입력 7 8 4 13" xfId="48032"/>
    <cellStyle name="입력 7 8 4 14" xfId="48033"/>
    <cellStyle name="입력 7 8 4 15" xfId="48034"/>
    <cellStyle name="입력 7 8 4 16" xfId="48035"/>
    <cellStyle name="입력 7 8 4 2" xfId="48036"/>
    <cellStyle name="입력 7 8 4 3" xfId="48037"/>
    <cellStyle name="입력 7 8 4 4" xfId="48038"/>
    <cellStyle name="입력 7 8 4 5" xfId="48039"/>
    <cellStyle name="입력 7 8 4 6" xfId="48040"/>
    <cellStyle name="입력 7 8 4 7" xfId="48041"/>
    <cellStyle name="입력 7 8 4 8" xfId="48042"/>
    <cellStyle name="입력 7 8 4 9" xfId="48043"/>
    <cellStyle name="입력 7 8 5" xfId="48044"/>
    <cellStyle name="입력 7 8 6" xfId="48045"/>
    <cellStyle name="입력 7 8 7" xfId="48046"/>
    <cellStyle name="입력 7 8 8" xfId="48047"/>
    <cellStyle name="입력 7 8 9" xfId="48048"/>
    <cellStyle name="입력 7 9" xfId="48049"/>
    <cellStyle name="입력 7 9 10" xfId="48050"/>
    <cellStyle name="입력 7 9 11" xfId="48051"/>
    <cellStyle name="입력 7 9 12" xfId="48052"/>
    <cellStyle name="입력 7 9 13" xfId="48053"/>
    <cellStyle name="입력 7 9 14" xfId="48054"/>
    <cellStyle name="입력 7 9 15" xfId="48055"/>
    <cellStyle name="입력 7 9 16" xfId="48056"/>
    <cellStyle name="입력 7 9 17" xfId="48057"/>
    <cellStyle name="입력 7 9 2" xfId="48058"/>
    <cellStyle name="입력 7 9 2 10" xfId="48059"/>
    <cellStyle name="입력 7 9 2 11" xfId="48060"/>
    <cellStyle name="입력 7 9 2 12" xfId="48061"/>
    <cellStyle name="입력 7 9 2 13" xfId="48062"/>
    <cellStyle name="입력 7 9 2 14" xfId="48063"/>
    <cellStyle name="입력 7 9 2 15" xfId="48064"/>
    <cellStyle name="입력 7 9 2 16" xfId="48065"/>
    <cellStyle name="입력 7 9 2 2" xfId="48066"/>
    <cellStyle name="입력 7 9 2 3" xfId="48067"/>
    <cellStyle name="입력 7 9 2 4" xfId="48068"/>
    <cellStyle name="입력 7 9 2 5" xfId="48069"/>
    <cellStyle name="입력 7 9 2 6" xfId="48070"/>
    <cellStyle name="입력 7 9 2 7" xfId="48071"/>
    <cellStyle name="입력 7 9 2 8" xfId="48072"/>
    <cellStyle name="입력 7 9 2 9" xfId="48073"/>
    <cellStyle name="입력 7 9 3" xfId="48074"/>
    <cellStyle name="입력 7 9 4" xfId="48075"/>
    <cellStyle name="입력 7 9 5" xfId="48076"/>
    <cellStyle name="입력 7 9 6" xfId="48077"/>
    <cellStyle name="입력 7 9 7" xfId="48078"/>
    <cellStyle name="입력 7 9 8" xfId="48079"/>
    <cellStyle name="입력 7 9 9" xfId="48080"/>
    <cellStyle name="입력 8" xfId="48081"/>
    <cellStyle name="입력 8 10" xfId="48082"/>
    <cellStyle name="입력 8 11" xfId="48083"/>
    <cellStyle name="입력 8 12" xfId="48084"/>
    <cellStyle name="입력 8 13" xfId="48085"/>
    <cellStyle name="입력 8 14" xfId="48086"/>
    <cellStyle name="입력 8 15" xfId="48087"/>
    <cellStyle name="입력 8 16" xfId="48088"/>
    <cellStyle name="입력 8 17" xfId="48089"/>
    <cellStyle name="입력 8 18" xfId="48090"/>
    <cellStyle name="입력 8 19" xfId="48091"/>
    <cellStyle name="입력 8 2" xfId="48092"/>
    <cellStyle name="입력 8 2 10" xfId="48093"/>
    <cellStyle name="입력 8 2 11" xfId="48094"/>
    <cellStyle name="입력 8 2 12" xfId="48095"/>
    <cellStyle name="입력 8 2 13" xfId="48096"/>
    <cellStyle name="입력 8 2 14" xfId="48097"/>
    <cellStyle name="입력 8 2 15" xfId="48098"/>
    <cellStyle name="입력 8 2 16" xfId="48099"/>
    <cellStyle name="입력 8 2 17" xfId="48100"/>
    <cellStyle name="입력 8 2 18" xfId="48101"/>
    <cellStyle name="입력 8 2 19" xfId="48102"/>
    <cellStyle name="입력 8 2 2" xfId="48103"/>
    <cellStyle name="입력 8 2 2 10" xfId="48104"/>
    <cellStyle name="입력 8 2 2 11" xfId="48105"/>
    <cellStyle name="입력 8 2 2 12" xfId="48106"/>
    <cellStyle name="입력 8 2 2 13" xfId="48107"/>
    <cellStyle name="입력 8 2 2 14" xfId="48108"/>
    <cellStyle name="입력 8 2 2 15" xfId="48109"/>
    <cellStyle name="입력 8 2 2 16" xfId="48110"/>
    <cellStyle name="입력 8 2 2 17" xfId="48111"/>
    <cellStyle name="입력 8 2 2 2" xfId="48112"/>
    <cellStyle name="입력 8 2 2 2 10" xfId="48113"/>
    <cellStyle name="입력 8 2 2 2 11" xfId="48114"/>
    <cellStyle name="입력 8 2 2 2 12" xfId="48115"/>
    <cellStyle name="입력 8 2 2 2 13" xfId="48116"/>
    <cellStyle name="입력 8 2 2 2 14" xfId="48117"/>
    <cellStyle name="입력 8 2 2 2 15" xfId="48118"/>
    <cellStyle name="입력 8 2 2 2 16" xfId="48119"/>
    <cellStyle name="입력 8 2 2 2 2" xfId="48120"/>
    <cellStyle name="입력 8 2 2 2 3" xfId="48121"/>
    <cellStyle name="입력 8 2 2 2 4" xfId="48122"/>
    <cellStyle name="입력 8 2 2 2 5" xfId="48123"/>
    <cellStyle name="입력 8 2 2 2 6" xfId="48124"/>
    <cellStyle name="입력 8 2 2 2 7" xfId="48125"/>
    <cellStyle name="입력 8 2 2 2 8" xfId="48126"/>
    <cellStyle name="입력 8 2 2 2 9" xfId="48127"/>
    <cellStyle name="입력 8 2 2 3" xfId="48128"/>
    <cellStyle name="입력 8 2 2 4" xfId="48129"/>
    <cellStyle name="입력 8 2 2 5" xfId="48130"/>
    <cellStyle name="입력 8 2 2 6" xfId="48131"/>
    <cellStyle name="입력 8 2 2 7" xfId="48132"/>
    <cellStyle name="입력 8 2 2 8" xfId="48133"/>
    <cellStyle name="입력 8 2 2 9" xfId="48134"/>
    <cellStyle name="입력 8 2 3" xfId="48135"/>
    <cellStyle name="입력 8 2 3 10" xfId="48136"/>
    <cellStyle name="입력 8 2 3 11" xfId="48137"/>
    <cellStyle name="입력 8 2 3 12" xfId="48138"/>
    <cellStyle name="입력 8 2 3 13" xfId="48139"/>
    <cellStyle name="입력 8 2 3 14" xfId="48140"/>
    <cellStyle name="입력 8 2 3 15" xfId="48141"/>
    <cellStyle name="입력 8 2 3 16" xfId="48142"/>
    <cellStyle name="입력 8 2 3 17" xfId="48143"/>
    <cellStyle name="입력 8 2 3 2" xfId="48144"/>
    <cellStyle name="입력 8 2 3 2 10" xfId="48145"/>
    <cellStyle name="입력 8 2 3 2 11" xfId="48146"/>
    <cellStyle name="입력 8 2 3 2 12" xfId="48147"/>
    <cellStyle name="입력 8 2 3 2 13" xfId="48148"/>
    <cellStyle name="입력 8 2 3 2 14" xfId="48149"/>
    <cellStyle name="입력 8 2 3 2 15" xfId="48150"/>
    <cellStyle name="입력 8 2 3 2 16" xfId="48151"/>
    <cellStyle name="입력 8 2 3 2 2" xfId="48152"/>
    <cellStyle name="입력 8 2 3 2 3" xfId="48153"/>
    <cellStyle name="입력 8 2 3 2 4" xfId="48154"/>
    <cellStyle name="입력 8 2 3 2 5" xfId="48155"/>
    <cellStyle name="입력 8 2 3 2 6" xfId="48156"/>
    <cellStyle name="입력 8 2 3 2 7" xfId="48157"/>
    <cellStyle name="입력 8 2 3 2 8" xfId="48158"/>
    <cellStyle name="입력 8 2 3 2 9" xfId="48159"/>
    <cellStyle name="입력 8 2 3 3" xfId="48160"/>
    <cellStyle name="입력 8 2 3 4" xfId="48161"/>
    <cellStyle name="입력 8 2 3 5" xfId="48162"/>
    <cellStyle name="입력 8 2 3 6" xfId="48163"/>
    <cellStyle name="입력 8 2 3 7" xfId="48164"/>
    <cellStyle name="입력 8 2 3 8" xfId="48165"/>
    <cellStyle name="입력 8 2 3 9" xfId="48166"/>
    <cellStyle name="입력 8 2 4" xfId="48167"/>
    <cellStyle name="입력 8 2 4 10" xfId="48168"/>
    <cellStyle name="입력 8 2 4 11" xfId="48169"/>
    <cellStyle name="입력 8 2 4 12" xfId="48170"/>
    <cellStyle name="입력 8 2 4 13" xfId="48171"/>
    <cellStyle name="입력 8 2 4 14" xfId="48172"/>
    <cellStyle name="입력 8 2 4 15" xfId="48173"/>
    <cellStyle name="입력 8 2 4 16" xfId="48174"/>
    <cellStyle name="입력 8 2 4 2" xfId="48175"/>
    <cellStyle name="입력 8 2 4 3" xfId="48176"/>
    <cellStyle name="입력 8 2 4 4" xfId="48177"/>
    <cellStyle name="입력 8 2 4 5" xfId="48178"/>
    <cellStyle name="입력 8 2 4 6" xfId="48179"/>
    <cellStyle name="입력 8 2 4 7" xfId="48180"/>
    <cellStyle name="입력 8 2 4 8" xfId="48181"/>
    <cellStyle name="입력 8 2 4 9" xfId="48182"/>
    <cellStyle name="입력 8 2 5" xfId="48183"/>
    <cellStyle name="입력 8 2 6" xfId="48184"/>
    <cellStyle name="입력 8 2 7" xfId="48185"/>
    <cellStyle name="입력 8 2 8" xfId="48186"/>
    <cellStyle name="입력 8 2 9" xfId="48187"/>
    <cellStyle name="입력 8 20" xfId="48188"/>
    <cellStyle name="입력 8 21" xfId="48189"/>
    <cellStyle name="입력 8 22" xfId="48190"/>
    <cellStyle name="입력 8 23" xfId="48191"/>
    <cellStyle name="입력 8 3" xfId="48192"/>
    <cellStyle name="입력 8 3 10" xfId="48193"/>
    <cellStyle name="입력 8 3 11" xfId="48194"/>
    <cellStyle name="입력 8 3 12" xfId="48195"/>
    <cellStyle name="입력 8 3 13" xfId="48196"/>
    <cellStyle name="입력 8 3 14" xfId="48197"/>
    <cellStyle name="입력 8 3 15" xfId="48198"/>
    <cellStyle name="입력 8 3 16" xfId="48199"/>
    <cellStyle name="입력 8 3 17" xfId="48200"/>
    <cellStyle name="입력 8 3 18" xfId="48201"/>
    <cellStyle name="입력 8 3 19" xfId="48202"/>
    <cellStyle name="입력 8 3 2" xfId="48203"/>
    <cellStyle name="입력 8 3 2 10" xfId="48204"/>
    <cellStyle name="입력 8 3 2 11" xfId="48205"/>
    <cellStyle name="입력 8 3 2 12" xfId="48206"/>
    <cellStyle name="입력 8 3 2 13" xfId="48207"/>
    <cellStyle name="입력 8 3 2 14" xfId="48208"/>
    <cellStyle name="입력 8 3 2 15" xfId="48209"/>
    <cellStyle name="입력 8 3 2 16" xfId="48210"/>
    <cellStyle name="입력 8 3 2 17" xfId="48211"/>
    <cellStyle name="입력 8 3 2 2" xfId="48212"/>
    <cellStyle name="입력 8 3 2 2 10" xfId="48213"/>
    <cellStyle name="입력 8 3 2 2 11" xfId="48214"/>
    <cellStyle name="입력 8 3 2 2 12" xfId="48215"/>
    <cellStyle name="입력 8 3 2 2 13" xfId="48216"/>
    <cellStyle name="입력 8 3 2 2 14" xfId="48217"/>
    <cellStyle name="입력 8 3 2 2 15" xfId="48218"/>
    <cellStyle name="입력 8 3 2 2 16" xfId="48219"/>
    <cellStyle name="입력 8 3 2 2 2" xfId="48220"/>
    <cellStyle name="입력 8 3 2 2 3" xfId="48221"/>
    <cellStyle name="입력 8 3 2 2 4" xfId="48222"/>
    <cellStyle name="입력 8 3 2 2 5" xfId="48223"/>
    <cellStyle name="입력 8 3 2 2 6" xfId="48224"/>
    <cellStyle name="입력 8 3 2 2 7" xfId="48225"/>
    <cellStyle name="입력 8 3 2 2 8" xfId="48226"/>
    <cellStyle name="입력 8 3 2 2 9" xfId="48227"/>
    <cellStyle name="입력 8 3 2 3" xfId="48228"/>
    <cellStyle name="입력 8 3 2 4" xfId="48229"/>
    <cellStyle name="입력 8 3 2 5" xfId="48230"/>
    <cellStyle name="입력 8 3 2 6" xfId="48231"/>
    <cellStyle name="입력 8 3 2 7" xfId="48232"/>
    <cellStyle name="입력 8 3 2 8" xfId="48233"/>
    <cellStyle name="입력 8 3 2 9" xfId="48234"/>
    <cellStyle name="입력 8 3 3" xfId="48235"/>
    <cellStyle name="입력 8 3 3 10" xfId="48236"/>
    <cellStyle name="입력 8 3 3 11" xfId="48237"/>
    <cellStyle name="입력 8 3 3 12" xfId="48238"/>
    <cellStyle name="입력 8 3 3 13" xfId="48239"/>
    <cellStyle name="입력 8 3 3 14" xfId="48240"/>
    <cellStyle name="입력 8 3 3 15" xfId="48241"/>
    <cellStyle name="입력 8 3 3 16" xfId="48242"/>
    <cellStyle name="입력 8 3 3 17" xfId="48243"/>
    <cellStyle name="입력 8 3 3 2" xfId="48244"/>
    <cellStyle name="입력 8 3 3 2 10" xfId="48245"/>
    <cellStyle name="입력 8 3 3 2 11" xfId="48246"/>
    <cellStyle name="입력 8 3 3 2 12" xfId="48247"/>
    <cellStyle name="입력 8 3 3 2 13" xfId="48248"/>
    <cellStyle name="입력 8 3 3 2 14" xfId="48249"/>
    <cellStyle name="입력 8 3 3 2 15" xfId="48250"/>
    <cellStyle name="입력 8 3 3 2 16" xfId="48251"/>
    <cellStyle name="입력 8 3 3 2 2" xfId="48252"/>
    <cellStyle name="입력 8 3 3 2 3" xfId="48253"/>
    <cellStyle name="입력 8 3 3 2 4" xfId="48254"/>
    <cellStyle name="입력 8 3 3 2 5" xfId="48255"/>
    <cellStyle name="입력 8 3 3 2 6" xfId="48256"/>
    <cellStyle name="입력 8 3 3 2 7" xfId="48257"/>
    <cellStyle name="입력 8 3 3 2 8" xfId="48258"/>
    <cellStyle name="입력 8 3 3 2 9" xfId="48259"/>
    <cellStyle name="입력 8 3 3 3" xfId="48260"/>
    <cellStyle name="입력 8 3 3 4" xfId="48261"/>
    <cellStyle name="입력 8 3 3 5" xfId="48262"/>
    <cellStyle name="입력 8 3 3 6" xfId="48263"/>
    <cellStyle name="입력 8 3 3 7" xfId="48264"/>
    <cellStyle name="입력 8 3 3 8" xfId="48265"/>
    <cellStyle name="입력 8 3 3 9" xfId="48266"/>
    <cellStyle name="입력 8 3 4" xfId="48267"/>
    <cellStyle name="입력 8 3 4 10" xfId="48268"/>
    <cellStyle name="입력 8 3 4 11" xfId="48269"/>
    <cellStyle name="입력 8 3 4 12" xfId="48270"/>
    <cellStyle name="입력 8 3 4 13" xfId="48271"/>
    <cellStyle name="입력 8 3 4 14" xfId="48272"/>
    <cellStyle name="입력 8 3 4 15" xfId="48273"/>
    <cellStyle name="입력 8 3 4 16" xfId="48274"/>
    <cellStyle name="입력 8 3 4 2" xfId="48275"/>
    <cellStyle name="입력 8 3 4 3" xfId="48276"/>
    <cellStyle name="입력 8 3 4 4" xfId="48277"/>
    <cellStyle name="입력 8 3 4 5" xfId="48278"/>
    <cellStyle name="입력 8 3 4 6" xfId="48279"/>
    <cellStyle name="입력 8 3 4 7" xfId="48280"/>
    <cellStyle name="입력 8 3 4 8" xfId="48281"/>
    <cellStyle name="입력 8 3 4 9" xfId="48282"/>
    <cellStyle name="입력 8 3 5" xfId="48283"/>
    <cellStyle name="입력 8 3 6" xfId="48284"/>
    <cellStyle name="입력 8 3 7" xfId="48285"/>
    <cellStyle name="입력 8 3 8" xfId="48286"/>
    <cellStyle name="입력 8 3 9" xfId="48287"/>
    <cellStyle name="입력 8 4" xfId="48288"/>
    <cellStyle name="입력 8 4 10" xfId="48289"/>
    <cellStyle name="입력 8 4 11" xfId="48290"/>
    <cellStyle name="입력 8 4 12" xfId="48291"/>
    <cellStyle name="입력 8 4 13" xfId="48292"/>
    <cellStyle name="입력 8 4 14" xfId="48293"/>
    <cellStyle name="입력 8 4 15" xfId="48294"/>
    <cellStyle name="입력 8 4 16" xfId="48295"/>
    <cellStyle name="입력 8 4 17" xfId="48296"/>
    <cellStyle name="입력 8 4 18" xfId="48297"/>
    <cellStyle name="입력 8 4 19" xfId="48298"/>
    <cellStyle name="입력 8 4 2" xfId="48299"/>
    <cellStyle name="입력 8 4 2 10" xfId="48300"/>
    <cellStyle name="입력 8 4 2 11" xfId="48301"/>
    <cellStyle name="입력 8 4 2 12" xfId="48302"/>
    <cellStyle name="입력 8 4 2 13" xfId="48303"/>
    <cellStyle name="입력 8 4 2 14" xfId="48304"/>
    <cellStyle name="입력 8 4 2 15" xfId="48305"/>
    <cellStyle name="입력 8 4 2 16" xfId="48306"/>
    <cellStyle name="입력 8 4 2 17" xfId="48307"/>
    <cellStyle name="입력 8 4 2 2" xfId="48308"/>
    <cellStyle name="입력 8 4 2 2 10" xfId="48309"/>
    <cellStyle name="입력 8 4 2 2 11" xfId="48310"/>
    <cellStyle name="입력 8 4 2 2 12" xfId="48311"/>
    <cellStyle name="입력 8 4 2 2 13" xfId="48312"/>
    <cellStyle name="입력 8 4 2 2 14" xfId="48313"/>
    <cellStyle name="입력 8 4 2 2 15" xfId="48314"/>
    <cellStyle name="입력 8 4 2 2 16" xfId="48315"/>
    <cellStyle name="입력 8 4 2 2 2" xfId="48316"/>
    <cellStyle name="입력 8 4 2 2 3" xfId="48317"/>
    <cellStyle name="입력 8 4 2 2 4" xfId="48318"/>
    <cellStyle name="입력 8 4 2 2 5" xfId="48319"/>
    <cellStyle name="입력 8 4 2 2 6" xfId="48320"/>
    <cellStyle name="입력 8 4 2 2 7" xfId="48321"/>
    <cellStyle name="입력 8 4 2 2 8" xfId="48322"/>
    <cellStyle name="입력 8 4 2 2 9" xfId="48323"/>
    <cellStyle name="입력 8 4 2 3" xfId="48324"/>
    <cellStyle name="입력 8 4 2 4" xfId="48325"/>
    <cellStyle name="입력 8 4 2 5" xfId="48326"/>
    <cellStyle name="입력 8 4 2 6" xfId="48327"/>
    <cellStyle name="입력 8 4 2 7" xfId="48328"/>
    <cellStyle name="입력 8 4 2 8" xfId="48329"/>
    <cellStyle name="입력 8 4 2 9" xfId="48330"/>
    <cellStyle name="입력 8 4 3" xfId="48331"/>
    <cellStyle name="입력 8 4 3 10" xfId="48332"/>
    <cellStyle name="입력 8 4 3 11" xfId="48333"/>
    <cellStyle name="입력 8 4 3 12" xfId="48334"/>
    <cellStyle name="입력 8 4 3 13" xfId="48335"/>
    <cellStyle name="입력 8 4 3 14" xfId="48336"/>
    <cellStyle name="입력 8 4 3 15" xfId="48337"/>
    <cellStyle name="입력 8 4 3 16" xfId="48338"/>
    <cellStyle name="입력 8 4 3 17" xfId="48339"/>
    <cellStyle name="입력 8 4 3 2" xfId="48340"/>
    <cellStyle name="입력 8 4 3 2 10" xfId="48341"/>
    <cellStyle name="입력 8 4 3 2 11" xfId="48342"/>
    <cellStyle name="입력 8 4 3 2 12" xfId="48343"/>
    <cellStyle name="입력 8 4 3 2 13" xfId="48344"/>
    <cellStyle name="입력 8 4 3 2 14" xfId="48345"/>
    <cellStyle name="입력 8 4 3 2 15" xfId="48346"/>
    <cellStyle name="입력 8 4 3 2 16" xfId="48347"/>
    <cellStyle name="입력 8 4 3 2 2" xfId="48348"/>
    <cellStyle name="입력 8 4 3 2 3" xfId="48349"/>
    <cellStyle name="입력 8 4 3 2 4" xfId="48350"/>
    <cellStyle name="입력 8 4 3 2 5" xfId="48351"/>
    <cellStyle name="입력 8 4 3 2 6" xfId="48352"/>
    <cellStyle name="입력 8 4 3 2 7" xfId="48353"/>
    <cellStyle name="입력 8 4 3 2 8" xfId="48354"/>
    <cellStyle name="입력 8 4 3 2 9" xfId="48355"/>
    <cellStyle name="입력 8 4 3 3" xfId="48356"/>
    <cellStyle name="입력 8 4 3 4" xfId="48357"/>
    <cellStyle name="입력 8 4 3 5" xfId="48358"/>
    <cellStyle name="입력 8 4 3 6" xfId="48359"/>
    <cellStyle name="입력 8 4 3 7" xfId="48360"/>
    <cellStyle name="입력 8 4 3 8" xfId="48361"/>
    <cellStyle name="입력 8 4 3 9" xfId="48362"/>
    <cellStyle name="입력 8 4 4" xfId="48363"/>
    <cellStyle name="입력 8 4 4 10" xfId="48364"/>
    <cellStyle name="입력 8 4 4 11" xfId="48365"/>
    <cellStyle name="입력 8 4 4 12" xfId="48366"/>
    <cellStyle name="입력 8 4 4 13" xfId="48367"/>
    <cellStyle name="입력 8 4 4 14" xfId="48368"/>
    <cellStyle name="입력 8 4 4 15" xfId="48369"/>
    <cellStyle name="입력 8 4 4 16" xfId="48370"/>
    <cellStyle name="입력 8 4 4 2" xfId="48371"/>
    <cellStyle name="입력 8 4 4 3" xfId="48372"/>
    <cellStyle name="입력 8 4 4 4" xfId="48373"/>
    <cellStyle name="입력 8 4 4 5" xfId="48374"/>
    <cellStyle name="입력 8 4 4 6" xfId="48375"/>
    <cellStyle name="입력 8 4 4 7" xfId="48376"/>
    <cellStyle name="입력 8 4 4 8" xfId="48377"/>
    <cellStyle name="입력 8 4 4 9" xfId="48378"/>
    <cellStyle name="입력 8 4 5" xfId="48379"/>
    <cellStyle name="입력 8 4 6" xfId="48380"/>
    <cellStyle name="입력 8 4 7" xfId="48381"/>
    <cellStyle name="입력 8 4 8" xfId="48382"/>
    <cellStyle name="입력 8 4 9" xfId="48383"/>
    <cellStyle name="입력 8 5" xfId="48384"/>
    <cellStyle name="입력 8 5 10" xfId="48385"/>
    <cellStyle name="입력 8 5 11" xfId="48386"/>
    <cellStyle name="입력 8 5 12" xfId="48387"/>
    <cellStyle name="입력 8 5 13" xfId="48388"/>
    <cellStyle name="입력 8 5 14" xfId="48389"/>
    <cellStyle name="입력 8 5 15" xfId="48390"/>
    <cellStyle name="입력 8 5 16" xfId="48391"/>
    <cellStyle name="입력 8 5 17" xfId="48392"/>
    <cellStyle name="입력 8 5 18" xfId="48393"/>
    <cellStyle name="입력 8 5 19" xfId="48394"/>
    <cellStyle name="입력 8 5 2" xfId="48395"/>
    <cellStyle name="입력 8 5 2 10" xfId="48396"/>
    <cellStyle name="입력 8 5 2 11" xfId="48397"/>
    <cellStyle name="입력 8 5 2 12" xfId="48398"/>
    <cellStyle name="입력 8 5 2 13" xfId="48399"/>
    <cellStyle name="입력 8 5 2 14" xfId="48400"/>
    <cellStyle name="입력 8 5 2 15" xfId="48401"/>
    <cellStyle name="입력 8 5 2 16" xfId="48402"/>
    <cellStyle name="입력 8 5 2 17" xfId="48403"/>
    <cellStyle name="입력 8 5 2 2" xfId="48404"/>
    <cellStyle name="입력 8 5 2 2 10" xfId="48405"/>
    <cellStyle name="입력 8 5 2 2 11" xfId="48406"/>
    <cellStyle name="입력 8 5 2 2 12" xfId="48407"/>
    <cellStyle name="입력 8 5 2 2 13" xfId="48408"/>
    <cellStyle name="입력 8 5 2 2 14" xfId="48409"/>
    <cellStyle name="입력 8 5 2 2 15" xfId="48410"/>
    <cellStyle name="입력 8 5 2 2 16" xfId="48411"/>
    <cellStyle name="입력 8 5 2 2 2" xfId="48412"/>
    <cellStyle name="입력 8 5 2 2 3" xfId="48413"/>
    <cellStyle name="입력 8 5 2 2 4" xfId="48414"/>
    <cellStyle name="입력 8 5 2 2 5" xfId="48415"/>
    <cellStyle name="입력 8 5 2 2 6" xfId="48416"/>
    <cellStyle name="입력 8 5 2 2 7" xfId="48417"/>
    <cellStyle name="입력 8 5 2 2 8" xfId="48418"/>
    <cellStyle name="입력 8 5 2 2 9" xfId="48419"/>
    <cellStyle name="입력 8 5 2 3" xfId="48420"/>
    <cellStyle name="입력 8 5 2 4" xfId="48421"/>
    <cellStyle name="입력 8 5 2 5" xfId="48422"/>
    <cellStyle name="입력 8 5 2 6" xfId="48423"/>
    <cellStyle name="입력 8 5 2 7" xfId="48424"/>
    <cellStyle name="입력 8 5 2 8" xfId="48425"/>
    <cellStyle name="입력 8 5 2 9" xfId="48426"/>
    <cellStyle name="입력 8 5 3" xfId="48427"/>
    <cellStyle name="입력 8 5 3 10" xfId="48428"/>
    <cellStyle name="입력 8 5 3 11" xfId="48429"/>
    <cellStyle name="입력 8 5 3 12" xfId="48430"/>
    <cellStyle name="입력 8 5 3 13" xfId="48431"/>
    <cellStyle name="입력 8 5 3 14" xfId="48432"/>
    <cellStyle name="입력 8 5 3 15" xfId="48433"/>
    <cellStyle name="입력 8 5 3 16" xfId="48434"/>
    <cellStyle name="입력 8 5 3 17" xfId="48435"/>
    <cellStyle name="입력 8 5 3 2" xfId="48436"/>
    <cellStyle name="입력 8 5 3 2 10" xfId="48437"/>
    <cellStyle name="입력 8 5 3 2 11" xfId="48438"/>
    <cellStyle name="입력 8 5 3 2 12" xfId="48439"/>
    <cellStyle name="입력 8 5 3 2 13" xfId="48440"/>
    <cellStyle name="입력 8 5 3 2 14" xfId="48441"/>
    <cellStyle name="입력 8 5 3 2 15" xfId="48442"/>
    <cellStyle name="입력 8 5 3 2 16" xfId="48443"/>
    <cellStyle name="입력 8 5 3 2 2" xfId="48444"/>
    <cellStyle name="입력 8 5 3 2 3" xfId="48445"/>
    <cellStyle name="입력 8 5 3 2 4" xfId="48446"/>
    <cellStyle name="입력 8 5 3 2 5" xfId="48447"/>
    <cellStyle name="입력 8 5 3 2 6" xfId="48448"/>
    <cellStyle name="입력 8 5 3 2 7" xfId="48449"/>
    <cellStyle name="입력 8 5 3 2 8" xfId="48450"/>
    <cellStyle name="입력 8 5 3 2 9" xfId="48451"/>
    <cellStyle name="입력 8 5 3 3" xfId="48452"/>
    <cellStyle name="입력 8 5 3 4" xfId="48453"/>
    <cellStyle name="입력 8 5 3 5" xfId="48454"/>
    <cellStyle name="입력 8 5 3 6" xfId="48455"/>
    <cellStyle name="입력 8 5 3 7" xfId="48456"/>
    <cellStyle name="입력 8 5 3 8" xfId="48457"/>
    <cellStyle name="입력 8 5 3 9" xfId="48458"/>
    <cellStyle name="입력 8 5 4" xfId="48459"/>
    <cellStyle name="입력 8 5 4 10" xfId="48460"/>
    <cellStyle name="입력 8 5 4 11" xfId="48461"/>
    <cellStyle name="입력 8 5 4 12" xfId="48462"/>
    <cellStyle name="입력 8 5 4 13" xfId="48463"/>
    <cellStyle name="입력 8 5 4 14" xfId="48464"/>
    <cellStyle name="입력 8 5 4 15" xfId="48465"/>
    <cellStyle name="입력 8 5 4 16" xfId="48466"/>
    <cellStyle name="입력 8 5 4 2" xfId="48467"/>
    <cellStyle name="입력 8 5 4 3" xfId="48468"/>
    <cellStyle name="입력 8 5 4 4" xfId="48469"/>
    <cellStyle name="입력 8 5 4 5" xfId="48470"/>
    <cellStyle name="입력 8 5 4 6" xfId="48471"/>
    <cellStyle name="입력 8 5 4 7" xfId="48472"/>
    <cellStyle name="입력 8 5 4 8" xfId="48473"/>
    <cellStyle name="입력 8 5 4 9" xfId="48474"/>
    <cellStyle name="입력 8 5 5" xfId="48475"/>
    <cellStyle name="입력 8 5 6" xfId="48476"/>
    <cellStyle name="입력 8 5 7" xfId="48477"/>
    <cellStyle name="입력 8 5 8" xfId="48478"/>
    <cellStyle name="입력 8 5 9" xfId="48479"/>
    <cellStyle name="입력 8 6" xfId="48480"/>
    <cellStyle name="입력 8 6 10" xfId="48481"/>
    <cellStyle name="입력 8 6 11" xfId="48482"/>
    <cellStyle name="입력 8 6 12" xfId="48483"/>
    <cellStyle name="입력 8 6 13" xfId="48484"/>
    <cellStyle name="입력 8 6 14" xfId="48485"/>
    <cellStyle name="입력 8 6 15" xfId="48486"/>
    <cellStyle name="입력 8 6 16" xfId="48487"/>
    <cellStyle name="입력 8 6 17" xfId="48488"/>
    <cellStyle name="입력 8 6 2" xfId="48489"/>
    <cellStyle name="입력 8 6 2 10" xfId="48490"/>
    <cellStyle name="입력 8 6 2 11" xfId="48491"/>
    <cellStyle name="입력 8 6 2 12" xfId="48492"/>
    <cellStyle name="입력 8 6 2 13" xfId="48493"/>
    <cellStyle name="입력 8 6 2 14" xfId="48494"/>
    <cellStyle name="입력 8 6 2 15" xfId="48495"/>
    <cellStyle name="입력 8 6 2 16" xfId="48496"/>
    <cellStyle name="입력 8 6 2 2" xfId="48497"/>
    <cellStyle name="입력 8 6 2 3" xfId="48498"/>
    <cellStyle name="입력 8 6 2 4" xfId="48499"/>
    <cellStyle name="입력 8 6 2 5" xfId="48500"/>
    <cellStyle name="입력 8 6 2 6" xfId="48501"/>
    <cellStyle name="입력 8 6 2 7" xfId="48502"/>
    <cellStyle name="입력 8 6 2 8" xfId="48503"/>
    <cellStyle name="입력 8 6 2 9" xfId="48504"/>
    <cellStyle name="입력 8 6 3" xfId="48505"/>
    <cellStyle name="입력 8 6 4" xfId="48506"/>
    <cellStyle name="입력 8 6 5" xfId="48507"/>
    <cellStyle name="입력 8 6 6" xfId="48508"/>
    <cellStyle name="입력 8 6 7" xfId="48509"/>
    <cellStyle name="입력 8 6 8" xfId="48510"/>
    <cellStyle name="입력 8 6 9" xfId="48511"/>
    <cellStyle name="입력 8 7" xfId="48512"/>
    <cellStyle name="입력 8 7 10" xfId="48513"/>
    <cellStyle name="입력 8 7 11" xfId="48514"/>
    <cellStyle name="입력 8 7 12" xfId="48515"/>
    <cellStyle name="입력 8 7 13" xfId="48516"/>
    <cellStyle name="입력 8 7 14" xfId="48517"/>
    <cellStyle name="입력 8 7 15" xfId="48518"/>
    <cellStyle name="입력 8 7 16" xfId="48519"/>
    <cellStyle name="입력 8 7 17" xfId="48520"/>
    <cellStyle name="입력 8 7 2" xfId="48521"/>
    <cellStyle name="입력 8 7 2 10" xfId="48522"/>
    <cellStyle name="입력 8 7 2 11" xfId="48523"/>
    <cellStyle name="입력 8 7 2 12" xfId="48524"/>
    <cellStyle name="입력 8 7 2 13" xfId="48525"/>
    <cellStyle name="입력 8 7 2 14" xfId="48526"/>
    <cellStyle name="입력 8 7 2 15" xfId="48527"/>
    <cellStyle name="입력 8 7 2 16" xfId="48528"/>
    <cellStyle name="입력 8 7 2 2" xfId="48529"/>
    <cellStyle name="입력 8 7 2 3" xfId="48530"/>
    <cellStyle name="입력 8 7 2 4" xfId="48531"/>
    <cellStyle name="입력 8 7 2 5" xfId="48532"/>
    <cellStyle name="입력 8 7 2 6" xfId="48533"/>
    <cellStyle name="입력 8 7 2 7" xfId="48534"/>
    <cellStyle name="입력 8 7 2 8" xfId="48535"/>
    <cellStyle name="입력 8 7 2 9" xfId="48536"/>
    <cellStyle name="입력 8 7 3" xfId="48537"/>
    <cellStyle name="입력 8 7 4" xfId="48538"/>
    <cellStyle name="입력 8 7 5" xfId="48539"/>
    <cellStyle name="입력 8 7 6" xfId="48540"/>
    <cellStyle name="입력 8 7 7" xfId="48541"/>
    <cellStyle name="입력 8 7 8" xfId="48542"/>
    <cellStyle name="입력 8 7 9" xfId="48543"/>
    <cellStyle name="입력 8 8" xfId="48544"/>
    <cellStyle name="입력 8 8 10" xfId="48545"/>
    <cellStyle name="입력 8 8 11" xfId="48546"/>
    <cellStyle name="입력 8 8 12" xfId="48547"/>
    <cellStyle name="입력 8 8 13" xfId="48548"/>
    <cellStyle name="입력 8 8 14" xfId="48549"/>
    <cellStyle name="입력 8 8 15" xfId="48550"/>
    <cellStyle name="입력 8 8 16" xfId="48551"/>
    <cellStyle name="입력 8 8 2" xfId="48552"/>
    <cellStyle name="입력 8 8 3" xfId="48553"/>
    <cellStyle name="입력 8 8 4" xfId="48554"/>
    <cellStyle name="입력 8 8 5" xfId="48555"/>
    <cellStyle name="입력 8 8 6" xfId="48556"/>
    <cellStyle name="입력 8 8 7" xfId="48557"/>
    <cellStyle name="입력 8 8 8" xfId="48558"/>
    <cellStyle name="입력 8 8 9" xfId="48559"/>
    <cellStyle name="입력 8 9" xfId="48560"/>
    <cellStyle name="입력 9" xfId="48561"/>
    <cellStyle name="입력 9 10" xfId="48562"/>
    <cellStyle name="입력 9 11" xfId="48563"/>
    <cellStyle name="입력 9 12" xfId="48564"/>
    <cellStyle name="입력 9 13" xfId="48565"/>
    <cellStyle name="입력 9 14" xfId="48566"/>
    <cellStyle name="입력 9 15" xfId="48567"/>
    <cellStyle name="입력 9 16" xfId="48568"/>
    <cellStyle name="입력 9 17" xfId="48569"/>
    <cellStyle name="입력 9 18" xfId="48570"/>
    <cellStyle name="입력 9 19" xfId="48571"/>
    <cellStyle name="입력 9 2" xfId="48572"/>
    <cellStyle name="입력 9 2 10" xfId="48573"/>
    <cellStyle name="입력 9 2 11" xfId="48574"/>
    <cellStyle name="입력 9 2 12" xfId="48575"/>
    <cellStyle name="입력 9 2 13" xfId="48576"/>
    <cellStyle name="입력 9 2 14" xfId="48577"/>
    <cellStyle name="입력 9 2 15" xfId="48578"/>
    <cellStyle name="입력 9 2 16" xfId="48579"/>
    <cellStyle name="입력 9 2 17" xfId="48580"/>
    <cellStyle name="입력 9 2 18" xfId="48581"/>
    <cellStyle name="입력 9 2 19" xfId="48582"/>
    <cellStyle name="입력 9 2 2" xfId="48583"/>
    <cellStyle name="입력 9 2 2 10" xfId="48584"/>
    <cellStyle name="입력 9 2 2 11" xfId="48585"/>
    <cellStyle name="입력 9 2 2 12" xfId="48586"/>
    <cellStyle name="입력 9 2 2 13" xfId="48587"/>
    <cellStyle name="입력 9 2 2 14" xfId="48588"/>
    <cellStyle name="입력 9 2 2 15" xfId="48589"/>
    <cellStyle name="입력 9 2 2 16" xfId="48590"/>
    <cellStyle name="입력 9 2 2 17" xfId="48591"/>
    <cellStyle name="입력 9 2 2 2" xfId="48592"/>
    <cellStyle name="입력 9 2 2 2 10" xfId="48593"/>
    <cellStyle name="입력 9 2 2 2 11" xfId="48594"/>
    <cellStyle name="입력 9 2 2 2 12" xfId="48595"/>
    <cellStyle name="입력 9 2 2 2 13" xfId="48596"/>
    <cellStyle name="입력 9 2 2 2 14" xfId="48597"/>
    <cellStyle name="입력 9 2 2 2 15" xfId="48598"/>
    <cellStyle name="입력 9 2 2 2 16" xfId="48599"/>
    <cellStyle name="입력 9 2 2 2 2" xfId="48600"/>
    <cellStyle name="입력 9 2 2 2 3" xfId="48601"/>
    <cellStyle name="입력 9 2 2 2 4" xfId="48602"/>
    <cellStyle name="입력 9 2 2 2 5" xfId="48603"/>
    <cellStyle name="입력 9 2 2 2 6" xfId="48604"/>
    <cellStyle name="입력 9 2 2 2 7" xfId="48605"/>
    <cellStyle name="입력 9 2 2 2 8" xfId="48606"/>
    <cellStyle name="입력 9 2 2 2 9" xfId="48607"/>
    <cellStyle name="입력 9 2 2 3" xfId="48608"/>
    <cellStyle name="입력 9 2 2 4" xfId="48609"/>
    <cellStyle name="입력 9 2 2 5" xfId="48610"/>
    <cellStyle name="입력 9 2 2 6" xfId="48611"/>
    <cellStyle name="입력 9 2 2 7" xfId="48612"/>
    <cellStyle name="입력 9 2 2 8" xfId="48613"/>
    <cellStyle name="입력 9 2 2 9" xfId="48614"/>
    <cellStyle name="입력 9 2 3" xfId="48615"/>
    <cellStyle name="입력 9 2 3 10" xfId="48616"/>
    <cellStyle name="입력 9 2 3 11" xfId="48617"/>
    <cellStyle name="입력 9 2 3 12" xfId="48618"/>
    <cellStyle name="입력 9 2 3 13" xfId="48619"/>
    <cellStyle name="입력 9 2 3 14" xfId="48620"/>
    <cellStyle name="입력 9 2 3 15" xfId="48621"/>
    <cellStyle name="입력 9 2 3 16" xfId="48622"/>
    <cellStyle name="입력 9 2 3 17" xfId="48623"/>
    <cellStyle name="입력 9 2 3 2" xfId="48624"/>
    <cellStyle name="입력 9 2 3 2 10" xfId="48625"/>
    <cellStyle name="입력 9 2 3 2 11" xfId="48626"/>
    <cellStyle name="입력 9 2 3 2 12" xfId="48627"/>
    <cellStyle name="입력 9 2 3 2 13" xfId="48628"/>
    <cellStyle name="입력 9 2 3 2 14" xfId="48629"/>
    <cellStyle name="입력 9 2 3 2 15" xfId="48630"/>
    <cellStyle name="입력 9 2 3 2 16" xfId="48631"/>
    <cellStyle name="입력 9 2 3 2 2" xfId="48632"/>
    <cellStyle name="입력 9 2 3 2 3" xfId="48633"/>
    <cellStyle name="입력 9 2 3 2 4" xfId="48634"/>
    <cellStyle name="입력 9 2 3 2 5" xfId="48635"/>
    <cellStyle name="입력 9 2 3 2 6" xfId="48636"/>
    <cellStyle name="입력 9 2 3 2 7" xfId="48637"/>
    <cellStyle name="입력 9 2 3 2 8" xfId="48638"/>
    <cellStyle name="입력 9 2 3 2 9" xfId="48639"/>
    <cellStyle name="입력 9 2 3 3" xfId="48640"/>
    <cellStyle name="입력 9 2 3 4" xfId="48641"/>
    <cellStyle name="입력 9 2 3 5" xfId="48642"/>
    <cellStyle name="입력 9 2 3 6" xfId="48643"/>
    <cellStyle name="입력 9 2 3 7" xfId="48644"/>
    <cellStyle name="입력 9 2 3 8" xfId="48645"/>
    <cellStyle name="입력 9 2 3 9" xfId="48646"/>
    <cellStyle name="입력 9 2 4" xfId="48647"/>
    <cellStyle name="입력 9 2 4 10" xfId="48648"/>
    <cellStyle name="입력 9 2 4 11" xfId="48649"/>
    <cellStyle name="입력 9 2 4 12" xfId="48650"/>
    <cellStyle name="입력 9 2 4 13" xfId="48651"/>
    <cellStyle name="입력 9 2 4 14" xfId="48652"/>
    <cellStyle name="입력 9 2 4 15" xfId="48653"/>
    <cellStyle name="입력 9 2 4 16" xfId="48654"/>
    <cellStyle name="입력 9 2 4 2" xfId="48655"/>
    <cellStyle name="입력 9 2 4 3" xfId="48656"/>
    <cellStyle name="입력 9 2 4 4" xfId="48657"/>
    <cellStyle name="입력 9 2 4 5" xfId="48658"/>
    <cellStyle name="입력 9 2 4 6" xfId="48659"/>
    <cellStyle name="입력 9 2 4 7" xfId="48660"/>
    <cellStyle name="입력 9 2 4 8" xfId="48661"/>
    <cellStyle name="입력 9 2 4 9" xfId="48662"/>
    <cellStyle name="입력 9 2 5" xfId="48663"/>
    <cellStyle name="입력 9 2 6" xfId="48664"/>
    <cellStyle name="입력 9 2 7" xfId="48665"/>
    <cellStyle name="입력 9 2 8" xfId="48666"/>
    <cellStyle name="입력 9 2 9" xfId="48667"/>
    <cellStyle name="입력 9 20" xfId="48668"/>
    <cellStyle name="입력 9 21" xfId="48669"/>
    <cellStyle name="입력 9 22" xfId="48670"/>
    <cellStyle name="입력 9 23" xfId="48671"/>
    <cellStyle name="입력 9 3" xfId="48672"/>
    <cellStyle name="입력 9 3 10" xfId="48673"/>
    <cellStyle name="입력 9 3 11" xfId="48674"/>
    <cellStyle name="입력 9 3 12" xfId="48675"/>
    <cellStyle name="입력 9 3 13" xfId="48676"/>
    <cellStyle name="입력 9 3 14" xfId="48677"/>
    <cellStyle name="입력 9 3 15" xfId="48678"/>
    <cellStyle name="입력 9 3 16" xfId="48679"/>
    <cellStyle name="입력 9 3 17" xfId="48680"/>
    <cellStyle name="입력 9 3 18" xfId="48681"/>
    <cellStyle name="입력 9 3 19" xfId="48682"/>
    <cellStyle name="입력 9 3 2" xfId="48683"/>
    <cellStyle name="입력 9 3 2 10" xfId="48684"/>
    <cellStyle name="입력 9 3 2 11" xfId="48685"/>
    <cellStyle name="입력 9 3 2 12" xfId="48686"/>
    <cellStyle name="입력 9 3 2 13" xfId="48687"/>
    <cellStyle name="입력 9 3 2 14" xfId="48688"/>
    <cellStyle name="입력 9 3 2 15" xfId="48689"/>
    <cellStyle name="입력 9 3 2 16" xfId="48690"/>
    <cellStyle name="입력 9 3 2 17" xfId="48691"/>
    <cellStyle name="입력 9 3 2 2" xfId="48692"/>
    <cellStyle name="입력 9 3 2 2 10" xfId="48693"/>
    <cellStyle name="입력 9 3 2 2 11" xfId="48694"/>
    <cellStyle name="입력 9 3 2 2 12" xfId="48695"/>
    <cellStyle name="입력 9 3 2 2 13" xfId="48696"/>
    <cellStyle name="입력 9 3 2 2 14" xfId="48697"/>
    <cellStyle name="입력 9 3 2 2 15" xfId="48698"/>
    <cellStyle name="입력 9 3 2 2 16" xfId="48699"/>
    <cellStyle name="입력 9 3 2 2 2" xfId="48700"/>
    <cellStyle name="입력 9 3 2 2 3" xfId="48701"/>
    <cellStyle name="입력 9 3 2 2 4" xfId="48702"/>
    <cellStyle name="입력 9 3 2 2 5" xfId="48703"/>
    <cellStyle name="입력 9 3 2 2 6" xfId="48704"/>
    <cellStyle name="입력 9 3 2 2 7" xfId="48705"/>
    <cellStyle name="입력 9 3 2 2 8" xfId="48706"/>
    <cellStyle name="입력 9 3 2 2 9" xfId="48707"/>
    <cellStyle name="입력 9 3 2 3" xfId="48708"/>
    <cellStyle name="입력 9 3 2 4" xfId="48709"/>
    <cellStyle name="입력 9 3 2 5" xfId="48710"/>
    <cellStyle name="입력 9 3 2 6" xfId="48711"/>
    <cellStyle name="입력 9 3 2 7" xfId="48712"/>
    <cellStyle name="입력 9 3 2 8" xfId="48713"/>
    <cellStyle name="입력 9 3 2 9" xfId="48714"/>
    <cellStyle name="입력 9 3 3" xfId="48715"/>
    <cellStyle name="입력 9 3 3 10" xfId="48716"/>
    <cellStyle name="입력 9 3 3 11" xfId="48717"/>
    <cellStyle name="입력 9 3 3 12" xfId="48718"/>
    <cellStyle name="입력 9 3 3 13" xfId="48719"/>
    <cellStyle name="입력 9 3 3 14" xfId="48720"/>
    <cellStyle name="입력 9 3 3 15" xfId="48721"/>
    <cellStyle name="입력 9 3 3 16" xfId="48722"/>
    <cellStyle name="입력 9 3 3 17" xfId="48723"/>
    <cellStyle name="입력 9 3 3 2" xfId="48724"/>
    <cellStyle name="입력 9 3 3 2 10" xfId="48725"/>
    <cellStyle name="입력 9 3 3 2 11" xfId="48726"/>
    <cellStyle name="입력 9 3 3 2 12" xfId="48727"/>
    <cellStyle name="입력 9 3 3 2 13" xfId="48728"/>
    <cellStyle name="입력 9 3 3 2 14" xfId="48729"/>
    <cellStyle name="입력 9 3 3 2 15" xfId="48730"/>
    <cellStyle name="입력 9 3 3 2 16" xfId="48731"/>
    <cellStyle name="입력 9 3 3 2 2" xfId="48732"/>
    <cellStyle name="입력 9 3 3 2 3" xfId="48733"/>
    <cellStyle name="입력 9 3 3 2 4" xfId="48734"/>
    <cellStyle name="입력 9 3 3 2 5" xfId="48735"/>
    <cellStyle name="입력 9 3 3 2 6" xfId="48736"/>
    <cellStyle name="입력 9 3 3 2 7" xfId="48737"/>
    <cellStyle name="입력 9 3 3 2 8" xfId="48738"/>
    <cellStyle name="입력 9 3 3 2 9" xfId="48739"/>
    <cellStyle name="입력 9 3 3 3" xfId="48740"/>
    <cellStyle name="입력 9 3 3 4" xfId="48741"/>
    <cellStyle name="입력 9 3 3 5" xfId="48742"/>
    <cellStyle name="입력 9 3 3 6" xfId="48743"/>
    <cellStyle name="입력 9 3 3 7" xfId="48744"/>
    <cellStyle name="입력 9 3 3 8" xfId="48745"/>
    <cellStyle name="입력 9 3 3 9" xfId="48746"/>
    <cellStyle name="입력 9 3 4" xfId="48747"/>
    <cellStyle name="입력 9 3 4 10" xfId="48748"/>
    <cellStyle name="입력 9 3 4 11" xfId="48749"/>
    <cellStyle name="입력 9 3 4 12" xfId="48750"/>
    <cellStyle name="입력 9 3 4 13" xfId="48751"/>
    <cellStyle name="입력 9 3 4 14" xfId="48752"/>
    <cellStyle name="입력 9 3 4 15" xfId="48753"/>
    <cellStyle name="입력 9 3 4 16" xfId="48754"/>
    <cellStyle name="입력 9 3 4 2" xfId="48755"/>
    <cellStyle name="입력 9 3 4 3" xfId="48756"/>
    <cellStyle name="입력 9 3 4 4" xfId="48757"/>
    <cellStyle name="입력 9 3 4 5" xfId="48758"/>
    <cellStyle name="입력 9 3 4 6" xfId="48759"/>
    <cellStyle name="입력 9 3 4 7" xfId="48760"/>
    <cellStyle name="입력 9 3 4 8" xfId="48761"/>
    <cellStyle name="입력 9 3 4 9" xfId="48762"/>
    <cellStyle name="입력 9 3 5" xfId="48763"/>
    <cellStyle name="입력 9 3 6" xfId="48764"/>
    <cellStyle name="입력 9 3 7" xfId="48765"/>
    <cellStyle name="입력 9 3 8" xfId="48766"/>
    <cellStyle name="입력 9 3 9" xfId="48767"/>
    <cellStyle name="입력 9 4" xfId="48768"/>
    <cellStyle name="입력 9 4 10" xfId="48769"/>
    <cellStyle name="입력 9 4 11" xfId="48770"/>
    <cellStyle name="입력 9 4 12" xfId="48771"/>
    <cellStyle name="입력 9 4 13" xfId="48772"/>
    <cellStyle name="입력 9 4 14" xfId="48773"/>
    <cellStyle name="입력 9 4 15" xfId="48774"/>
    <cellStyle name="입력 9 4 16" xfId="48775"/>
    <cellStyle name="입력 9 4 17" xfId="48776"/>
    <cellStyle name="입력 9 4 18" xfId="48777"/>
    <cellStyle name="입력 9 4 19" xfId="48778"/>
    <cellStyle name="입력 9 4 2" xfId="48779"/>
    <cellStyle name="입력 9 4 2 10" xfId="48780"/>
    <cellStyle name="입력 9 4 2 11" xfId="48781"/>
    <cellStyle name="입력 9 4 2 12" xfId="48782"/>
    <cellStyle name="입력 9 4 2 13" xfId="48783"/>
    <cellStyle name="입력 9 4 2 14" xfId="48784"/>
    <cellStyle name="입력 9 4 2 15" xfId="48785"/>
    <cellStyle name="입력 9 4 2 16" xfId="48786"/>
    <cellStyle name="입력 9 4 2 17" xfId="48787"/>
    <cellStyle name="입력 9 4 2 2" xfId="48788"/>
    <cellStyle name="입력 9 4 2 2 10" xfId="48789"/>
    <cellStyle name="입력 9 4 2 2 11" xfId="48790"/>
    <cellStyle name="입력 9 4 2 2 12" xfId="48791"/>
    <cellStyle name="입력 9 4 2 2 13" xfId="48792"/>
    <cellStyle name="입력 9 4 2 2 14" xfId="48793"/>
    <cellStyle name="입력 9 4 2 2 15" xfId="48794"/>
    <cellStyle name="입력 9 4 2 2 16" xfId="48795"/>
    <cellStyle name="입력 9 4 2 2 2" xfId="48796"/>
    <cellStyle name="입력 9 4 2 2 3" xfId="48797"/>
    <cellStyle name="입력 9 4 2 2 4" xfId="48798"/>
    <cellStyle name="입력 9 4 2 2 5" xfId="48799"/>
    <cellStyle name="입력 9 4 2 2 6" xfId="48800"/>
    <cellStyle name="입력 9 4 2 2 7" xfId="48801"/>
    <cellStyle name="입력 9 4 2 2 8" xfId="48802"/>
    <cellStyle name="입력 9 4 2 2 9" xfId="48803"/>
    <cellStyle name="입력 9 4 2 3" xfId="48804"/>
    <cellStyle name="입력 9 4 2 4" xfId="48805"/>
    <cellStyle name="입력 9 4 2 5" xfId="48806"/>
    <cellStyle name="입력 9 4 2 6" xfId="48807"/>
    <cellStyle name="입력 9 4 2 7" xfId="48808"/>
    <cellStyle name="입력 9 4 2 8" xfId="48809"/>
    <cellStyle name="입력 9 4 2 9" xfId="48810"/>
    <cellStyle name="입력 9 4 3" xfId="48811"/>
    <cellStyle name="입력 9 4 3 10" xfId="48812"/>
    <cellStyle name="입력 9 4 3 11" xfId="48813"/>
    <cellStyle name="입력 9 4 3 12" xfId="48814"/>
    <cellStyle name="입력 9 4 3 13" xfId="48815"/>
    <cellStyle name="입력 9 4 3 14" xfId="48816"/>
    <cellStyle name="입력 9 4 3 15" xfId="48817"/>
    <cellStyle name="입력 9 4 3 16" xfId="48818"/>
    <cellStyle name="입력 9 4 3 17" xfId="48819"/>
    <cellStyle name="입력 9 4 3 2" xfId="48820"/>
    <cellStyle name="입력 9 4 3 2 10" xfId="48821"/>
    <cellStyle name="입력 9 4 3 2 11" xfId="48822"/>
    <cellStyle name="입력 9 4 3 2 12" xfId="48823"/>
    <cellStyle name="입력 9 4 3 2 13" xfId="48824"/>
    <cellStyle name="입력 9 4 3 2 14" xfId="48825"/>
    <cellStyle name="입력 9 4 3 2 15" xfId="48826"/>
    <cellStyle name="입력 9 4 3 2 16" xfId="48827"/>
    <cellStyle name="입력 9 4 3 2 2" xfId="48828"/>
    <cellStyle name="입력 9 4 3 2 3" xfId="48829"/>
    <cellStyle name="입력 9 4 3 2 4" xfId="48830"/>
    <cellStyle name="입력 9 4 3 2 5" xfId="48831"/>
    <cellStyle name="입력 9 4 3 2 6" xfId="48832"/>
    <cellStyle name="입력 9 4 3 2 7" xfId="48833"/>
    <cellStyle name="입력 9 4 3 2 8" xfId="48834"/>
    <cellStyle name="입력 9 4 3 2 9" xfId="48835"/>
    <cellStyle name="입력 9 4 3 3" xfId="48836"/>
    <cellStyle name="입력 9 4 3 4" xfId="48837"/>
    <cellStyle name="입력 9 4 3 5" xfId="48838"/>
    <cellStyle name="입력 9 4 3 6" xfId="48839"/>
    <cellStyle name="입력 9 4 3 7" xfId="48840"/>
    <cellStyle name="입력 9 4 3 8" xfId="48841"/>
    <cellStyle name="입력 9 4 3 9" xfId="48842"/>
    <cellStyle name="입력 9 4 4" xfId="48843"/>
    <cellStyle name="입력 9 4 4 10" xfId="48844"/>
    <cellStyle name="입력 9 4 4 11" xfId="48845"/>
    <cellStyle name="입력 9 4 4 12" xfId="48846"/>
    <cellStyle name="입력 9 4 4 13" xfId="48847"/>
    <cellStyle name="입력 9 4 4 14" xfId="48848"/>
    <cellStyle name="입력 9 4 4 15" xfId="48849"/>
    <cellStyle name="입력 9 4 4 16" xfId="48850"/>
    <cellStyle name="입력 9 4 4 2" xfId="48851"/>
    <cellStyle name="입력 9 4 4 3" xfId="48852"/>
    <cellStyle name="입력 9 4 4 4" xfId="48853"/>
    <cellStyle name="입력 9 4 4 5" xfId="48854"/>
    <cellStyle name="입력 9 4 4 6" xfId="48855"/>
    <cellStyle name="입력 9 4 4 7" xfId="48856"/>
    <cellStyle name="입력 9 4 4 8" xfId="48857"/>
    <cellStyle name="입력 9 4 4 9" xfId="48858"/>
    <cellStyle name="입력 9 4 5" xfId="48859"/>
    <cellStyle name="입력 9 4 6" xfId="48860"/>
    <cellStyle name="입력 9 4 7" xfId="48861"/>
    <cellStyle name="입력 9 4 8" xfId="48862"/>
    <cellStyle name="입력 9 4 9" xfId="48863"/>
    <cellStyle name="입력 9 5" xfId="48864"/>
    <cellStyle name="입력 9 5 10" xfId="48865"/>
    <cellStyle name="입력 9 5 11" xfId="48866"/>
    <cellStyle name="입력 9 5 12" xfId="48867"/>
    <cellStyle name="입력 9 5 13" xfId="48868"/>
    <cellStyle name="입력 9 5 14" xfId="48869"/>
    <cellStyle name="입력 9 5 15" xfId="48870"/>
    <cellStyle name="입력 9 5 16" xfId="48871"/>
    <cellStyle name="입력 9 5 17" xfId="48872"/>
    <cellStyle name="입력 9 5 18" xfId="48873"/>
    <cellStyle name="입력 9 5 19" xfId="48874"/>
    <cellStyle name="입력 9 5 2" xfId="48875"/>
    <cellStyle name="입력 9 5 2 10" xfId="48876"/>
    <cellStyle name="입력 9 5 2 11" xfId="48877"/>
    <cellStyle name="입력 9 5 2 12" xfId="48878"/>
    <cellStyle name="입력 9 5 2 13" xfId="48879"/>
    <cellStyle name="입력 9 5 2 14" xfId="48880"/>
    <cellStyle name="입력 9 5 2 15" xfId="48881"/>
    <cellStyle name="입력 9 5 2 16" xfId="48882"/>
    <cellStyle name="입력 9 5 2 17" xfId="48883"/>
    <cellStyle name="입력 9 5 2 2" xfId="48884"/>
    <cellStyle name="입력 9 5 2 2 10" xfId="48885"/>
    <cellStyle name="입력 9 5 2 2 11" xfId="48886"/>
    <cellStyle name="입력 9 5 2 2 12" xfId="48887"/>
    <cellStyle name="입력 9 5 2 2 13" xfId="48888"/>
    <cellStyle name="입력 9 5 2 2 14" xfId="48889"/>
    <cellStyle name="입력 9 5 2 2 15" xfId="48890"/>
    <cellStyle name="입력 9 5 2 2 16" xfId="48891"/>
    <cellStyle name="입력 9 5 2 2 2" xfId="48892"/>
    <cellStyle name="입력 9 5 2 2 3" xfId="48893"/>
    <cellStyle name="입력 9 5 2 2 4" xfId="48894"/>
    <cellStyle name="입력 9 5 2 2 5" xfId="48895"/>
    <cellStyle name="입력 9 5 2 2 6" xfId="48896"/>
    <cellStyle name="입력 9 5 2 2 7" xfId="48897"/>
    <cellStyle name="입력 9 5 2 2 8" xfId="48898"/>
    <cellStyle name="입력 9 5 2 2 9" xfId="48899"/>
    <cellStyle name="입력 9 5 2 3" xfId="48900"/>
    <cellStyle name="입력 9 5 2 4" xfId="48901"/>
    <cellStyle name="입력 9 5 2 5" xfId="48902"/>
    <cellStyle name="입력 9 5 2 6" xfId="48903"/>
    <cellStyle name="입력 9 5 2 7" xfId="48904"/>
    <cellStyle name="입력 9 5 2 8" xfId="48905"/>
    <cellStyle name="입력 9 5 2 9" xfId="48906"/>
    <cellStyle name="입력 9 5 3" xfId="48907"/>
    <cellStyle name="입력 9 5 3 10" xfId="48908"/>
    <cellStyle name="입력 9 5 3 11" xfId="48909"/>
    <cellStyle name="입력 9 5 3 12" xfId="48910"/>
    <cellStyle name="입력 9 5 3 13" xfId="48911"/>
    <cellStyle name="입력 9 5 3 14" xfId="48912"/>
    <cellStyle name="입력 9 5 3 15" xfId="48913"/>
    <cellStyle name="입력 9 5 3 16" xfId="48914"/>
    <cellStyle name="입력 9 5 3 17" xfId="48915"/>
    <cellStyle name="입력 9 5 3 2" xfId="48916"/>
    <cellStyle name="입력 9 5 3 2 10" xfId="48917"/>
    <cellStyle name="입력 9 5 3 2 11" xfId="48918"/>
    <cellStyle name="입력 9 5 3 2 12" xfId="48919"/>
    <cellStyle name="입력 9 5 3 2 13" xfId="48920"/>
    <cellStyle name="입력 9 5 3 2 14" xfId="48921"/>
    <cellStyle name="입력 9 5 3 2 15" xfId="48922"/>
    <cellStyle name="입력 9 5 3 2 16" xfId="48923"/>
    <cellStyle name="입력 9 5 3 2 2" xfId="48924"/>
    <cellStyle name="입력 9 5 3 2 3" xfId="48925"/>
    <cellStyle name="입력 9 5 3 2 4" xfId="48926"/>
    <cellStyle name="입력 9 5 3 2 5" xfId="48927"/>
    <cellStyle name="입력 9 5 3 2 6" xfId="48928"/>
    <cellStyle name="입력 9 5 3 2 7" xfId="48929"/>
    <cellStyle name="입력 9 5 3 2 8" xfId="48930"/>
    <cellStyle name="입력 9 5 3 2 9" xfId="48931"/>
    <cellStyle name="입력 9 5 3 3" xfId="48932"/>
    <cellStyle name="입력 9 5 3 4" xfId="48933"/>
    <cellStyle name="입력 9 5 3 5" xfId="48934"/>
    <cellStyle name="입력 9 5 3 6" xfId="48935"/>
    <cellStyle name="입력 9 5 3 7" xfId="48936"/>
    <cellStyle name="입력 9 5 3 8" xfId="48937"/>
    <cellStyle name="입력 9 5 3 9" xfId="48938"/>
    <cellStyle name="입력 9 5 4" xfId="48939"/>
    <cellStyle name="입력 9 5 4 10" xfId="48940"/>
    <cellStyle name="입력 9 5 4 11" xfId="48941"/>
    <cellStyle name="입력 9 5 4 12" xfId="48942"/>
    <cellStyle name="입력 9 5 4 13" xfId="48943"/>
    <cellStyle name="입력 9 5 4 14" xfId="48944"/>
    <cellStyle name="입력 9 5 4 15" xfId="48945"/>
    <cellStyle name="입력 9 5 4 16" xfId="48946"/>
    <cellStyle name="입력 9 5 4 2" xfId="48947"/>
    <cellStyle name="입력 9 5 4 3" xfId="48948"/>
    <cellStyle name="입력 9 5 4 4" xfId="48949"/>
    <cellStyle name="입력 9 5 4 5" xfId="48950"/>
    <cellStyle name="입력 9 5 4 6" xfId="48951"/>
    <cellStyle name="입력 9 5 4 7" xfId="48952"/>
    <cellStyle name="입력 9 5 4 8" xfId="48953"/>
    <cellStyle name="입력 9 5 4 9" xfId="48954"/>
    <cellStyle name="입력 9 5 5" xfId="48955"/>
    <cellStyle name="입력 9 5 6" xfId="48956"/>
    <cellStyle name="입력 9 5 7" xfId="48957"/>
    <cellStyle name="입력 9 5 8" xfId="48958"/>
    <cellStyle name="입력 9 5 9" xfId="48959"/>
    <cellStyle name="입력 9 6" xfId="48960"/>
    <cellStyle name="입력 9 6 10" xfId="48961"/>
    <cellStyle name="입력 9 6 11" xfId="48962"/>
    <cellStyle name="입력 9 6 12" xfId="48963"/>
    <cellStyle name="입력 9 6 13" xfId="48964"/>
    <cellStyle name="입력 9 6 14" xfId="48965"/>
    <cellStyle name="입력 9 6 15" xfId="48966"/>
    <cellStyle name="입력 9 6 16" xfId="48967"/>
    <cellStyle name="입력 9 6 17" xfId="48968"/>
    <cellStyle name="입력 9 6 2" xfId="48969"/>
    <cellStyle name="입력 9 6 2 10" xfId="48970"/>
    <cellStyle name="입력 9 6 2 11" xfId="48971"/>
    <cellStyle name="입력 9 6 2 12" xfId="48972"/>
    <cellStyle name="입력 9 6 2 13" xfId="48973"/>
    <cellStyle name="입력 9 6 2 14" xfId="48974"/>
    <cellStyle name="입력 9 6 2 15" xfId="48975"/>
    <cellStyle name="입력 9 6 2 16" xfId="48976"/>
    <cellStyle name="입력 9 6 2 2" xfId="48977"/>
    <cellStyle name="입력 9 6 2 3" xfId="48978"/>
    <cellStyle name="입력 9 6 2 4" xfId="48979"/>
    <cellStyle name="입력 9 6 2 5" xfId="48980"/>
    <cellStyle name="입력 9 6 2 6" xfId="48981"/>
    <cellStyle name="입력 9 6 2 7" xfId="48982"/>
    <cellStyle name="입력 9 6 2 8" xfId="48983"/>
    <cellStyle name="입력 9 6 2 9" xfId="48984"/>
    <cellStyle name="입력 9 6 3" xfId="48985"/>
    <cellStyle name="입력 9 6 4" xfId="48986"/>
    <cellStyle name="입력 9 6 5" xfId="48987"/>
    <cellStyle name="입력 9 6 6" xfId="48988"/>
    <cellStyle name="입력 9 6 7" xfId="48989"/>
    <cellStyle name="입력 9 6 8" xfId="48990"/>
    <cellStyle name="입력 9 6 9" xfId="48991"/>
    <cellStyle name="입력 9 7" xfId="48992"/>
    <cellStyle name="입력 9 7 10" xfId="48993"/>
    <cellStyle name="입력 9 7 11" xfId="48994"/>
    <cellStyle name="입력 9 7 12" xfId="48995"/>
    <cellStyle name="입력 9 7 13" xfId="48996"/>
    <cellStyle name="입력 9 7 14" xfId="48997"/>
    <cellStyle name="입력 9 7 15" xfId="48998"/>
    <cellStyle name="입력 9 7 16" xfId="48999"/>
    <cellStyle name="입력 9 7 17" xfId="49000"/>
    <cellStyle name="입력 9 7 2" xfId="49001"/>
    <cellStyle name="입력 9 7 2 10" xfId="49002"/>
    <cellStyle name="입력 9 7 2 11" xfId="49003"/>
    <cellStyle name="입력 9 7 2 12" xfId="49004"/>
    <cellStyle name="입력 9 7 2 13" xfId="49005"/>
    <cellStyle name="입력 9 7 2 14" xfId="49006"/>
    <cellStyle name="입력 9 7 2 15" xfId="49007"/>
    <cellStyle name="입력 9 7 2 16" xfId="49008"/>
    <cellStyle name="입력 9 7 2 2" xfId="49009"/>
    <cellStyle name="입력 9 7 2 3" xfId="49010"/>
    <cellStyle name="입력 9 7 2 4" xfId="49011"/>
    <cellStyle name="입력 9 7 2 5" xfId="49012"/>
    <cellStyle name="입력 9 7 2 6" xfId="49013"/>
    <cellStyle name="입력 9 7 2 7" xfId="49014"/>
    <cellStyle name="입력 9 7 2 8" xfId="49015"/>
    <cellStyle name="입력 9 7 2 9" xfId="49016"/>
    <cellStyle name="입력 9 7 3" xfId="49017"/>
    <cellStyle name="입력 9 7 4" xfId="49018"/>
    <cellStyle name="입력 9 7 5" xfId="49019"/>
    <cellStyle name="입력 9 7 6" xfId="49020"/>
    <cellStyle name="입력 9 7 7" xfId="49021"/>
    <cellStyle name="입력 9 7 8" xfId="49022"/>
    <cellStyle name="입력 9 7 9" xfId="49023"/>
    <cellStyle name="입력 9 8" xfId="49024"/>
    <cellStyle name="입력 9 8 10" xfId="49025"/>
    <cellStyle name="입력 9 8 11" xfId="49026"/>
    <cellStyle name="입력 9 8 12" xfId="49027"/>
    <cellStyle name="입력 9 8 13" xfId="49028"/>
    <cellStyle name="입력 9 8 14" xfId="49029"/>
    <cellStyle name="입력 9 8 15" xfId="49030"/>
    <cellStyle name="입력 9 8 16" xfId="49031"/>
    <cellStyle name="입력 9 8 2" xfId="49032"/>
    <cellStyle name="입력 9 8 3" xfId="49033"/>
    <cellStyle name="입력 9 8 4" xfId="49034"/>
    <cellStyle name="입력 9 8 5" xfId="49035"/>
    <cellStyle name="입력 9 8 6" xfId="49036"/>
    <cellStyle name="입력 9 8 7" xfId="49037"/>
    <cellStyle name="입력 9 8 8" xfId="49038"/>
    <cellStyle name="입력 9 8 9" xfId="49039"/>
    <cellStyle name="입력 9 9" xfId="49040"/>
    <cellStyle name="제목 1 10" xfId="49041"/>
    <cellStyle name="제목 1 11" xfId="49042"/>
    <cellStyle name="제목 1 12" xfId="49043"/>
    <cellStyle name="제목 1 13" xfId="49044"/>
    <cellStyle name="제목 1 14" xfId="49045"/>
    <cellStyle name="제목 1 15" xfId="49046"/>
    <cellStyle name="제목 1 16" xfId="49047"/>
    <cellStyle name="제목 1 17" xfId="49048"/>
    <cellStyle name="제목 1 18" xfId="49049"/>
    <cellStyle name="제목 1 19" xfId="49050"/>
    <cellStyle name="제목 1 2" xfId="49051"/>
    <cellStyle name="제목 1 2 2" xfId="49052"/>
    <cellStyle name="제목 1 2 3" xfId="49053"/>
    <cellStyle name="제목 1 2 4" xfId="49054"/>
    <cellStyle name="제목 1 20" xfId="49055"/>
    <cellStyle name="제목 1 21" xfId="49056"/>
    <cellStyle name="제목 1 22" xfId="49057"/>
    <cellStyle name="제목 1 23" xfId="49058"/>
    <cellStyle name="제목 1 24" xfId="49059"/>
    <cellStyle name="제목 1 25" xfId="49060"/>
    <cellStyle name="제목 1 26" xfId="49061"/>
    <cellStyle name="제목 1 27" xfId="49062"/>
    <cellStyle name="제목 1 28" xfId="49063"/>
    <cellStyle name="제목 1 29" xfId="49064"/>
    <cellStyle name="제목 1 3" xfId="49065"/>
    <cellStyle name="제목 1 3 2" xfId="49066"/>
    <cellStyle name="제목 1 3 3" xfId="49067"/>
    <cellStyle name="제목 1 3 4" xfId="49068"/>
    <cellStyle name="제목 1 4" xfId="49069"/>
    <cellStyle name="제목 1 4 2" xfId="49070"/>
    <cellStyle name="제목 1 4 3" xfId="49071"/>
    <cellStyle name="제목 1 4 4" xfId="49072"/>
    <cellStyle name="제목 1 5" xfId="49073"/>
    <cellStyle name="제목 1 5 2" xfId="49074"/>
    <cellStyle name="제목 1 5 3" xfId="49075"/>
    <cellStyle name="제목 1 5 4" xfId="49076"/>
    <cellStyle name="제목 1 6" xfId="49077"/>
    <cellStyle name="제목 1 6 2" xfId="49078"/>
    <cellStyle name="제목 1 6 3" xfId="49079"/>
    <cellStyle name="제목 1 6 4" xfId="49080"/>
    <cellStyle name="제목 1 7" xfId="49081"/>
    <cellStyle name="제목 1 7 2" xfId="49082"/>
    <cellStyle name="제목 1 7 3" xfId="49083"/>
    <cellStyle name="제목 1 7 4" xfId="49084"/>
    <cellStyle name="제목 1 8" xfId="49085"/>
    <cellStyle name="제목 1 9" xfId="49086"/>
    <cellStyle name="제목 10" xfId="49087"/>
    <cellStyle name="제목 10 2" xfId="49088"/>
    <cellStyle name="제목 10 3" xfId="49089"/>
    <cellStyle name="제목 10 4" xfId="49090"/>
    <cellStyle name="제목 11" xfId="49091"/>
    <cellStyle name="제목 12" xfId="49092"/>
    <cellStyle name="제목 13" xfId="49093"/>
    <cellStyle name="제목 14" xfId="49094"/>
    <cellStyle name="제목 15" xfId="49095"/>
    <cellStyle name="제목 16" xfId="49096"/>
    <cellStyle name="제목 17" xfId="49097"/>
    <cellStyle name="제목 18" xfId="49098"/>
    <cellStyle name="제목 19" xfId="49099"/>
    <cellStyle name="제목 2 10" xfId="49100"/>
    <cellStyle name="제목 2 11" xfId="49101"/>
    <cellStyle name="제목 2 12" xfId="49102"/>
    <cellStyle name="제목 2 13" xfId="49103"/>
    <cellStyle name="제목 2 14" xfId="49104"/>
    <cellStyle name="제목 2 15" xfId="49105"/>
    <cellStyle name="제목 2 16" xfId="49106"/>
    <cellStyle name="제목 2 17" xfId="49107"/>
    <cellStyle name="제목 2 18" xfId="49108"/>
    <cellStyle name="제목 2 19" xfId="49109"/>
    <cellStyle name="제목 2 2" xfId="49110"/>
    <cellStyle name="제목 2 2 2" xfId="49111"/>
    <cellStyle name="제목 2 2 3" xfId="49112"/>
    <cellStyle name="제목 2 2 4" xfId="49113"/>
    <cellStyle name="제목 2 20" xfId="49114"/>
    <cellStyle name="제목 2 21" xfId="49115"/>
    <cellStyle name="제목 2 22" xfId="49116"/>
    <cellStyle name="제목 2 23" xfId="49117"/>
    <cellStyle name="제목 2 24" xfId="49118"/>
    <cellStyle name="제목 2 25" xfId="49119"/>
    <cellStyle name="제목 2 26" xfId="49120"/>
    <cellStyle name="제목 2 27" xfId="49121"/>
    <cellStyle name="제목 2 28" xfId="49122"/>
    <cellStyle name="제목 2 29" xfId="49123"/>
    <cellStyle name="제목 2 3" xfId="49124"/>
    <cellStyle name="제목 2 3 2" xfId="49125"/>
    <cellStyle name="제목 2 3 3" xfId="49126"/>
    <cellStyle name="제목 2 3 4" xfId="49127"/>
    <cellStyle name="제목 2 4" xfId="49128"/>
    <cellStyle name="제목 2 4 2" xfId="49129"/>
    <cellStyle name="제목 2 4 3" xfId="49130"/>
    <cellStyle name="제목 2 4 4" xfId="49131"/>
    <cellStyle name="제목 2 5" xfId="49132"/>
    <cellStyle name="제목 2 5 2" xfId="49133"/>
    <cellStyle name="제목 2 5 3" xfId="49134"/>
    <cellStyle name="제목 2 5 4" xfId="49135"/>
    <cellStyle name="제목 2 6" xfId="49136"/>
    <cellStyle name="제목 2 6 2" xfId="49137"/>
    <cellStyle name="제목 2 6 3" xfId="49138"/>
    <cellStyle name="제목 2 6 4" xfId="49139"/>
    <cellStyle name="제목 2 7" xfId="49140"/>
    <cellStyle name="제목 2 7 2" xfId="49141"/>
    <cellStyle name="제목 2 7 3" xfId="49142"/>
    <cellStyle name="제목 2 7 4" xfId="49143"/>
    <cellStyle name="제목 2 8" xfId="49144"/>
    <cellStyle name="제목 2 9" xfId="49145"/>
    <cellStyle name="제목 20" xfId="49146"/>
    <cellStyle name="제목 21" xfId="49147"/>
    <cellStyle name="제목 22" xfId="49148"/>
    <cellStyle name="제목 23" xfId="49149"/>
    <cellStyle name="제목 24" xfId="49150"/>
    <cellStyle name="제목 25" xfId="49151"/>
    <cellStyle name="제목 26" xfId="49152"/>
    <cellStyle name="제목 27" xfId="49153"/>
    <cellStyle name="제목 28" xfId="49154"/>
    <cellStyle name="제목 29" xfId="49155"/>
    <cellStyle name="제목 3 10" xfId="49156"/>
    <cellStyle name="제목 3 10 2" xfId="49157"/>
    <cellStyle name="제목 3 10 2 2" xfId="49158"/>
    <cellStyle name="제목 3 10 2 2 2" xfId="49159"/>
    <cellStyle name="제목 3 10 2 3" xfId="49160"/>
    <cellStyle name="제목 3 10 2 3 2" xfId="49161"/>
    <cellStyle name="제목 3 10 2 4" xfId="49162"/>
    <cellStyle name="제목 3 10 3" xfId="49163"/>
    <cellStyle name="제목 3 10 3 2" xfId="49164"/>
    <cellStyle name="제목 3 10 4" xfId="49165"/>
    <cellStyle name="제목 3 10 4 2" xfId="49166"/>
    <cellStyle name="제목 3 10 5" xfId="49167"/>
    <cellStyle name="제목 3 11" xfId="49168"/>
    <cellStyle name="제목 3 12" xfId="49169"/>
    <cellStyle name="제목 3 13" xfId="49170"/>
    <cellStyle name="제목 3 14" xfId="49171"/>
    <cellStyle name="제목 3 15" xfId="49172"/>
    <cellStyle name="제목 3 16" xfId="49173"/>
    <cellStyle name="제목 3 17" xfId="49174"/>
    <cellStyle name="제목 3 18" xfId="49175"/>
    <cellStyle name="제목 3 19" xfId="49176"/>
    <cellStyle name="제목 3 2" xfId="49177"/>
    <cellStyle name="제목 3 2 10" xfId="49178"/>
    <cellStyle name="제목 3 2 11" xfId="49179"/>
    <cellStyle name="제목 3 2 12" xfId="49180"/>
    <cellStyle name="제목 3 2 13" xfId="49181"/>
    <cellStyle name="제목 3 2 2" xfId="49182"/>
    <cellStyle name="제목 3 2 2 2" xfId="49183"/>
    <cellStyle name="제목 3 2 2 2 2" xfId="49184"/>
    <cellStyle name="제목 3 2 2 2 2 2" xfId="49185"/>
    <cellStyle name="제목 3 2 2 2 3" xfId="49186"/>
    <cellStyle name="제목 3 2 2 2 3 2" xfId="49187"/>
    <cellStyle name="제목 3 2 2 2 4" xfId="49188"/>
    <cellStyle name="제목 3 2 2 3" xfId="49189"/>
    <cellStyle name="제목 3 2 2 3 2" xfId="49190"/>
    <cellStyle name="제목 3 2 2 4" xfId="49191"/>
    <cellStyle name="제목 3 2 2 4 2" xfId="49192"/>
    <cellStyle name="제목 3 2 2 5" xfId="49193"/>
    <cellStyle name="제목 3 2 3" xfId="49194"/>
    <cellStyle name="제목 3 2 3 2" xfId="49195"/>
    <cellStyle name="제목 3 2 3 2 2" xfId="49196"/>
    <cellStyle name="제목 3 2 3 2 2 2" xfId="49197"/>
    <cellStyle name="제목 3 2 3 2 3" xfId="49198"/>
    <cellStyle name="제목 3 2 3 2 3 2" xfId="49199"/>
    <cellStyle name="제목 3 2 3 2 4" xfId="49200"/>
    <cellStyle name="제목 3 2 3 3" xfId="49201"/>
    <cellStyle name="제목 3 2 3 3 2" xfId="49202"/>
    <cellStyle name="제목 3 2 3 4" xfId="49203"/>
    <cellStyle name="제목 3 2 3 4 2" xfId="49204"/>
    <cellStyle name="제목 3 2 3 5" xfId="49205"/>
    <cellStyle name="제목 3 2 4" xfId="49206"/>
    <cellStyle name="제목 3 2 4 2" xfId="49207"/>
    <cellStyle name="제목 3 2 4 2 2" xfId="49208"/>
    <cellStyle name="제목 3 2 4 2 2 2" xfId="49209"/>
    <cellStyle name="제목 3 2 4 2 3" xfId="49210"/>
    <cellStyle name="제목 3 2 4 2 3 2" xfId="49211"/>
    <cellStyle name="제목 3 2 4 2 4" xfId="49212"/>
    <cellStyle name="제목 3 2 4 3" xfId="49213"/>
    <cellStyle name="제목 3 2 4 3 2" xfId="49214"/>
    <cellStyle name="제목 3 2 4 4" xfId="49215"/>
    <cellStyle name="제목 3 2 4 4 2" xfId="49216"/>
    <cellStyle name="제목 3 2 4 5" xfId="49217"/>
    <cellStyle name="제목 3 2 5" xfId="49218"/>
    <cellStyle name="제목 3 2 5 2" xfId="49219"/>
    <cellStyle name="제목 3 2 5 2 2" xfId="49220"/>
    <cellStyle name="제목 3 2 5 3" xfId="49221"/>
    <cellStyle name="제목 3 2 5 3 2" xfId="49222"/>
    <cellStyle name="제목 3 2 5 4" xfId="49223"/>
    <cellStyle name="제목 3 2 6" xfId="49224"/>
    <cellStyle name="제목 3 2 6 2" xfId="49225"/>
    <cellStyle name="제목 3 2 7" xfId="49226"/>
    <cellStyle name="제목 3 2 7 2" xfId="49227"/>
    <cellStyle name="제목 3 2 8" xfId="49228"/>
    <cellStyle name="제목 3 2 8 2" xfId="49229"/>
    <cellStyle name="제목 3 2 9" xfId="49230"/>
    <cellStyle name="제목 3 2 9 2" xfId="49231"/>
    <cellStyle name="제목 3 20" xfId="49232"/>
    <cellStyle name="제목 3 21" xfId="49233"/>
    <cellStyle name="제목 3 22" xfId="49234"/>
    <cellStyle name="제목 3 23" xfId="49235"/>
    <cellStyle name="제목 3 24" xfId="49236"/>
    <cellStyle name="제목 3 25" xfId="49237"/>
    <cellStyle name="제목 3 26" xfId="49238"/>
    <cellStyle name="제목 3 27" xfId="49239"/>
    <cellStyle name="제목 3 28" xfId="49240"/>
    <cellStyle name="제목 3 29" xfId="49241"/>
    <cellStyle name="제목 3 3" xfId="49242"/>
    <cellStyle name="제목 3 3 2" xfId="49243"/>
    <cellStyle name="제목 3 3 2 2" xfId="49244"/>
    <cellStyle name="제목 3 3 2 2 2" xfId="49245"/>
    <cellStyle name="제목 3 3 2 2 2 2" xfId="49246"/>
    <cellStyle name="제목 3 3 2 2 3" xfId="49247"/>
    <cellStyle name="제목 3 3 2 2 3 2" xfId="49248"/>
    <cellStyle name="제목 3 3 2 2 4" xfId="49249"/>
    <cellStyle name="제목 3 3 2 3" xfId="49250"/>
    <cellStyle name="제목 3 3 2 3 2" xfId="49251"/>
    <cellStyle name="제목 3 3 2 4" xfId="49252"/>
    <cellStyle name="제목 3 3 2 4 2" xfId="49253"/>
    <cellStyle name="제목 3 3 2 5" xfId="49254"/>
    <cellStyle name="제목 3 3 3" xfId="49255"/>
    <cellStyle name="제목 3 3 3 2" xfId="49256"/>
    <cellStyle name="제목 3 3 3 2 2" xfId="49257"/>
    <cellStyle name="제목 3 3 3 2 2 2" xfId="49258"/>
    <cellStyle name="제목 3 3 3 2 3" xfId="49259"/>
    <cellStyle name="제목 3 3 3 2 3 2" xfId="49260"/>
    <cellStyle name="제목 3 3 3 2 4" xfId="49261"/>
    <cellStyle name="제목 3 3 3 3" xfId="49262"/>
    <cellStyle name="제목 3 3 3 3 2" xfId="49263"/>
    <cellStyle name="제목 3 3 3 4" xfId="49264"/>
    <cellStyle name="제목 3 3 3 4 2" xfId="49265"/>
    <cellStyle name="제목 3 3 3 5" xfId="49266"/>
    <cellStyle name="제목 3 3 4" xfId="49267"/>
    <cellStyle name="제목 3 3 4 2" xfId="49268"/>
    <cellStyle name="제목 3 3 4 2 2" xfId="49269"/>
    <cellStyle name="제목 3 3 4 2 2 2" xfId="49270"/>
    <cellStyle name="제목 3 3 4 2 3" xfId="49271"/>
    <cellStyle name="제목 3 3 4 2 3 2" xfId="49272"/>
    <cellStyle name="제목 3 3 4 2 4" xfId="49273"/>
    <cellStyle name="제목 3 3 4 3" xfId="49274"/>
    <cellStyle name="제목 3 3 4 3 2" xfId="49275"/>
    <cellStyle name="제목 3 3 4 4" xfId="49276"/>
    <cellStyle name="제목 3 3 4 4 2" xfId="49277"/>
    <cellStyle name="제목 3 3 4 5" xfId="49278"/>
    <cellStyle name="제목 3 3 5" xfId="49279"/>
    <cellStyle name="제목 3 3 5 2" xfId="49280"/>
    <cellStyle name="제목 3 3 5 2 2" xfId="49281"/>
    <cellStyle name="제목 3 3 5 3" xfId="49282"/>
    <cellStyle name="제목 3 3 5 3 2" xfId="49283"/>
    <cellStyle name="제목 3 3 5 4" xfId="49284"/>
    <cellStyle name="제목 3 3 6" xfId="49285"/>
    <cellStyle name="제목 3 3 6 2" xfId="49286"/>
    <cellStyle name="제목 3 3 7" xfId="49287"/>
    <cellStyle name="제목 3 3 7 2" xfId="49288"/>
    <cellStyle name="제목 3 3 8" xfId="49289"/>
    <cellStyle name="제목 3 4" xfId="49290"/>
    <cellStyle name="제목 3 4 2" xfId="49291"/>
    <cellStyle name="제목 3 4 2 2" xfId="49292"/>
    <cellStyle name="제목 3 4 2 2 2" xfId="49293"/>
    <cellStyle name="제목 3 4 2 2 2 2" xfId="49294"/>
    <cellStyle name="제목 3 4 2 2 3" xfId="49295"/>
    <cellStyle name="제목 3 4 2 2 3 2" xfId="49296"/>
    <cellStyle name="제목 3 4 2 2 4" xfId="49297"/>
    <cellStyle name="제목 3 4 2 3" xfId="49298"/>
    <cellStyle name="제목 3 4 2 3 2" xfId="49299"/>
    <cellStyle name="제목 3 4 2 4" xfId="49300"/>
    <cellStyle name="제목 3 4 2 4 2" xfId="49301"/>
    <cellStyle name="제목 3 4 2 5" xfId="49302"/>
    <cellStyle name="제목 3 4 3" xfId="49303"/>
    <cellStyle name="제목 3 4 3 2" xfId="49304"/>
    <cellStyle name="제목 3 4 3 2 2" xfId="49305"/>
    <cellStyle name="제목 3 4 3 2 2 2" xfId="49306"/>
    <cellStyle name="제목 3 4 3 2 3" xfId="49307"/>
    <cellStyle name="제목 3 4 3 2 3 2" xfId="49308"/>
    <cellStyle name="제목 3 4 3 2 4" xfId="49309"/>
    <cellStyle name="제목 3 4 3 3" xfId="49310"/>
    <cellStyle name="제목 3 4 3 3 2" xfId="49311"/>
    <cellStyle name="제목 3 4 3 4" xfId="49312"/>
    <cellStyle name="제목 3 4 3 4 2" xfId="49313"/>
    <cellStyle name="제목 3 4 3 5" xfId="49314"/>
    <cellStyle name="제목 3 4 4" xfId="49315"/>
    <cellStyle name="제목 3 4 4 2" xfId="49316"/>
    <cellStyle name="제목 3 4 4 2 2" xfId="49317"/>
    <cellStyle name="제목 3 4 4 2 2 2" xfId="49318"/>
    <cellStyle name="제목 3 4 4 2 3" xfId="49319"/>
    <cellStyle name="제목 3 4 4 2 3 2" xfId="49320"/>
    <cellStyle name="제목 3 4 4 2 4" xfId="49321"/>
    <cellStyle name="제목 3 4 4 3" xfId="49322"/>
    <cellStyle name="제목 3 4 4 3 2" xfId="49323"/>
    <cellStyle name="제목 3 4 4 4" xfId="49324"/>
    <cellStyle name="제목 3 4 4 4 2" xfId="49325"/>
    <cellStyle name="제목 3 4 4 5" xfId="49326"/>
    <cellStyle name="제목 3 4 5" xfId="49327"/>
    <cellStyle name="제목 3 4 5 2" xfId="49328"/>
    <cellStyle name="제목 3 4 5 2 2" xfId="49329"/>
    <cellStyle name="제목 3 4 5 3" xfId="49330"/>
    <cellStyle name="제목 3 4 5 3 2" xfId="49331"/>
    <cellStyle name="제목 3 4 5 4" xfId="49332"/>
    <cellStyle name="제목 3 4 6" xfId="49333"/>
    <cellStyle name="제목 3 4 6 2" xfId="49334"/>
    <cellStyle name="제목 3 4 7" xfId="49335"/>
    <cellStyle name="제목 3 4 7 2" xfId="49336"/>
    <cellStyle name="제목 3 4 8" xfId="49337"/>
    <cellStyle name="제목 3 5" xfId="49338"/>
    <cellStyle name="제목 3 5 2" xfId="49339"/>
    <cellStyle name="제목 3 5 2 2" xfId="49340"/>
    <cellStyle name="제목 3 5 2 2 2" xfId="49341"/>
    <cellStyle name="제목 3 5 2 2 2 2" xfId="49342"/>
    <cellStyle name="제목 3 5 2 2 3" xfId="49343"/>
    <cellStyle name="제목 3 5 2 2 3 2" xfId="49344"/>
    <cellStyle name="제목 3 5 2 2 4" xfId="49345"/>
    <cellStyle name="제목 3 5 2 3" xfId="49346"/>
    <cellStyle name="제목 3 5 2 3 2" xfId="49347"/>
    <cellStyle name="제목 3 5 2 4" xfId="49348"/>
    <cellStyle name="제목 3 5 2 4 2" xfId="49349"/>
    <cellStyle name="제목 3 5 2 5" xfId="49350"/>
    <cellStyle name="제목 3 5 3" xfId="49351"/>
    <cellStyle name="제목 3 5 3 2" xfId="49352"/>
    <cellStyle name="제목 3 5 3 2 2" xfId="49353"/>
    <cellStyle name="제목 3 5 3 2 2 2" xfId="49354"/>
    <cellStyle name="제목 3 5 3 2 3" xfId="49355"/>
    <cellStyle name="제목 3 5 3 2 3 2" xfId="49356"/>
    <cellStyle name="제목 3 5 3 2 4" xfId="49357"/>
    <cellStyle name="제목 3 5 3 3" xfId="49358"/>
    <cellStyle name="제목 3 5 3 3 2" xfId="49359"/>
    <cellStyle name="제목 3 5 3 4" xfId="49360"/>
    <cellStyle name="제목 3 5 3 4 2" xfId="49361"/>
    <cellStyle name="제목 3 5 3 5" xfId="49362"/>
    <cellStyle name="제목 3 5 4" xfId="49363"/>
    <cellStyle name="제목 3 5 4 2" xfId="49364"/>
    <cellStyle name="제목 3 5 4 2 2" xfId="49365"/>
    <cellStyle name="제목 3 5 4 2 2 2" xfId="49366"/>
    <cellStyle name="제목 3 5 4 2 3" xfId="49367"/>
    <cellStyle name="제목 3 5 4 2 3 2" xfId="49368"/>
    <cellStyle name="제목 3 5 4 2 4" xfId="49369"/>
    <cellStyle name="제목 3 5 4 3" xfId="49370"/>
    <cellStyle name="제목 3 5 4 3 2" xfId="49371"/>
    <cellStyle name="제목 3 5 4 4" xfId="49372"/>
    <cellStyle name="제목 3 5 4 4 2" xfId="49373"/>
    <cellStyle name="제목 3 5 4 5" xfId="49374"/>
    <cellStyle name="제목 3 5 5" xfId="49375"/>
    <cellStyle name="제목 3 5 5 2" xfId="49376"/>
    <cellStyle name="제목 3 5 5 2 2" xfId="49377"/>
    <cellStyle name="제목 3 5 5 3" xfId="49378"/>
    <cellStyle name="제목 3 5 5 3 2" xfId="49379"/>
    <cellStyle name="제목 3 5 5 4" xfId="49380"/>
    <cellStyle name="제목 3 5 6" xfId="49381"/>
    <cellStyle name="제목 3 5 6 2" xfId="49382"/>
    <cellStyle name="제목 3 5 7" xfId="49383"/>
    <cellStyle name="제목 3 5 7 2" xfId="49384"/>
    <cellStyle name="제목 3 5 8" xfId="49385"/>
    <cellStyle name="제목 3 6" xfId="49386"/>
    <cellStyle name="제목 3 6 2" xfId="49387"/>
    <cellStyle name="제목 3 6 2 2" xfId="49388"/>
    <cellStyle name="제목 3 6 2 2 2" xfId="49389"/>
    <cellStyle name="제목 3 6 2 2 2 2" xfId="49390"/>
    <cellStyle name="제목 3 6 2 2 3" xfId="49391"/>
    <cellStyle name="제목 3 6 2 2 3 2" xfId="49392"/>
    <cellStyle name="제목 3 6 2 2 4" xfId="49393"/>
    <cellStyle name="제목 3 6 2 3" xfId="49394"/>
    <cellStyle name="제목 3 6 2 3 2" xfId="49395"/>
    <cellStyle name="제목 3 6 2 4" xfId="49396"/>
    <cellStyle name="제목 3 6 2 4 2" xfId="49397"/>
    <cellStyle name="제목 3 6 2 5" xfId="49398"/>
    <cellStyle name="제목 3 6 3" xfId="49399"/>
    <cellStyle name="제목 3 6 3 2" xfId="49400"/>
    <cellStyle name="제목 3 6 3 2 2" xfId="49401"/>
    <cellStyle name="제목 3 6 3 2 2 2" xfId="49402"/>
    <cellStyle name="제목 3 6 3 2 3" xfId="49403"/>
    <cellStyle name="제목 3 6 3 2 3 2" xfId="49404"/>
    <cellStyle name="제목 3 6 3 2 4" xfId="49405"/>
    <cellStyle name="제목 3 6 3 3" xfId="49406"/>
    <cellStyle name="제목 3 6 3 3 2" xfId="49407"/>
    <cellStyle name="제목 3 6 3 4" xfId="49408"/>
    <cellStyle name="제목 3 6 3 4 2" xfId="49409"/>
    <cellStyle name="제목 3 6 3 5" xfId="49410"/>
    <cellStyle name="제목 3 6 4" xfId="49411"/>
    <cellStyle name="제목 3 6 4 2" xfId="49412"/>
    <cellStyle name="제목 3 6 4 2 2" xfId="49413"/>
    <cellStyle name="제목 3 6 4 2 2 2" xfId="49414"/>
    <cellStyle name="제목 3 6 4 2 3" xfId="49415"/>
    <cellStyle name="제목 3 6 4 2 3 2" xfId="49416"/>
    <cellStyle name="제목 3 6 4 2 4" xfId="49417"/>
    <cellStyle name="제목 3 6 4 3" xfId="49418"/>
    <cellStyle name="제목 3 6 4 3 2" xfId="49419"/>
    <cellStyle name="제목 3 6 4 4" xfId="49420"/>
    <cellStyle name="제목 3 6 4 4 2" xfId="49421"/>
    <cellStyle name="제목 3 6 4 5" xfId="49422"/>
    <cellStyle name="제목 3 6 5" xfId="49423"/>
    <cellStyle name="제목 3 6 5 2" xfId="49424"/>
    <cellStyle name="제목 3 6 5 2 2" xfId="49425"/>
    <cellStyle name="제목 3 6 5 3" xfId="49426"/>
    <cellStyle name="제목 3 6 5 3 2" xfId="49427"/>
    <cellStyle name="제목 3 6 5 4" xfId="49428"/>
    <cellStyle name="제목 3 6 6" xfId="49429"/>
    <cellStyle name="제목 3 6 6 2" xfId="49430"/>
    <cellStyle name="제목 3 6 7" xfId="49431"/>
    <cellStyle name="제목 3 6 7 2" xfId="49432"/>
    <cellStyle name="제목 3 6 8" xfId="49433"/>
    <cellStyle name="제목 3 7" xfId="49434"/>
    <cellStyle name="제목 3 7 2" xfId="49435"/>
    <cellStyle name="제목 3 7 2 2" xfId="49436"/>
    <cellStyle name="제목 3 7 2 2 2" xfId="49437"/>
    <cellStyle name="제목 3 7 2 2 2 2" xfId="49438"/>
    <cellStyle name="제목 3 7 2 2 3" xfId="49439"/>
    <cellStyle name="제목 3 7 2 2 3 2" xfId="49440"/>
    <cellStyle name="제목 3 7 2 2 4" xfId="49441"/>
    <cellStyle name="제목 3 7 2 3" xfId="49442"/>
    <cellStyle name="제목 3 7 2 3 2" xfId="49443"/>
    <cellStyle name="제목 3 7 2 4" xfId="49444"/>
    <cellStyle name="제목 3 7 2 4 2" xfId="49445"/>
    <cellStyle name="제목 3 7 2 5" xfId="49446"/>
    <cellStyle name="제목 3 7 3" xfId="49447"/>
    <cellStyle name="제목 3 7 3 2" xfId="49448"/>
    <cellStyle name="제목 3 7 3 2 2" xfId="49449"/>
    <cellStyle name="제목 3 7 3 2 2 2" xfId="49450"/>
    <cellStyle name="제목 3 7 3 2 3" xfId="49451"/>
    <cellStyle name="제목 3 7 3 2 3 2" xfId="49452"/>
    <cellStyle name="제목 3 7 3 2 4" xfId="49453"/>
    <cellStyle name="제목 3 7 3 3" xfId="49454"/>
    <cellStyle name="제목 3 7 3 3 2" xfId="49455"/>
    <cellStyle name="제목 3 7 3 4" xfId="49456"/>
    <cellStyle name="제목 3 7 3 4 2" xfId="49457"/>
    <cellStyle name="제목 3 7 3 5" xfId="49458"/>
    <cellStyle name="제목 3 7 4" xfId="49459"/>
    <cellStyle name="제목 3 7 4 2" xfId="49460"/>
    <cellStyle name="제목 3 7 4 2 2" xfId="49461"/>
    <cellStyle name="제목 3 7 4 2 2 2" xfId="49462"/>
    <cellStyle name="제목 3 7 4 2 3" xfId="49463"/>
    <cellStyle name="제목 3 7 4 2 3 2" xfId="49464"/>
    <cellStyle name="제목 3 7 4 2 4" xfId="49465"/>
    <cellStyle name="제목 3 7 4 3" xfId="49466"/>
    <cellStyle name="제목 3 7 4 3 2" xfId="49467"/>
    <cellStyle name="제목 3 7 4 4" xfId="49468"/>
    <cellStyle name="제목 3 7 4 4 2" xfId="49469"/>
    <cellStyle name="제목 3 7 4 5" xfId="49470"/>
    <cellStyle name="제목 3 7 5" xfId="49471"/>
    <cellStyle name="제목 3 7 5 2" xfId="49472"/>
    <cellStyle name="제목 3 7 5 2 2" xfId="49473"/>
    <cellStyle name="제목 3 7 5 3" xfId="49474"/>
    <cellStyle name="제목 3 7 5 3 2" xfId="49475"/>
    <cellStyle name="제목 3 7 5 4" xfId="49476"/>
    <cellStyle name="제목 3 7 6" xfId="49477"/>
    <cellStyle name="제목 3 7 6 2" xfId="49478"/>
    <cellStyle name="제목 3 7 7" xfId="49479"/>
    <cellStyle name="제목 3 7 7 2" xfId="49480"/>
    <cellStyle name="제목 3 7 8" xfId="49481"/>
    <cellStyle name="제목 3 8" xfId="49482"/>
    <cellStyle name="제목 3 8 2" xfId="49483"/>
    <cellStyle name="제목 3 8 2 2" xfId="49484"/>
    <cellStyle name="제목 3 8 2 2 2" xfId="49485"/>
    <cellStyle name="제목 3 8 2 3" xfId="49486"/>
    <cellStyle name="제목 3 8 2 3 2" xfId="49487"/>
    <cellStyle name="제목 3 8 2 4" xfId="49488"/>
    <cellStyle name="제목 3 8 3" xfId="49489"/>
    <cellStyle name="제목 3 8 3 2" xfId="49490"/>
    <cellStyle name="제목 3 8 4" xfId="49491"/>
    <cellStyle name="제목 3 8 4 2" xfId="49492"/>
    <cellStyle name="제목 3 8 5" xfId="49493"/>
    <cellStyle name="제목 3 9" xfId="49494"/>
    <cellStyle name="제목 3 9 2" xfId="49495"/>
    <cellStyle name="제목 3 9 2 2" xfId="49496"/>
    <cellStyle name="제목 3 9 2 2 2" xfId="49497"/>
    <cellStyle name="제목 3 9 2 3" xfId="49498"/>
    <cellStyle name="제목 3 9 2 3 2" xfId="49499"/>
    <cellStyle name="제목 3 9 2 4" xfId="49500"/>
    <cellStyle name="제목 3 9 3" xfId="49501"/>
    <cellStyle name="제목 3 9 3 2" xfId="49502"/>
    <cellStyle name="제목 3 9 4" xfId="49503"/>
    <cellStyle name="제목 3 9 4 2" xfId="49504"/>
    <cellStyle name="제목 3 9 5" xfId="49505"/>
    <cellStyle name="제목 30" xfId="49506"/>
    <cellStyle name="제목 31" xfId="49507"/>
    <cellStyle name="제목 32" xfId="49508"/>
    <cellStyle name="제목 33" xfId="49509"/>
    <cellStyle name="제목 4 10" xfId="49510"/>
    <cellStyle name="제목 4 11" xfId="49511"/>
    <cellStyle name="제목 4 12" xfId="49512"/>
    <cellStyle name="제목 4 13" xfId="49513"/>
    <cellStyle name="제목 4 14" xfId="49514"/>
    <cellStyle name="제목 4 15" xfId="49515"/>
    <cellStyle name="제목 4 16" xfId="49516"/>
    <cellStyle name="제목 4 17" xfId="49517"/>
    <cellStyle name="제목 4 18" xfId="49518"/>
    <cellStyle name="제목 4 19" xfId="49519"/>
    <cellStyle name="제목 4 2" xfId="49520"/>
    <cellStyle name="제목 4 2 2" xfId="49521"/>
    <cellStyle name="제목 4 2 3" xfId="49522"/>
    <cellStyle name="제목 4 2 4" xfId="49523"/>
    <cellStyle name="제목 4 20" xfId="49524"/>
    <cellStyle name="제목 4 21" xfId="49525"/>
    <cellStyle name="제목 4 22" xfId="49526"/>
    <cellStyle name="제목 4 23" xfId="49527"/>
    <cellStyle name="제목 4 24" xfId="49528"/>
    <cellStyle name="제목 4 25" xfId="49529"/>
    <cellStyle name="제목 4 26" xfId="49530"/>
    <cellStyle name="제목 4 27" xfId="49531"/>
    <cellStyle name="제목 4 28" xfId="49532"/>
    <cellStyle name="제목 4 29" xfId="49533"/>
    <cellStyle name="제목 4 3" xfId="49534"/>
    <cellStyle name="제목 4 3 2" xfId="49535"/>
    <cellStyle name="제목 4 3 3" xfId="49536"/>
    <cellStyle name="제목 4 3 4" xfId="49537"/>
    <cellStyle name="제목 4 4" xfId="49538"/>
    <cellStyle name="제목 4 4 2" xfId="49539"/>
    <cellStyle name="제목 4 4 3" xfId="49540"/>
    <cellStyle name="제목 4 4 4" xfId="49541"/>
    <cellStyle name="제목 4 5" xfId="49542"/>
    <cellStyle name="제목 4 5 2" xfId="49543"/>
    <cellStyle name="제목 4 5 3" xfId="49544"/>
    <cellStyle name="제목 4 5 4" xfId="49545"/>
    <cellStyle name="제목 4 6" xfId="49546"/>
    <cellStyle name="제목 4 6 2" xfId="49547"/>
    <cellStyle name="제목 4 6 3" xfId="49548"/>
    <cellStyle name="제목 4 6 4" xfId="49549"/>
    <cellStyle name="제목 4 7" xfId="49550"/>
    <cellStyle name="제목 4 7 2" xfId="49551"/>
    <cellStyle name="제목 4 7 3" xfId="49552"/>
    <cellStyle name="제목 4 7 4" xfId="49553"/>
    <cellStyle name="제목 4 8" xfId="49554"/>
    <cellStyle name="제목 4 9" xfId="49555"/>
    <cellStyle name="제목 5" xfId="49556"/>
    <cellStyle name="제목 5 2" xfId="49557"/>
    <cellStyle name="제목 5 3" xfId="49558"/>
    <cellStyle name="제목 5 4" xfId="49559"/>
    <cellStyle name="제목 6" xfId="49560"/>
    <cellStyle name="제목 6 2" xfId="49561"/>
    <cellStyle name="제목 6 3" xfId="49562"/>
    <cellStyle name="제목 6 4" xfId="49563"/>
    <cellStyle name="제목 7" xfId="49564"/>
    <cellStyle name="제목 7 2" xfId="49565"/>
    <cellStyle name="제목 7 3" xfId="49566"/>
    <cellStyle name="제목 7 4" xfId="49567"/>
    <cellStyle name="제목 8" xfId="49568"/>
    <cellStyle name="제목 8 2" xfId="49569"/>
    <cellStyle name="제목 8 3" xfId="49570"/>
    <cellStyle name="제목 8 4" xfId="49571"/>
    <cellStyle name="제목 9" xfId="49572"/>
    <cellStyle name="제목 9 2" xfId="49573"/>
    <cellStyle name="제목 9 3" xfId="49574"/>
    <cellStyle name="제목 9 4" xfId="49575"/>
    <cellStyle name="좋음 10" xfId="49576"/>
    <cellStyle name="좋음 11" xfId="49577"/>
    <cellStyle name="좋음 12" xfId="49578"/>
    <cellStyle name="좋음 13" xfId="49579"/>
    <cellStyle name="좋음 14" xfId="49580"/>
    <cellStyle name="좋음 15" xfId="49581"/>
    <cellStyle name="좋음 16" xfId="49582"/>
    <cellStyle name="좋음 17" xfId="49583"/>
    <cellStyle name="좋음 18" xfId="49584"/>
    <cellStyle name="좋음 19" xfId="49585"/>
    <cellStyle name="좋음 2" xfId="49586"/>
    <cellStyle name="좋음 2 2" xfId="49587"/>
    <cellStyle name="좋음 2 3" xfId="49588"/>
    <cellStyle name="좋음 2 4" xfId="49589"/>
    <cellStyle name="좋음 20" xfId="49590"/>
    <cellStyle name="좋음 21" xfId="49591"/>
    <cellStyle name="좋음 22" xfId="49592"/>
    <cellStyle name="좋음 23" xfId="49593"/>
    <cellStyle name="좋음 24" xfId="49594"/>
    <cellStyle name="좋음 25" xfId="49595"/>
    <cellStyle name="좋음 26" xfId="49596"/>
    <cellStyle name="좋음 27" xfId="49597"/>
    <cellStyle name="좋음 28" xfId="49598"/>
    <cellStyle name="좋음 29" xfId="49599"/>
    <cellStyle name="좋음 3" xfId="49600"/>
    <cellStyle name="좋음 3 2" xfId="49601"/>
    <cellStyle name="좋음 3 3" xfId="49602"/>
    <cellStyle name="좋음 3 4" xfId="49603"/>
    <cellStyle name="좋음 4" xfId="49604"/>
    <cellStyle name="좋음 4 2" xfId="49605"/>
    <cellStyle name="좋음 4 3" xfId="49606"/>
    <cellStyle name="좋음 4 4" xfId="49607"/>
    <cellStyle name="좋음 5" xfId="49608"/>
    <cellStyle name="좋음 5 2" xfId="49609"/>
    <cellStyle name="좋음 5 3" xfId="49610"/>
    <cellStyle name="좋음 5 4" xfId="49611"/>
    <cellStyle name="좋음 6" xfId="49612"/>
    <cellStyle name="좋음 6 2" xfId="49613"/>
    <cellStyle name="좋음 6 3" xfId="49614"/>
    <cellStyle name="좋음 6 4" xfId="49615"/>
    <cellStyle name="좋음 7" xfId="49616"/>
    <cellStyle name="좋음 7 2" xfId="49617"/>
    <cellStyle name="좋음 7 3" xfId="49618"/>
    <cellStyle name="좋음 7 4" xfId="49619"/>
    <cellStyle name="좋음 8" xfId="49620"/>
    <cellStyle name="좋음 9" xfId="49621"/>
    <cellStyle name="출력 10" xfId="49622"/>
    <cellStyle name="출력 10 10" xfId="49623"/>
    <cellStyle name="출력 10 11" xfId="49624"/>
    <cellStyle name="출력 10 12" xfId="49625"/>
    <cellStyle name="출력 10 13" xfId="49626"/>
    <cellStyle name="출력 10 14" xfId="49627"/>
    <cellStyle name="출력 10 15" xfId="49628"/>
    <cellStyle name="출력 10 16" xfId="49629"/>
    <cellStyle name="출력 10 17" xfId="49630"/>
    <cellStyle name="출력 10 18" xfId="49631"/>
    <cellStyle name="출력 10 19" xfId="49632"/>
    <cellStyle name="출력 10 2" xfId="49633"/>
    <cellStyle name="출력 10 2 10" xfId="49634"/>
    <cellStyle name="출력 10 2 11" xfId="49635"/>
    <cellStyle name="출력 10 2 12" xfId="49636"/>
    <cellStyle name="출력 10 2 13" xfId="49637"/>
    <cellStyle name="출력 10 2 14" xfId="49638"/>
    <cellStyle name="출력 10 2 15" xfId="49639"/>
    <cellStyle name="출력 10 2 16" xfId="49640"/>
    <cellStyle name="출력 10 2 17" xfId="49641"/>
    <cellStyle name="출력 10 2 18" xfId="49642"/>
    <cellStyle name="출력 10 2 19" xfId="49643"/>
    <cellStyle name="출력 10 2 2" xfId="49644"/>
    <cellStyle name="출력 10 2 2 10" xfId="49645"/>
    <cellStyle name="출력 10 2 2 11" xfId="49646"/>
    <cellStyle name="출력 10 2 2 12" xfId="49647"/>
    <cellStyle name="출력 10 2 2 13" xfId="49648"/>
    <cellStyle name="출력 10 2 2 14" xfId="49649"/>
    <cellStyle name="출력 10 2 2 15" xfId="49650"/>
    <cellStyle name="출력 10 2 2 16" xfId="49651"/>
    <cellStyle name="출력 10 2 2 17" xfId="49652"/>
    <cellStyle name="출력 10 2 2 2" xfId="49653"/>
    <cellStyle name="출력 10 2 2 2 10" xfId="49654"/>
    <cellStyle name="출력 10 2 2 2 11" xfId="49655"/>
    <cellStyle name="출력 10 2 2 2 12" xfId="49656"/>
    <cellStyle name="출력 10 2 2 2 13" xfId="49657"/>
    <cellStyle name="출력 10 2 2 2 14" xfId="49658"/>
    <cellStyle name="출력 10 2 2 2 15" xfId="49659"/>
    <cellStyle name="출력 10 2 2 2 16" xfId="49660"/>
    <cellStyle name="출력 10 2 2 2 2" xfId="49661"/>
    <cellStyle name="출력 10 2 2 2 3" xfId="49662"/>
    <cellStyle name="출력 10 2 2 2 4" xfId="49663"/>
    <cellStyle name="출력 10 2 2 2 5" xfId="49664"/>
    <cellStyle name="출력 10 2 2 2 6" xfId="49665"/>
    <cellStyle name="출력 10 2 2 2 7" xfId="49666"/>
    <cellStyle name="출력 10 2 2 2 8" xfId="49667"/>
    <cellStyle name="출력 10 2 2 2 9" xfId="49668"/>
    <cellStyle name="출력 10 2 2 3" xfId="49669"/>
    <cellStyle name="출력 10 2 2 4" xfId="49670"/>
    <cellStyle name="출력 10 2 2 5" xfId="49671"/>
    <cellStyle name="출력 10 2 2 6" xfId="49672"/>
    <cellStyle name="출력 10 2 2 7" xfId="49673"/>
    <cellStyle name="출력 10 2 2 8" xfId="49674"/>
    <cellStyle name="출력 10 2 2 9" xfId="49675"/>
    <cellStyle name="출력 10 2 3" xfId="49676"/>
    <cellStyle name="출력 10 2 3 10" xfId="49677"/>
    <cellStyle name="출력 10 2 3 11" xfId="49678"/>
    <cellStyle name="출력 10 2 3 12" xfId="49679"/>
    <cellStyle name="출력 10 2 3 13" xfId="49680"/>
    <cellStyle name="출력 10 2 3 14" xfId="49681"/>
    <cellStyle name="출력 10 2 3 15" xfId="49682"/>
    <cellStyle name="출력 10 2 3 16" xfId="49683"/>
    <cellStyle name="출력 10 2 3 17" xfId="49684"/>
    <cellStyle name="출력 10 2 3 2" xfId="49685"/>
    <cellStyle name="출력 10 2 3 2 10" xfId="49686"/>
    <cellStyle name="출력 10 2 3 2 11" xfId="49687"/>
    <cellStyle name="출력 10 2 3 2 12" xfId="49688"/>
    <cellStyle name="출력 10 2 3 2 13" xfId="49689"/>
    <cellStyle name="출력 10 2 3 2 14" xfId="49690"/>
    <cellStyle name="출력 10 2 3 2 15" xfId="49691"/>
    <cellStyle name="출력 10 2 3 2 16" xfId="49692"/>
    <cellStyle name="출력 10 2 3 2 2" xfId="49693"/>
    <cellStyle name="출력 10 2 3 2 3" xfId="49694"/>
    <cellStyle name="출력 10 2 3 2 4" xfId="49695"/>
    <cellStyle name="출력 10 2 3 2 5" xfId="49696"/>
    <cellStyle name="출력 10 2 3 2 6" xfId="49697"/>
    <cellStyle name="출력 10 2 3 2 7" xfId="49698"/>
    <cellStyle name="출력 10 2 3 2 8" xfId="49699"/>
    <cellStyle name="출력 10 2 3 2 9" xfId="49700"/>
    <cellStyle name="출력 10 2 3 3" xfId="49701"/>
    <cellStyle name="출력 10 2 3 4" xfId="49702"/>
    <cellStyle name="출력 10 2 3 5" xfId="49703"/>
    <cellStyle name="출력 10 2 3 6" xfId="49704"/>
    <cellStyle name="출력 10 2 3 7" xfId="49705"/>
    <cellStyle name="출력 10 2 3 8" xfId="49706"/>
    <cellStyle name="출력 10 2 3 9" xfId="49707"/>
    <cellStyle name="출력 10 2 4" xfId="49708"/>
    <cellStyle name="출력 10 2 4 10" xfId="49709"/>
    <cellStyle name="출력 10 2 4 11" xfId="49710"/>
    <cellStyle name="출력 10 2 4 12" xfId="49711"/>
    <cellStyle name="출력 10 2 4 13" xfId="49712"/>
    <cellStyle name="출력 10 2 4 14" xfId="49713"/>
    <cellStyle name="출력 10 2 4 15" xfId="49714"/>
    <cellStyle name="출력 10 2 4 16" xfId="49715"/>
    <cellStyle name="출력 10 2 4 2" xfId="49716"/>
    <cellStyle name="출력 10 2 4 3" xfId="49717"/>
    <cellStyle name="출력 10 2 4 4" xfId="49718"/>
    <cellStyle name="출력 10 2 4 5" xfId="49719"/>
    <cellStyle name="출력 10 2 4 6" xfId="49720"/>
    <cellStyle name="출력 10 2 4 7" xfId="49721"/>
    <cellStyle name="출력 10 2 4 8" xfId="49722"/>
    <cellStyle name="출력 10 2 4 9" xfId="49723"/>
    <cellStyle name="출력 10 2 5" xfId="49724"/>
    <cellStyle name="출력 10 2 6" xfId="49725"/>
    <cellStyle name="출력 10 2 7" xfId="49726"/>
    <cellStyle name="출력 10 2 8" xfId="49727"/>
    <cellStyle name="출력 10 2 9" xfId="49728"/>
    <cellStyle name="출력 10 20" xfId="49729"/>
    <cellStyle name="출력 10 21" xfId="49730"/>
    <cellStyle name="출력 10 22" xfId="49731"/>
    <cellStyle name="출력 10 23" xfId="49732"/>
    <cellStyle name="출력 10 3" xfId="49733"/>
    <cellStyle name="출력 10 3 10" xfId="49734"/>
    <cellStyle name="출력 10 3 11" xfId="49735"/>
    <cellStyle name="출력 10 3 12" xfId="49736"/>
    <cellStyle name="출력 10 3 13" xfId="49737"/>
    <cellStyle name="출력 10 3 14" xfId="49738"/>
    <cellStyle name="출력 10 3 15" xfId="49739"/>
    <cellStyle name="출력 10 3 16" xfId="49740"/>
    <cellStyle name="출력 10 3 17" xfId="49741"/>
    <cellStyle name="출력 10 3 18" xfId="49742"/>
    <cellStyle name="출력 10 3 19" xfId="49743"/>
    <cellStyle name="출력 10 3 2" xfId="49744"/>
    <cellStyle name="출력 10 3 2 10" xfId="49745"/>
    <cellStyle name="출력 10 3 2 11" xfId="49746"/>
    <cellStyle name="출력 10 3 2 12" xfId="49747"/>
    <cellStyle name="출력 10 3 2 13" xfId="49748"/>
    <cellStyle name="출력 10 3 2 14" xfId="49749"/>
    <cellStyle name="출력 10 3 2 15" xfId="49750"/>
    <cellStyle name="출력 10 3 2 16" xfId="49751"/>
    <cellStyle name="출력 10 3 2 17" xfId="49752"/>
    <cellStyle name="출력 10 3 2 2" xfId="49753"/>
    <cellStyle name="출력 10 3 2 2 10" xfId="49754"/>
    <cellStyle name="출력 10 3 2 2 11" xfId="49755"/>
    <cellStyle name="출력 10 3 2 2 12" xfId="49756"/>
    <cellStyle name="출력 10 3 2 2 13" xfId="49757"/>
    <cellStyle name="출력 10 3 2 2 14" xfId="49758"/>
    <cellStyle name="출력 10 3 2 2 15" xfId="49759"/>
    <cellStyle name="출력 10 3 2 2 16" xfId="49760"/>
    <cellStyle name="출력 10 3 2 2 2" xfId="49761"/>
    <cellStyle name="출력 10 3 2 2 3" xfId="49762"/>
    <cellStyle name="출력 10 3 2 2 4" xfId="49763"/>
    <cellStyle name="출력 10 3 2 2 5" xfId="49764"/>
    <cellStyle name="출력 10 3 2 2 6" xfId="49765"/>
    <cellStyle name="출력 10 3 2 2 7" xfId="49766"/>
    <cellStyle name="출력 10 3 2 2 8" xfId="49767"/>
    <cellStyle name="출력 10 3 2 2 9" xfId="49768"/>
    <cellStyle name="출력 10 3 2 3" xfId="49769"/>
    <cellStyle name="출력 10 3 2 4" xfId="49770"/>
    <cellStyle name="출력 10 3 2 5" xfId="49771"/>
    <cellStyle name="출력 10 3 2 6" xfId="49772"/>
    <cellStyle name="출력 10 3 2 7" xfId="49773"/>
    <cellStyle name="출력 10 3 2 8" xfId="49774"/>
    <cellStyle name="출력 10 3 2 9" xfId="49775"/>
    <cellStyle name="출력 10 3 3" xfId="49776"/>
    <cellStyle name="출력 10 3 3 10" xfId="49777"/>
    <cellStyle name="출력 10 3 3 11" xfId="49778"/>
    <cellStyle name="출력 10 3 3 12" xfId="49779"/>
    <cellStyle name="출력 10 3 3 13" xfId="49780"/>
    <cellStyle name="출력 10 3 3 14" xfId="49781"/>
    <cellStyle name="출력 10 3 3 15" xfId="49782"/>
    <cellStyle name="출력 10 3 3 16" xfId="49783"/>
    <cellStyle name="출력 10 3 3 17" xfId="49784"/>
    <cellStyle name="출력 10 3 3 2" xfId="49785"/>
    <cellStyle name="출력 10 3 3 2 10" xfId="49786"/>
    <cellStyle name="출력 10 3 3 2 11" xfId="49787"/>
    <cellStyle name="출력 10 3 3 2 12" xfId="49788"/>
    <cellStyle name="출력 10 3 3 2 13" xfId="49789"/>
    <cellStyle name="출력 10 3 3 2 14" xfId="49790"/>
    <cellStyle name="출력 10 3 3 2 15" xfId="49791"/>
    <cellStyle name="출력 10 3 3 2 16" xfId="49792"/>
    <cellStyle name="출력 10 3 3 2 2" xfId="49793"/>
    <cellStyle name="출력 10 3 3 2 3" xfId="49794"/>
    <cellStyle name="출력 10 3 3 2 4" xfId="49795"/>
    <cellStyle name="출력 10 3 3 2 5" xfId="49796"/>
    <cellStyle name="출력 10 3 3 2 6" xfId="49797"/>
    <cellStyle name="출력 10 3 3 2 7" xfId="49798"/>
    <cellStyle name="출력 10 3 3 2 8" xfId="49799"/>
    <cellStyle name="출력 10 3 3 2 9" xfId="49800"/>
    <cellStyle name="출력 10 3 3 3" xfId="49801"/>
    <cellStyle name="출력 10 3 3 4" xfId="49802"/>
    <cellStyle name="출력 10 3 3 5" xfId="49803"/>
    <cellStyle name="출력 10 3 3 6" xfId="49804"/>
    <cellStyle name="출력 10 3 3 7" xfId="49805"/>
    <cellStyle name="출력 10 3 3 8" xfId="49806"/>
    <cellStyle name="출력 10 3 3 9" xfId="49807"/>
    <cellStyle name="출력 10 3 4" xfId="49808"/>
    <cellStyle name="출력 10 3 4 10" xfId="49809"/>
    <cellStyle name="출력 10 3 4 11" xfId="49810"/>
    <cellStyle name="출력 10 3 4 12" xfId="49811"/>
    <cellStyle name="출력 10 3 4 13" xfId="49812"/>
    <cellStyle name="출력 10 3 4 14" xfId="49813"/>
    <cellStyle name="출력 10 3 4 15" xfId="49814"/>
    <cellStyle name="출력 10 3 4 16" xfId="49815"/>
    <cellStyle name="출력 10 3 4 2" xfId="49816"/>
    <cellStyle name="출력 10 3 4 3" xfId="49817"/>
    <cellStyle name="출력 10 3 4 4" xfId="49818"/>
    <cellStyle name="출력 10 3 4 5" xfId="49819"/>
    <cellStyle name="출력 10 3 4 6" xfId="49820"/>
    <cellStyle name="출력 10 3 4 7" xfId="49821"/>
    <cellStyle name="출력 10 3 4 8" xfId="49822"/>
    <cellStyle name="출력 10 3 4 9" xfId="49823"/>
    <cellStyle name="출력 10 3 5" xfId="49824"/>
    <cellStyle name="출력 10 3 6" xfId="49825"/>
    <cellStyle name="출력 10 3 7" xfId="49826"/>
    <cellStyle name="출력 10 3 8" xfId="49827"/>
    <cellStyle name="출력 10 3 9" xfId="49828"/>
    <cellStyle name="출력 10 4" xfId="49829"/>
    <cellStyle name="출력 10 4 10" xfId="49830"/>
    <cellStyle name="출력 10 4 11" xfId="49831"/>
    <cellStyle name="출력 10 4 12" xfId="49832"/>
    <cellStyle name="출력 10 4 13" xfId="49833"/>
    <cellStyle name="출력 10 4 14" xfId="49834"/>
    <cellStyle name="출력 10 4 15" xfId="49835"/>
    <cellStyle name="출력 10 4 16" xfId="49836"/>
    <cellStyle name="출력 10 4 17" xfId="49837"/>
    <cellStyle name="출력 10 4 18" xfId="49838"/>
    <cellStyle name="출력 10 4 19" xfId="49839"/>
    <cellStyle name="출력 10 4 2" xfId="49840"/>
    <cellStyle name="출력 10 4 2 10" xfId="49841"/>
    <cellStyle name="출력 10 4 2 11" xfId="49842"/>
    <cellStyle name="출력 10 4 2 12" xfId="49843"/>
    <cellStyle name="출력 10 4 2 13" xfId="49844"/>
    <cellStyle name="출력 10 4 2 14" xfId="49845"/>
    <cellStyle name="출력 10 4 2 15" xfId="49846"/>
    <cellStyle name="출력 10 4 2 16" xfId="49847"/>
    <cellStyle name="출력 10 4 2 17" xfId="49848"/>
    <cellStyle name="출력 10 4 2 2" xfId="49849"/>
    <cellStyle name="출력 10 4 2 2 10" xfId="49850"/>
    <cellStyle name="출력 10 4 2 2 11" xfId="49851"/>
    <cellStyle name="출력 10 4 2 2 12" xfId="49852"/>
    <cellStyle name="출력 10 4 2 2 13" xfId="49853"/>
    <cellStyle name="출력 10 4 2 2 14" xfId="49854"/>
    <cellStyle name="출력 10 4 2 2 15" xfId="49855"/>
    <cellStyle name="출력 10 4 2 2 16" xfId="49856"/>
    <cellStyle name="출력 10 4 2 2 2" xfId="49857"/>
    <cellStyle name="출력 10 4 2 2 3" xfId="49858"/>
    <cellStyle name="출력 10 4 2 2 4" xfId="49859"/>
    <cellStyle name="출력 10 4 2 2 5" xfId="49860"/>
    <cellStyle name="출력 10 4 2 2 6" xfId="49861"/>
    <cellStyle name="출력 10 4 2 2 7" xfId="49862"/>
    <cellStyle name="출력 10 4 2 2 8" xfId="49863"/>
    <cellStyle name="출력 10 4 2 2 9" xfId="49864"/>
    <cellStyle name="출력 10 4 2 3" xfId="49865"/>
    <cellStyle name="출력 10 4 2 4" xfId="49866"/>
    <cellStyle name="출력 10 4 2 5" xfId="49867"/>
    <cellStyle name="출력 10 4 2 6" xfId="49868"/>
    <cellStyle name="출력 10 4 2 7" xfId="49869"/>
    <cellStyle name="출력 10 4 2 8" xfId="49870"/>
    <cellStyle name="출력 10 4 2 9" xfId="49871"/>
    <cellStyle name="출력 10 4 3" xfId="49872"/>
    <cellStyle name="출력 10 4 3 10" xfId="49873"/>
    <cellStyle name="출력 10 4 3 11" xfId="49874"/>
    <cellStyle name="출력 10 4 3 12" xfId="49875"/>
    <cellStyle name="출력 10 4 3 13" xfId="49876"/>
    <cellStyle name="출력 10 4 3 14" xfId="49877"/>
    <cellStyle name="출력 10 4 3 15" xfId="49878"/>
    <cellStyle name="출력 10 4 3 16" xfId="49879"/>
    <cellStyle name="출력 10 4 3 17" xfId="49880"/>
    <cellStyle name="출력 10 4 3 2" xfId="49881"/>
    <cellStyle name="출력 10 4 3 2 10" xfId="49882"/>
    <cellStyle name="출력 10 4 3 2 11" xfId="49883"/>
    <cellStyle name="출력 10 4 3 2 12" xfId="49884"/>
    <cellStyle name="출력 10 4 3 2 13" xfId="49885"/>
    <cellStyle name="출력 10 4 3 2 14" xfId="49886"/>
    <cellStyle name="출력 10 4 3 2 15" xfId="49887"/>
    <cellStyle name="출력 10 4 3 2 16" xfId="49888"/>
    <cellStyle name="출력 10 4 3 2 2" xfId="49889"/>
    <cellStyle name="출력 10 4 3 2 3" xfId="49890"/>
    <cellStyle name="출력 10 4 3 2 4" xfId="49891"/>
    <cellStyle name="출력 10 4 3 2 5" xfId="49892"/>
    <cellStyle name="출력 10 4 3 2 6" xfId="49893"/>
    <cellStyle name="출력 10 4 3 2 7" xfId="49894"/>
    <cellStyle name="출력 10 4 3 2 8" xfId="49895"/>
    <cellStyle name="출력 10 4 3 2 9" xfId="49896"/>
    <cellStyle name="출력 10 4 3 3" xfId="49897"/>
    <cellStyle name="출력 10 4 3 4" xfId="49898"/>
    <cellStyle name="출력 10 4 3 5" xfId="49899"/>
    <cellStyle name="출력 10 4 3 6" xfId="49900"/>
    <cellStyle name="출력 10 4 3 7" xfId="49901"/>
    <cellStyle name="출력 10 4 3 8" xfId="49902"/>
    <cellStyle name="출력 10 4 3 9" xfId="49903"/>
    <cellStyle name="출력 10 4 4" xfId="49904"/>
    <cellStyle name="출력 10 4 4 10" xfId="49905"/>
    <cellStyle name="출력 10 4 4 11" xfId="49906"/>
    <cellStyle name="출력 10 4 4 12" xfId="49907"/>
    <cellStyle name="출력 10 4 4 13" xfId="49908"/>
    <cellStyle name="출력 10 4 4 14" xfId="49909"/>
    <cellStyle name="출력 10 4 4 15" xfId="49910"/>
    <cellStyle name="출력 10 4 4 16" xfId="49911"/>
    <cellStyle name="출력 10 4 4 2" xfId="49912"/>
    <cellStyle name="출력 10 4 4 3" xfId="49913"/>
    <cellStyle name="출력 10 4 4 4" xfId="49914"/>
    <cellStyle name="출력 10 4 4 5" xfId="49915"/>
    <cellStyle name="출력 10 4 4 6" xfId="49916"/>
    <cellStyle name="출력 10 4 4 7" xfId="49917"/>
    <cellStyle name="출력 10 4 4 8" xfId="49918"/>
    <cellStyle name="출력 10 4 4 9" xfId="49919"/>
    <cellStyle name="출력 10 4 5" xfId="49920"/>
    <cellStyle name="출력 10 4 6" xfId="49921"/>
    <cellStyle name="출력 10 4 7" xfId="49922"/>
    <cellStyle name="출력 10 4 8" xfId="49923"/>
    <cellStyle name="출력 10 4 9" xfId="49924"/>
    <cellStyle name="출력 10 5" xfId="49925"/>
    <cellStyle name="출력 10 5 10" xfId="49926"/>
    <cellStyle name="출력 10 5 11" xfId="49927"/>
    <cellStyle name="출력 10 5 12" xfId="49928"/>
    <cellStyle name="출력 10 5 13" xfId="49929"/>
    <cellStyle name="출력 10 5 14" xfId="49930"/>
    <cellStyle name="출력 10 5 15" xfId="49931"/>
    <cellStyle name="출력 10 5 16" xfId="49932"/>
    <cellStyle name="출력 10 5 17" xfId="49933"/>
    <cellStyle name="출력 10 5 18" xfId="49934"/>
    <cellStyle name="출력 10 5 19" xfId="49935"/>
    <cellStyle name="출력 10 5 2" xfId="49936"/>
    <cellStyle name="출력 10 5 2 10" xfId="49937"/>
    <cellStyle name="출력 10 5 2 11" xfId="49938"/>
    <cellStyle name="출력 10 5 2 12" xfId="49939"/>
    <cellStyle name="출력 10 5 2 13" xfId="49940"/>
    <cellStyle name="출력 10 5 2 14" xfId="49941"/>
    <cellStyle name="출력 10 5 2 15" xfId="49942"/>
    <cellStyle name="출력 10 5 2 16" xfId="49943"/>
    <cellStyle name="출력 10 5 2 17" xfId="49944"/>
    <cellStyle name="출력 10 5 2 2" xfId="49945"/>
    <cellStyle name="출력 10 5 2 2 10" xfId="49946"/>
    <cellStyle name="출력 10 5 2 2 11" xfId="49947"/>
    <cellStyle name="출력 10 5 2 2 12" xfId="49948"/>
    <cellStyle name="출력 10 5 2 2 13" xfId="49949"/>
    <cellStyle name="출력 10 5 2 2 14" xfId="49950"/>
    <cellStyle name="출력 10 5 2 2 15" xfId="49951"/>
    <cellStyle name="출력 10 5 2 2 16" xfId="49952"/>
    <cellStyle name="출력 10 5 2 2 2" xfId="49953"/>
    <cellStyle name="출력 10 5 2 2 3" xfId="49954"/>
    <cellStyle name="출력 10 5 2 2 4" xfId="49955"/>
    <cellStyle name="출력 10 5 2 2 5" xfId="49956"/>
    <cellStyle name="출력 10 5 2 2 6" xfId="49957"/>
    <cellStyle name="출력 10 5 2 2 7" xfId="49958"/>
    <cellStyle name="출력 10 5 2 2 8" xfId="49959"/>
    <cellStyle name="출력 10 5 2 2 9" xfId="49960"/>
    <cellStyle name="출력 10 5 2 3" xfId="49961"/>
    <cellStyle name="출력 10 5 2 4" xfId="49962"/>
    <cellStyle name="출력 10 5 2 5" xfId="49963"/>
    <cellStyle name="출력 10 5 2 6" xfId="49964"/>
    <cellStyle name="출력 10 5 2 7" xfId="49965"/>
    <cellStyle name="출력 10 5 2 8" xfId="49966"/>
    <cellStyle name="출력 10 5 2 9" xfId="49967"/>
    <cellStyle name="출력 10 5 3" xfId="49968"/>
    <cellStyle name="출력 10 5 3 10" xfId="49969"/>
    <cellStyle name="출력 10 5 3 11" xfId="49970"/>
    <cellStyle name="출력 10 5 3 12" xfId="49971"/>
    <cellStyle name="출력 10 5 3 13" xfId="49972"/>
    <cellStyle name="출력 10 5 3 14" xfId="49973"/>
    <cellStyle name="출력 10 5 3 15" xfId="49974"/>
    <cellStyle name="출력 10 5 3 16" xfId="49975"/>
    <cellStyle name="출력 10 5 3 17" xfId="49976"/>
    <cellStyle name="출력 10 5 3 2" xfId="49977"/>
    <cellStyle name="출력 10 5 3 2 10" xfId="49978"/>
    <cellStyle name="출력 10 5 3 2 11" xfId="49979"/>
    <cellStyle name="출력 10 5 3 2 12" xfId="49980"/>
    <cellStyle name="출력 10 5 3 2 13" xfId="49981"/>
    <cellStyle name="출력 10 5 3 2 14" xfId="49982"/>
    <cellStyle name="출력 10 5 3 2 15" xfId="49983"/>
    <cellStyle name="출력 10 5 3 2 16" xfId="49984"/>
    <cellStyle name="출력 10 5 3 2 2" xfId="49985"/>
    <cellStyle name="출력 10 5 3 2 3" xfId="49986"/>
    <cellStyle name="출력 10 5 3 2 4" xfId="49987"/>
    <cellStyle name="출력 10 5 3 2 5" xfId="49988"/>
    <cellStyle name="출력 10 5 3 2 6" xfId="49989"/>
    <cellStyle name="출력 10 5 3 2 7" xfId="49990"/>
    <cellStyle name="출력 10 5 3 2 8" xfId="49991"/>
    <cellStyle name="출력 10 5 3 2 9" xfId="49992"/>
    <cellStyle name="출력 10 5 3 3" xfId="49993"/>
    <cellStyle name="출력 10 5 3 4" xfId="49994"/>
    <cellStyle name="출력 10 5 3 5" xfId="49995"/>
    <cellStyle name="출력 10 5 3 6" xfId="49996"/>
    <cellStyle name="출력 10 5 3 7" xfId="49997"/>
    <cellStyle name="출력 10 5 3 8" xfId="49998"/>
    <cellStyle name="출력 10 5 3 9" xfId="49999"/>
    <cellStyle name="출력 10 5 4" xfId="50000"/>
    <cellStyle name="출력 10 5 4 10" xfId="50001"/>
    <cellStyle name="출력 10 5 4 11" xfId="50002"/>
    <cellStyle name="출력 10 5 4 12" xfId="50003"/>
    <cellStyle name="출력 10 5 4 13" xfId="50004"/>
    <cellStyle name="출력 10 5 4 14" xfId="50005"/>
    <cellStyle name="출력 10 5 4 15" xfId="50006"/>
    <cellStyle name="출력 10 5 4 16" xfId="50007"/>
    <cellStyle name="출력 10 5 4 2" xfId="50008"/>
    <cellStyle name="출력 10 5 4 3" xfId="50009"/>
    <cellStyle name="출력 10 5 4 4" xfId="50010"/>
    <cellStyle name="출력 10 5 4 5" xfId="50011"/>
    <cellStyle name="출력 10 5 4 6" xfId="50012"/>
    <cellStyle name="출력 10 5 4 7" xfId="50013"/>
    <cellStyle name="출력 10 5 4 8" xfId="50014"/>
    <cellStyle name="출력 10 5 4 9" xfId="50015"/>
    <cellStyle name="출력 10 5 5" xfId="50016"/>
    <cellStyle name="출력 10 5 6" xfId="50017"/>
    <cellStyle name="출력 10 5 7" xfId="50018"/>
    <cellStyle name="출력 10 5 8" xfId="50019"/>
    <cellStyle name="출력 10 5 9" xfId="50020"/>
    <cellStyle name="출력 10 6" xfId="50021"/>
    <cellStyle name="출력 10 6 10" xfId="50022"/>
    <cellStyle name="출력 10 6 11" xfId="50023"/>
    <cellStyle name="출력 10 6 12" xfId="50024"/>
    <cellStyle name="출력 10 6 13" xfId="50025"/>
    <cellStyle name="출력 10 6 14" xfId="50026"/>
    <cellStyle name="출력 10 6 15" xfId="50027"/>
    <cellStyle name="출력 10 6 16" xfId="50028"/>
    <cellStyle name="출력 10 6 17" xfId="50029"/>
    <cellStyle name="출력 10 6 2" xfId="50030"/>
    <cellStyle name="출력 10 6 2 10" xfId="50031"/>
    <cellStyle name="출력 10 6 2 11" xfId="50032"/>
    <cellStyle name="출력 10 6 2 12" xfId="50033"/>
    <cellStyle name="출력 10 6 2 13" xfId="50034"/>
    <cellStyle name="출력 10 6 2 14" xfId="50035"/>
    <cellStyle name="출력 10 6 2 15" xfId="50036"/>
    <cellStyle name="출력 10 6 2 16" xfId="50037"/>
    <cellStyle name="출력 10 6 2 2" xfId="50038"/>
    <cellStyle name="출력 10 6 2 3" xfId="50039"/>
    <cellStyle name="출력 10 6 2 4" xfId="50040"/>
    <cellStyle name="출력 10 6 2 5" xfId="50041"/>
    <cellStyle name="출력 10 6 2 6" xfId="50042"/>
    <cellStyle name="출력 10 6 2 7" xfId="50043"/>
    <cellStyle name="출력 10 6 2 8" xfId="50044"/>
    <cellStyle name="출력 10 6 2 9" xfId="50045"/>
    <cellStyle name="출력 10 6 3" xfId="50046"/>
    <cellStyle name="출력 10 6 4" xfId="50047"/>
    <cellStyle name="출력 10 6 5" xfId="50048"/>
    <cellStyle name="출력 10 6 6" xfId="50049"/>
    <cellStyle name="출력 10 6 7" xfId="50050"/>
    <cellStyle name="출력 10 6 8" xfId="50051"/>
    <cellStyle name="출력 10 6 9" xfId="50052"/>
    <cellStyle name="출력 10 7" xfId="50053"/>
    <cellStyle name="출력 10 7 10" xfId="50054"/>
    <cellStyle name="출력 10 7 11" xfId="50055"/>
    <cellStyle name="출력 10 7 12" xfId="50056"/>
    <cellStyle name="출력 10 7 13" xfId="50057"/>
    <cellStyle name="출력 10 7 14" xfId="50058"/>
    <cellStyle name="출력 10 7 15" xfId="50059"/>
    <cellStyle name="출력 10 7 16" xfId="50060"/>
    <cellStyle name="출력 10 7 17" xfId="50061"/>
    <cellStyle name="출력 10 7 2" xfId="50062"/>
    <cellStyle name="출력 10 7 2 10" xfId="50063"/>
    <cellStyle name="출력 10 7 2 11" xfId="50064"/>
    <cellStyle name="출력 10 7 2 12" xfId="50065"/>
    <cellStyle name="출력 10 7 2 13" xfId="50066"/>
    <cellStyle name="출력 10 7 2 14" xfId="50067"/>
    <cellStyle name="출력 10 7 2 15" xfId="50068"/>
    <cellStyle name="출력 10 7 2 16" xfId="50069"/>
    <cellStyle name="출력 10 7 2 2" xfId="50070"/>
    <cellStyle name="출력 10 7 2 3" xfId="50071"/>
    <cellStyle name="출력 10 7 2 4" xfId="50072"/>
    <cellStyle name="출력 10 7 2 5" xfId="50073"/>
    <cellStyle name="출력 10 7 2 6" xfId="50074"/>
    <cellStyle name="출력 10 7 2 7" xfId="50075"/>
    <cellStyle name="출력 10 7 2 8" xfId="50076"/>
    <cellStyle name="출력 10 7 2 9" xfId="50077"/>
    <cellStyle name="출력 10 7 3" xfId="50078"/>
    <cellStyle name="출력 10 7 4" xfId="50079"/>
    <cellStyle name="출력 10 7 5" xfId="50080"/>
    <cellStyle name="출력 10 7 6" xfId="50081"/>
    <cellStyle name="출력 10 7 7" xfId="50082"/>
    <cellStyle name="출력 10 7 8" xfId="50083"/>
    <cellStyle name="출력 10 7 9" xfId="50084"/>
    <cellStyle name="출력 10 8" xfId="50085"/>
    <cellStyle name="출력 10 8 10" xfId="50086"/>
    <cellStyle name="출력 10 8 11" xfId="50087"/>
    <cellStyle name="출력 10 8 12" xfId="50088"/>
    <cellStyle name="출력 10 8 13" xfId="50089"/>
    <cellStyle name="출력 10 8 14" xfId="50090"/>
    <cellStyle name="출력 10 8 15" xfId="50091"/>
    <cellStyle name="출력 10 8 16" xfId="50092"/>
    <cellStyle name="출력 10 8 2" xfId="50093"/>
    <cellStyle name="출력 10 8 3" xfId="50094"/>
    <cellStyle name="출력 10 8 4" xfId="50095"/>
    <cellStyle name="출력 10 8 5" xfId="50096"/>
    <cellStyle name="출력 10 8 6" xfId="50097"/>
    <cellStyle name="출력 10 8 7" xfId="50098"/>
    <cellStyle name="출력 10 8 8" xfId="50099"/>
    <cellStyle name="출력 10 8 9" xfId="50100"/>
    <cellStyle name="출력 10 9" xfId="50101"/>
    <cellStyle name="출력 11" xfId="50102"/>
    <cellStyle name="출력 11 2" xfId="50103"/>
    <cellStyle name="출력 12" xfId="50104"/>
    <cellStyle name="출력 12 2" xfId="50105"/>
    <cellStyle name="출력 13" xfId="50106"/>
    <cellStyle name="출력 13 2" xfId="50107"/>
    <cellStyle name="출력 14" xfId="50108"/>
    <cellStyle name="출력 14 2" xfId="50109"/>
    <cellStyle name="출력 15" xfId="50110"/>
    <cellStyle name="출력 15 2" xfId="50111"/>
    <cellStyle name="출력 16" xfId="50112"/>
    <cellStyle name="출력 16 2" xfId="50113"/>
    <cellStyle name="출력 17" xfId="50114"/>
    <cellStyle name="출력 17 2" xfId="50115"/>
    <cellStyle name="출력 18" xfId="50116"/>
    <cellStyle name="출력 18 2" xfId="50117"/>
    <cellStyle name="출력 19" xfId="50118"/>
    <cellStyle name="출력 19 2" xfId="50119"/>
    <cellStyle name="출력 2" xfId="50120"/>
    <cellStyle name="출력 2 10" xfId="50121"/>
    <cellStyle name="출력 2 10 10" xfId="50122"/>
    <cellStyle name="출력 2 10 11" xfId="50123"/>
    <cellStyle name="출력 2 10 12" xfId="50124"/>
    <cellStyle name="출력 2 10 13" xfId="50125"/>
    <cellStyle name="출력 2 10 14" xfId="50126"/>
    <cellStyle name="출력 2 10 15" xfId="50127"/>
    <cellStyle name="출력 2 10 16" xfId="50128"/>
    <cellStyle name="출력 2 10 17" xfId="50129"/>
    <cellStyle name="출력 2 10 2" xfId="50130"/>
    <cellStyle name="출력 2 10 2 10" xfId="50131"/>
    <cellStyle name="출력 2 10 2 11" xfId="50132"/>
    <cellStyle name="출력 2 10 2 12" xfId="50133"/>
    <cellStyle name="출력 2 10 2 13" xfId="50134"/>
    <cellStyle name="출력 2 10 2 14" xfId="50135"/>
    <cellStyle name="출력 2 10 2 15" xfId="50136"/>
    <cellStyle name="출력 2 10 2 16" xfId="50137"/>
    <cellStyle name="출력 2 10 2 2" xfId="50138"/>
    <cellStyle name="출력 2 10 2 3" xfId="50139"/>
    <cellStyle name="출력 2 10 2 4" xfId="50140"/>
    <cellStyle name="출력 2 10 2 5" xfId="50141"/>
    <cellStyle name="출력 2 10 2 6" xfId="50142"/>
    <cellStyle name="출력 2 10 2 7" xfId="50143"/>
    <cellStyle name="출력 2 10 2 8" xfId="50144"/>
    <cellStyle name="출력 2 10 2 9" xfId="50145"/>
    <cellStyle name="출력 2 10 3" xfId="50146"/>
    <cellStyle name="출력 2 10 4" xfId="50147"/>
    <cellStyle name="출력 2 10 5" xfId="50148"/>
    <cellStyle name="출력 2 10 6" xfId="50149"/>
    <cellStyle name="출력 2 10 7" xfId="50150"/>
    <cellStyle name="출력 2 10 8" xfId="50151"/>
    <cellStyle name="출력 2 10 9" xfId="50152"/>
    <cellStyle name="출력 2 11" xfId="50153"/>
    <cellStyle name="출력 2 11 10" xfId="50154"/>
    <cellStyle name="출력 2 11 11" xfId="50155"/>
    <cellStyle name="출력 2 11 12" xfId="50156"/>
    <cellStyle name="출력 2 11 13" xfId="50157"/>
    <cellStyle name="출력 2 11 14" xfId="50158"/>
    <cellStyle name="출력 2 11 15" xfId="50159"/>
    <cellStyle name="출력 2 11 16" xfId="50160"/>
    <cellStyle name="출력 2 11 17" xfId="50161"/>
    <cellStyle name="출력 2 11 2" xfId="50162"/>
    <cellStyle name="출력 2 11 2 10" xfId="50163"/>
    <cellStyle name="출력 2 11 2 11" xfId="50164"/>
    <cellStyle name="출력 2 11 2 12" xfId="50165"/>
    <cellStyle name="출력 2 11 2 13" xfId="50166"/>
    <cellStyle name="출력 2 11 2 14" xfId="50167"/>
    <cellStyle name="출력 2 11 2 15" xfId="50168"/>
    <cellStyle name="출력 2 11 2 16" xfId="50169"/>
    <cellStyle name="출력 2 11 2 2" xfId="50170"/>
    <cellStyle name="출력 2 11 2 3" xfId="50171"/>
    <cellStyle name="출력 2 11 2 4" xfId="50172"/>
    <cellStyle name="출력 2 11 2 5" xfId="50173"/>
    <cellStyle name="출력 2 11 2 6" xfId="50174"/>
    <cellStyle name="출력 2 11 2 7" xfId="50175"/>
    <cellStyle name="출력 2 11 2 8" xfId="50176"/>
    <cellStyle name="출력 2 11 2 9" xfId="50177"/>
    <cellStyle name="출력 2 11 3" xfId="50178"/>
    <cellStyle name="출력 2 11 4" xfId="50179"/>
    <cellStyle name="출력 2 11 5" xfId="50180"/>
    <cellStyle name="출력 2 11 6" xfId="50181"/>
    <cellStyle name="출력 2 11 7" xfId="50182"/>
    <cellStyle name="출력 2 11 8" xfId="50183"/>
    <cellStyle name="출력 2 11 9" xfId="50184"/>
    <cellStyle name="출력 2 12" xfId="50185"/>
    <cellStyle name="출력 2 12 10" xfId="50186"/>
    <cellStyle name="출력 2 12 11" xfId="50187"/>
    <cellStyle name="출력 2 12 12" xfId="50188"/>
    <cellStyle name="출력 2 12 13" xfId="50189"/>
    <cellStyle name="출력 2 12 14" xfId="50190"/>
    <cellStyle name="출력 2 12 15" xfId="50191"/>
    <cellStyle name="출력 2 12 16" xfId="50192"/>
    <cellStyle name="출력 2 12 17" xfId="50193"/>
    <cellStyle name="출력 2 12 2" xfId="50194"/>
    <cellStyle name="출력 2 12 2 10" xfId="50195"/>
    <cellStyle name="출력 2 12 2 11" xfId="50196"/>
    <cellStyle name="출력 2 12 2 12" xfId="50197"/>
    <cellStyle name="출력 2 12 2 13" xfId="50198"/>
    <cellStyle name="출력 2 12 2 14" xfId="50199"/>
    <cellStyle name="출력 2 12 2 15" xfId="50200"/>
    <cellStyle name="출력 2 12 2 16" xfId="50201"/>
    <cellStyle name="출력 2 12 2 2" xfId="50202"/>
    <cellStyle name="출력 2 12 2 3" xfId="50203"/>
    <cellStyle name="출력 2 12 2 4" xfId="50204"/>
    <cellStyle name="출력 2 12 2 5" xfId="50205"/>
    <cellStyle name="출력 2 12 2 6" xfId="50206"/>
    <cellStyle name="출력 2 12 2 7" xfId="50207"/>
    <cellStyle name="출력 2 12 2 8" xfId="50208"/>
    <cellStyle name="출력 2 12 2 9" xfId="50209"/>
    <cellStyle name="출력 2 12 3" xfId="50210"/>
    <cellStyle name="출력 2 12 4" xfId="50211"/>
    <cellStyle name="출력 2 12 5" xfId="50212"/>
    <cellStyle name="출력 2 12 6" xfId="50213"/>
    <cellStyle name="출력 2 12 7" xfId="50214"/>
    <cellStyle name="출력 2 12 8" xfId="50215"/>
    <cellStyle name="출력 2 12 9" xfId="50216"/>
    <cellStyle name="출력 2 13" xfId="50217"/>
    <cellStyle name="출력 2 13 10" xfId="50218"/>
    <cellStyle name="출력 2 13 11" xfId="50219"/>
    <cellStyle name="출력 2 13 12" xfId="50220"/>
    <cellStyle name="출력 2 13 13" xfId="50221"/>
    <cellStyle name="출력 2 13 14" xfId="50222"/>
    <cellStyle name="출력 2 13 15" xfId="50223"/>
    <cellStyle name="출력 2 13 16" xfId="50224"/>
    <cellStyle name="출력 2 13 17" xfId="50225"/>
    <cellStyle name="출력 2 13 2" xfId="50226"/>
    <cellStyle name="출력 2 13 2 10" xfId="50227"/>
    <cellStyle name="출력 2 13 2 11" xfId="50228"/>
    <cellStyle name="출력 2 13 2 12" xfId="50229"/>
    <cellStyle name="출력 2 13 2 13" xfId="50230"/>
    <cellStyle name="출력 2 13 2 14" xfId="50231"/>
    <cellStyle name="출력 2 13 2 15" xfId="50232"/>
    <cellStyle name="출력 2 13 2 16" xfId="50233"/>
    <cellStyle name="출력 2 13 2 2" xfId="50234"/>
    <cellStyle name="출력 2 13 2 3" xfId="50235"/>
    <cellStyle name="출력 2 13 2 4" xfId="50236"/>
    <cellStyle name="출력 2 13 2 5" xfId="50237"/>
    <cellStyle name="출력 2 13 2 6" xfId="50238"/>
    <cellStyle name="출력 2 13 2 7" xfId="50239"/>
    <cellStyle name="출력 2 13 2 8" xfId="50240"/>
    <cellStyle name="출력 2 13 2 9" xfId="50241"/>
    <cellStyle name="출력 2 13 3" xfId="50242"/>
    <cellStyle name="출력 2 13 4" xfId="50243"/>
    <cellStyle name="출력 2 13 5" xfId="50244"/>
    <cellStyle name="출력 2 13 6" xfId="50245"/>
    <cellStyle name="출력 2 13 7" xfId="50246"/>
    <cellStyle name="출력 2 13 8" xfId="50247"/>
    <cellStyle name="출력 2 13 9" xfId="50248"/>
    <cellStyle name="출력 2 14" xfId="50249"/>
    <cellStyle name="출력 2 14 10" xfId="50250"/>
    <cellStyle name="출력 2 14 11" xfId="50251"/>
    <cellStyle name="출력 2 14 12" xfId="50252"/>
    <cellStyle name="출력 2 14 13" xfId="50253"/>
    <cellStyle name="출력 2 14 14" xfId="50254"/>
    <cellStyle name="출력 2 14 15" xfId="50255"/>
    <cellStyle name="출력 2 14 16" xfId="50256"/>
    <cellStyle name="출력 2 14 17" xfId="50257"/>
    <cellStyle name="출력 2 14 2" xfId="50258"/>
    <cellStyle name="출력 2 14 2 10" xfId="50259"/>
    <cellStyle name="출력 2 14 2 11" xfId="50260"/>
    <cellStyle name="출력 2 14 2 12" xfId="50261"/>
    <cellStyle name="출력 2 14 2 13" xfId="50262"/>
    <cellStyle name="출력 2 14 2 14" xfId="50263"/>
    <cellStyle name="출력 2 14 2 15" xfId="50264"/>
    <cellStyle name="출력 2 14 2 16" xfId="50265"/>
    <cellStyle name="출력 2 14 2 2" xfId="50266"/>
    <cellStyle name="출력 2 14 2 3" xfId="50267"/>
    <cellStyle name="출력 2 14 2 4" xfId="50268"/>
    <cellStyle name="출력 2 14 2 5" xfId="50269"/>
    <cellStyle name="출력 2 14 2 6" xfId="50270"/>
    <cellStyle name="출력 2 14 2 7" xfId="50271"/>
    <cellStyle name="출력 2 14 2 8" xfId="50272"/>
    <cellStyle name="출력 2 14 2 9" xfId="50273"/>
    <cellStyle name="출력 2 14 3" xfId="50274"/>
    <cellStyle name="출력 2 14 4" xfId="50275"/>
    <cellStyle name="출력 2 14 5" xfId="50276"/>
    <cellStyle name="출력 2 14 6" xfId="50277"/>
    <cellStyle name="출력 2 14 7" xfId="50278"/>
    <cellStyle name="출력 2 14 8" xfId="50279"/>
    <cellStyle name="출력 2 14 9" xfId="50280"/>
    <cellStyle name="출력 2 15" xfId="50281"/>
    <cellStyle name="출력 2 15 10" xfId="50282"/>
    <cellStyle name="출력 2 15 11" xfId="50283"/>
    <cellStyle name="출력 2 15 12" xfId="50284"/>
    <cellStyle name="출력 2 15 13" xfId="50285"/>
    <cellStyle name="출력 2 15 14" xfId="50286"/>
    <cellStyle name="출력 2 15 15" xfId="50287"/>
    <cellStyle name="출력 2 15 16" xfId="50288"/>
    <cellStyle name="출력 2 15 2" xfId="50289"/>
    <cellStyle name="출력 2 15 3" xfId="50290"/>
    <cellStyle name="출력 2 15 4" xfId="50291"/>
    <cellStyle name="출력 2 15 5" xfId="50292"/>
    <cellStyle name="출력 2 15 6" xfId="50293"/>
    <cellStyle name="출력 2 15 7" xfId="50294"/>
    <cellStyle name="출력 2 15 8" xfId="50295"/>
    <cellStyle name="출력 2 15 9" xfId="50296"/>
    <cellStyle name="출력 2 16" xfId="50297"/>
    <cellStyle name="출력 2 16 2" xfId="50298"/>
    <cellStyle name="출력 2 16 3" xfId="50299"/>
    <cellStyle name="출력 2 16 4" xfId="50300"/>
    <cellStyle name="출력 2 16 5" xfId="50301"/>
    <cellStyle name="출력 2 16 6" xfId="50302"/>
    <cellStyle name="출력 2 16 7" xfId="50303"/>
    <cellStyle name="출력 2 17" xfId="50304"/>
    <cellStyle name="출력 2 18" xfId="50305"/>
    <cellStyle name="출력 2 19" xfId="50306"/>
    <cellStyle name="출력 2 2" xfId="50307"/>
    <cellStyle name="출력 2 2 10" xfId="50308"/>
    <cellStyle name="출력 2 2 11" xfId="50309"/>
    <cellStyle name="출력 2 2 12" xfId="50310"/>
    <cellStyle name="출력 2 2 13" xfId="50311"/>
    <cellStyle name="출력 2 2 14" xfId="50312"/>
    <cellStyle name="출력 2 2 15" xfId="50313"/>
    <cellStyle name="출력 2 2 16" xfId="50314"/>
    <cellStyle name="출력 2 2 17" xfId="50315"/>
    <cellStyle name="출력 2 2 18" xfId="50316"/>
    <cellStyle name="출력 2 2 19" xfId="50317"/>
    <cellStyle name="출력 2 2 2" xfId="50318"/>
    <cellStyle name="출력 2 2 2 10" xfId="50319"/>
    <cellStyle name="출력 2 2 2 11" xfId="50320"/>
    <cellStyle name="출력 2 2 2 12" xfId="50321"/>
    <cellStyle name="출력 2 2 2 13" xfId="50322"/>
    <cellStyle name="출력 2 2 2 14" xfId="50323"/>
    <cellStyle name="출력 2 2 2 15" xfId="50324"/>
    <cellStyle name="출력 2 2 2 16" xfId="50325"/>
    <cellStyle name="출력 2 2 2 17" xfId="50326"/>
    <cellStyle name="출력 2 2 2 18" xfId="50327"/>
    <cellStyle name="출력 2 2 2 19" xfId="50328"/>
    <cellStyle name="출력 2 2 2 2" xfId="50329"/>
    <cellStyle name="출력 2 2 2 2 10" xfId="50330"/>
    <cellStyle name="출력 2 2 2 2 11" xfId="50331"/>
    <cellStyle name="출력 2 2 2 2 12" xfId="50332"/>
    <cellStyle name="출력 2 2 2 2 13" xfId="50333"/>
    <cellStyle name="출력 2 2 2 2 14" xfId="50334"/>
    <cellStyle name="출력 2 2 2 2 15" xfId="50335"/>
    <cellStyle name="출력 2 2 2 2 16" xfId="50336"/>
    <cellStyle name="출력 2 2 2 2 17" xfId="50337"/>
    <cellStyle name="출력 2 2 2 2 2" xfId="50338"/>
    <cellStyle name="출력 2 2 2 2 2 10" xfId="50339"/>
    <cellStyle name="출력 2 2 2 2 2 11" xfId="50340"/>
    <cellStyle name="출력 2 2 2 2 2 12" xfId="50341"/>
    <cellStyle name="출력 2 2 2 2 2 13" xfId="50342"/>
    <cellStyle name="출력 2 2 2 2 2 14" xfId="50343"/>
    <cellStyle name="출력 2 2 2 2 2 15" xfId="50344"/>
    <cellStyle name="출력 2 2 2 2 2 16" xfId="50345"/>
    <cellStyle name="출력 2 2 2 2 2 2" xfId="50346"/>
    <cellStyle name="출력 2 2 2 2 2 3" xfId="50347"/>
    <cellStyle name="출력 2 2 2 2 2 4" xfId="50348"/>
    <cellStyle name="출력 2 2 2 2 2 5" xfId="50349"/>
    <cellStyle name="출력 2 2 2 2 2 6" xfId="50350"/>
    <cellStyle name="출력 2 2 2 2 2 7" xfId="50351"/>
    <cellStyle name="출력 2 2 2 2 2 8" xfId="50352"/>
    <cellStyle name="출력 2 2 2 2 2 9" xfId="50353"/>
    <cellStyle name="출력 2 2 2 2 3" xfId="50354"/>
    <cellStyle name="출력 2 2 2 2 4" xfId="50355"/>
    <cellStyle name="출력 2 2 2 2 5" xfId="50356"/>
    <cellStyle name="출력 2 2 2 2 6" xfId="50357"/>
    <cellStyle name="출력 2 2 2 2 7" xfId="50358"/>
    <cellStyle name="출력 2 2 2 2 8" xfId="50359"/>
    <cellStyle name="출력 2 2 2 2 9" xfId="50360"/>
    <cellStyle name="출력 2 2 2 3" xfId="50361"/>
    <cellStyle name="출력 2 2 2 3 10" xfId="50362"/>
    <cellStyle name="출력 2 2 2 3 11" xfId="50363"/>
    <cellStyle name="출력 2 2 2 3 12" xfId="50364"/>
    <cellStyle name="출력 2 2 2 3 13" xfId="50365"/>
    <cellStyle name="출력 2 2 2 3 14" xfId="50366"/>
    <cellStyle name="출력 2 2 2 3 15" xfId="50367"/>
    <cellStyle name="출력 2 2 2 3 16" xfId="50368"/>
    <cellStyle name="출력 2 2 2 3 17" xfId="50369"/>
    <cellStyle name="출력 2 2 2 3 2" xfId="50370"/>
    <cellStyle name="출력 2 2 2 3 2 10" xfId="50371"/>
    <cellStyle name="출력 2 2 2 3 2 11" xfId="50372"/>
    <cellStyle name="출력 2 2 2 3 2 12" xfId="50373"/>
    <cellStyle name="출력 2 2 2 3 2 13" xfId="50374"/>
    <cellStyle name="출력 2 2 2 3 2 14" xfId="50375"/>
    <cellStyle name="출력 2 2 2 3 2 15" xfId="50376"/>
    <cellStyle name="출력 2 2 2 3 2 16" xfId="50377"/>
    <cellStyle name="출력 2 2 2 3 2 2" xfId="50378"/>
    <cellStyle name="출력 2 2 2 3 2 3" xfId="50379"/>
    <cellStyle name="출력 2 2 2 3 2 4" xfId="50380"/>
    <cellStyle name="출력 2 2 2 3 2 5" xfId="50381"/>
    <cellStyle name="출력 2 2 2 3 2 6" xfId="50382"/>
    <cellStyle name="출력 2 2 2 3 2 7" xfId="50383"/>
    <cellStyle name="출력 2 2 2 3 2 8" xfId="50384"/>
    <cellStyle name="출력 2 2 2 3 2 9" xfId="50385"/>
    <cellStyle name="출력 2 2 2 3 3" xfId="50386"/>
    <cellStyle name="출력 2 2 2 3 4" xfId="50387"/>
    <cellStyle name="출력 2 2 2 3 5" xfId="50388"/>
    <cellStyle name="출력 2 2 2 3 6" xfId="50389"/>
    <cellStyle name="출력 2 2 2 3 7" xfId="50390"/>
    <cellStyle name="출력 2 2 2 3 8" xfId="50391"/>
    <cellStyle name="출력 2 2 2 3 9" xfId="50392"/>
    <cellStyle name="출력 2 2 2 4" xfId="50393"/>
    <cellStyle name="출력 2 2 2 4 10" xfId="50394"/>
    <cellStyle name="출력 2 2 2 4 11" xfId="50395"/>
    <cellStyle name="출력 2 2 2 4 12" xfId="50396"/>
    <cellStyle name="출력 2 2 2 4 13" xfId="50397"/>
    <cellStyle name="출력 2 2 2 4 14" xfId="50398"/>
    <cellStyle name="출력 2 2 2 4 15" xfId="50399"/>
    <cellStyle name="출력 2 2 2 4 16" xfId="50400"/>
    <cellStyle name="출력 2 2 2 4 2" xfId="50401"/>
    <cellStyle name="출력 2 2 2 4 3" xfId="50402"/>
    <cellStyle name="출력 2 2 2 4 4" xfId="50403"/>
    <cellStyle name="출력 2 2 2 4 5" xfId="50404"/>
    <cellStyle name="출력 2 2 2 4 6" xfId="50405"/>
    <cellStyle name="출력 2 2 2 4 7" xfId="50406"/>
    <cellStyle name="출력 2 2 2 4 8" xfId="50407"/>
    <cellStyle name="출력 2 2 2 4 9" xfId="50408"/>
    <cellStyle name="출력 2 2 2 5" xfId="50409"/>
    <cellStyle name="출력 2 2 2 6" xfId="50410"/>
    <cellStyle name="출력 2 2 2 7" xfId="50411"/>
    <cellStyle name="출력 2 2 2 8" xfId="50412"/>
    <cellStyle name="출력 2 2 2 9" xfId="50413"/>
    <cellStyle name="출력 2 2 20" xfId="50414"/>
    <cellStyle name="출력 2 2 21" xfId="50415"/>
    <cellStyle name="출력 2 2 22" xfId="50416"/>
    <cellStyle name="출력 2 2 23" xfId="50417"/>
    <cellStyle name="출력 2 2 24" xfId="50418"/>
    <cellStyle name="출력 2 2 3" xfId="50419"/>
    <cellStyle name="출력 2 2 3 10" xfId="50420"/>
    <cellStyle name="출력 2 2 3 11" xfId="50421"/>
    <cellStyle name="출력 2 2 3 12" xfId="50422"/>
    <cellStyle name="출력 2 2 3 13" xfId="50423"/>
    <cellStyle name="출력 2 2 3 14" xfId="50424"/>
    <cellStyle name="출력 2 2 3 15" xfId="50425"/>
    <cellStyle name="출력 2 2 3 16" xfId="50426"/>
    <cellStyle name="출력 2 2 3 17" xfId="50427"/>
    <cellStyle name="출력 2 2 3 18" xfId="50428"/>
    <cellStyle name="출력 2 2 3 19" xfId="50429"/>
    <cellStyle name="출력 2 2 3 2" xfId="50430"/>
    <cellStyle name="출력 2 2 3 2 10" xfId="50431"/>
    <cellStyle name="출력 2 2 3 2 11" xfId="50432"/>
    <cellStyle name="출력 2 2 3 2 12" xfId="50433"/>
    <cellStyle name="출력 2 2 3 2 13" xfId="50434"/>
    <cellStyle name="출력 2 2 3 2 14" xfId="50435"/>
    <cellStyle name="출력 2 2 3 2 15" xfId="50436"/>
    <cellStyle name="출력 2 2 3 2 16" xfId="50437"/>
    <cellStyle name="출력 2 2 3 2 17" xfId="50438"/>
    <cellStyle name="출력 2 2 3 2 2" xfId="50439"/>
    <cellStyle name="출력 2 2 3 2 2 10" xfId="50440"/>
    <cellStyle name="출력 2 2 3 2 2 11" xfId="50441"/>
    <cellStyle name="출력 2 2 3 2 2 12" xfId="50442"/>
    <cellStyle name="출력 2 2 3 2 2 13" xfId="50443"/>
    <cellStyle name="출력 2 2 3 2 2 14" xfId="50444"/>
    <cellStyle name="출력 2 2 3 2 2 15" xfId="50445"/>
    <cellStyle name="출력 2 2 3 2 2 16" xfId="50446"/>
    <cellStyle name="출력 2 2 3 2 2 2" xfId="50447"/>
    <cellStyle name="출력 2 2 3 2 2 3" xfId="50448"/>
    <cellStyle name="출력 2 2 3 2 2 4" xfId="50449"/>
    <cellStyle name="출력 2 2 3 2 2 5" xfId="50450"/>
    <cellStyle name="출력 2 2 3 2 2 6" xfId="50451"/>
    <cellStyle name="출력 2 2 3 2 2 7" xfId="50452"/>
    <cellStyle name="출력 2 2 3 2 2 8" xfId="50453"/>
    <cellStyle name="출력 2 2 3 2 2 9" xfId="50454"/>
    <cellStyle name="출력 2 2 3 2 3" xfId="50455"/>
    <cellStyle name="출력 2 2 3 2 4" xfId="50456"/>
    <cellStyle name="출력 2 2 3 2 5" xfId="50457"/>
    <cellStyle name="출력 2 2 3 2 6" xfId="50458"/>
    <cellStyle name="출력 2 2 3 2 7" xfId="50459"/>
    <cellStyle name="출력 2 2 3 2 8" xfId="50460"/>
    <cellStyle name="출력 2 2 3 2 9" xfId="50461"/>
    <cellStyle name="출력 2 2 3 3" xfId="50462"/>
    <cellStyle name="출력 2 2 3 3 10" xfId="50463"/>
    <cellStyle name="출력 2 2 3 3 11" xfId="50464"/>
    <cellStyle name="출력 2 2 3 3 12" xfId="50465"/>
    <cellStyle name="출력 2 2 3 3 13" xfId="50466"/>
    <cellStyle name="출력 2 2 3 3 14" xfId="50467"/>
    <cellStyle name="출력 2 2 3 3 15" xfId="50468"/>
    <cellStyle name="출력 2 2 3 3 16" xfId="50469"/>
    <cellStyle name="출력 2 2 3 3 17" xfId="50470"/>
    <cellStyle name="출력 2 2 3 3 2" xfId="50471"/>
    <cellStyle name="출력 2 2 3 3 2 10" xfId="50472"/>
    <cellStyle name="출력 2 2 3 3 2 11" xfId="50473"/>
    <cellStyle name="출력 2 2 3 3 2 12" xfId="50474"/>
    <cellStyle name="출력 2 2 3 3 2 13" xfId="50475"/>
    <cellStyle name="출력 2 2 3 3 2 14" xfId="50476"/>
    <cellStyle name="출력 2 2 3 3 2 15" xfId="50477"/>
    <cellStyle name="출력 2 2 3 3 2 16" xfId="50478"/>
    <cellStyle name="출력 2 2 3 3 2 2" xfId="50479"/>
    <cellStyle name="출력 2 2 3 3 2 3" xfId="50480"/>
    <cellStyle name="출력 2 2 3 3 2 4" xfId="50481"/>
    <cellStyle name="출력 2 2 3 3 2 5" xfId="50482"/>
    <cellStyle name="출력 2 2 3 3 2 6" xfId="50483"/>
    <cellStyle name="출력 2 2 3 3 2 7" xfId="50484"/>
    <cellStyle name="출력 2 2 3 3 2 8" xfId="50485"/>
    <cellStyle name="출력 2 2 3 3 2 9" xfId="50486"/>
    <cellStyle name="출력 2 2 3 3 3" xfId="50487"/>
    <cellStyle name="출력 2 2 3 3 4" xfId="50488"/>
    <cellStyle name="출력 2 2 3 3 5" xfId="50489"/>
    <cellStyle name="출력 2 2 3 3 6" xfId="50490"/>
    <cellStyle name="출력 2 2 3 3 7" xfId="50491"/>
    <cellStyle name="출력 2 2 3 3 8" xfId="50492"/>
    <cellStyle name="출력 2 2 3 3 9" xfId="50493"/>
    <cellStyle name="출력 2 2 3 4" xfId="50494"/>
    <cellStyle name="출력 2 2 3 4 10" xfId="50495"/>
    <cellStyle name="출력 2 2 3 4 11" xfId="50496"/>
    <cellStyle name="출력 2 2 3 4 12" xfId="50497"/>
    <cellStyle name="출력 2 2 3 4 13" xfId="50498"/>
    <cellStyle name="출력 2 2 3 4 14" xfId="50499"/>
    <cellStyle name="출력 2 2 3 4 15" xfId="50500"/>
    <cellStyle name="출력 2 2 3 4 16" xfId="50501"/>
    <cellStyle name="출력 2 2 3 4 2" xfId="50502"/>
    <cellStyle name="출력 2 2 3 4 3" xfId="50503"/>
    <cellStyle name="출력 2 2 3 4 4" xfId="50504"/>
    <cellStyle name="출력 2 2 3 4 5" xfId="50505"/>
    <cellStyle name="출력 2 2 3 4 6" xfId="50506"/>
    <cellStyle name="출력 2 2 3 4 7" xfId="50507"/>
    <cellStyle name="출력 2 2 3 4 8" xfId="50508"/>
    <cellStyle name="출력 2 2 3 4 9" xfId="50509"/>
    <cellStyle name="출력 2 2 3 5" xfId="50510"/>
    <cellStyle name="출력 2 2 3 6" xfId="50511"/>
    <cellStyle name="출력 2 2 3 7" xfId="50512"/>
    <cellStyle name="출력 2 2 3 8" xfId="50513"/>
    <cellStyle name="출력 2 2 3 9" xfId="50514"/>
    <cellStyle name="출력 2 2 4" xfId="50515"/>
    <cellStyle name="출력 2 2 4 10" xfId="50516"/>
    <cellStyle name="출력 2 2 4 11" xfId="50517"/>
    <cellStyle name="출력 2 2 4 12" xfId="50518"/>
    <cellStyle name="출력 2 2 4 13" xfId="50519"/>
    <cellStyle name="출력 2 2 4 14" xfId="50520"/>
    <cellStyle name="출력 2 2 4 15" xfId="50521"/>
    <cellStyle name="출력 2 2 4 16" xfId="50522"/>
    <cellStyle name="출력 2 2 4 17" xfId="50523"/>
    <cellStyle name="출력 2 2 4 18" xfId="50524"/>
    <cellStyle name="출력 2 2 4 19" xfId="50525"/>
    <cellStyle name="출력 2 2 4 2" xfId="50526"/>
    <cellStyle name="출력 2 2 4 2 10" xfId="50527"/>
    <cellStyle name="출력 2 2 4 2 11" xfId="50528"/>
    <cellStyle name="출력 2 2 4 2 12" xfId="50529"/>
    <cellStyle name="출력 2 2 4 2 13" xfId="50530"/>
    <cellStyle name="출력 2 2 4 2 14" xfId="50531"/>
    <cellStyle name="출력 2 2 4 2 15" xfId="50532"/>
    <cellStyle name="출력 2 2 4 2 16" xfId="50533"/>
    <cellStyle name="출력 2 2 4 2 17" xfId="50534"/>
    <cellStyle name="출력 2 2 4 2 2" xfId="50535"/>
    <cellStyle name="출력 2 2 4 2 2 10" xfId="50536"/>
    <cellStyle name="출력 2 2 4 2 2 11" xfId="50537"/>
    <cellStyle name="출력 2 2 4 2 2 12" xfId="50538"/>
    <cellStyle name="출력 2 2 4 2 2 13" xfId="50539"/>
    <cellStyle name="출력 2 2 4 2 2 14" xfId="50540"/>
    <cellStyle name="출력 2 2 4 2 2 15" xfId="50541"/>
    <cellStyle name="출력 2 2 4 2 2 16" xfId="50542"/>
    <cellStyle name="출력 2 2 4 2 2 2" xfId="50543"/>
    <cellStyle name="출력 2 2 4 2 2 3" xfId="50544"/>
    <cellStyle name="출력 2 2 4 2 2 4" xfId="50545"/>
    <cellStyle name="출력 2 2 4 2 2 5" xfId="50546"/>
    <cellStyle name="출력 2 2 4 2 2 6" xfId="50547"/>
    <cellStyle name="출력 2 2 4 2 2 7" xfId="50548"/>
    <cellStyle name="출력 2 2 4 2 2 8" xfId="50549"/>
    <cellStyle name="출력 2 2 4 2 2 9" xfId="50550"/>
    <cellStyle name="출력 2 2 4 2 3" xfId="50551"/>
    <cellStyle name="출력 2 2 4 2 4" xfId="50552"/>
    <cellStyle name="출력 2 2 4 2 5" xfId="50553"/>
    <cellStyle name="출력 2 2 4 2 6" xfId="50554"/>
    <cellStyle name="출력 2 2 4 2 7" xfId="50555"/>
    <cellStyle name="출력 2 2 4 2 8" xfId="50556"/>
    <cellStyle name="출력 2 2 4 2 9" xfId="50557"/>
    <cellStyle name="출력 2 2 4 3" xfId="50558"/>
    <cellStyle name="출력 2 2 4 3 10" xfId="50559"/>
    <cellStyle name="출력 2 2 4 3 11" xfId="50560"/>
    <cellStyle name="출력 2 2 4 3 12" xfId="50561"/>
    <cellStyle name="출력 2 2 4 3 13" xfId="50562"/>
    <cellStyle name="출력 2 2 4 3 14" xfId="50563"/>
    <cellStyle name="출력 2 2 4 3 15" xfId="50564"/>
    <cellStyle name="출력 2 2 4 3 16" xfId="50565"/>
    <cellStyle name="출력 2 2 4 3 17" xfId="50566"/>
    <cellStyle name="출력 2 2 4 3 2" xfId="50567"/>
    <cellStyle name="출력 2 2 4 3 2 10" xfId="50568"/>
    <cellStyle name="출력 2 2 4 3 2 11" xfId="50569"/>
    <cellStyle name="출력 2 2 4 3 2 12" xfId="50570"/>
    <cellStyle name="출력 2 2 4 3 2 13" xfId="50571"/>
    <cellStyle name="출력 2 2 4 3 2 14" xfId="50572"/>
    <cellStyle name="출력 2 2 4 3 2 15" xfId="50573"/>
    <cellStyle name="출력 2 2 4 3 2 16" xfId="50574"/>
    <cellStyle name="출력 2 2 4 3 2 2" xfId="50575"/>
    <cellStyle name="출력 2 2 4 3 2 3" xfId="50576"/>
    <cellStyle name="출력 2 2 4 3 2 4" xfId="50577"/>
    <cellStyle name="출력 2 2 4 3 2 5" xfId="50578"/>
    <cellStyle name="출력 2 2 4 3 2 6" xfId="50579"/>
    <cellStyle name="출력 2 2 4 3 2 7" xfId="50580"/>
    <cellStyle name="출력 2 2 4 3 2 8" xfId="50581"/>
    <cellStyle name="출력 2 2 4 3 2 9" xfId="50582"/>
    <cellStyle name="출력 2 2 4 3 3" xfId="50583"/>
    <cellStyle name="출력 2 2 4 3 4" xfId="50584"/>
    <cellStyle name="출력 2 2 4 3 5" xfId="50585"/>
    <cellStyle name="출력 2 2 4 3 6" xfId="50586"/>
    <cellStyle name="출력 2 2 4 3 7" xfId="50587"/>
    <cellStyle name="출력 2 2 4 3 8" xfId="50588"/>
    <cellStyle name="출력 2 2 4 3 9" xfId="50589"/>
    <cellStyle name="출력 2 2 4 4" xfId="50590"/>
    <cellStyle name="출력 2 2 4 4 10" xfId="50591"/>
    <cellStyle name="출력 2 2 4 4 11" xfId="50592"/>
    <cellStyle name="출력 2 2 4 4 12" xfId="50593"/>
    <cellStyle name="출력 2 2 4 4 13" xfId="50594"/>
    <cellStyle name="출력 2 2 4 4 14" xfId="50595"/>
    <cellStyle name="출력 2 2 4 4 15" xfId="50596"/>
    <cellStyle name="출력 2 2 4 4 16" xfId="50597"/>
    <cellStyle name="출력 2 2 4 4 2" xfId="50598"/>
    <cellStyle name="출력 2 2 4 4 3" xfId="50599"/>
    <cellStyle name="출력 2 2 4 4 4" xfId="50600"/>
    <cellStyle name="출력 2 2 4 4 5" xfId="50601"/>
    <cellStyle name="출력 2 2 4 4 6" xfId="50602"/>
    <cellStyle name="출력 2 2 4 4 7" xfId="50603"/>
    <cellStyle name="출력 2 2 4 4 8" xfId="50604"/>
    <cellStyle name="출력 2 2 4 4 9" xfId="50605"/>
    <cellStyle name="출력 2 2 4 5" xfId="50606"/>
    <cellStyle name="출력 2 2 4 6" xfId="50607"/>
    <cellStyle name="출력 2 2 4 7" xfId="50608"/>
    <cellStyle name="출력 2 2 4 8" xfId="50609"/>
    <cellStyle name="출력 2 2 4 9" xfId="50610"/>
    <cellStyle name="출력 2 2 5" xfId="50611"/>
    <cellStyle name="출력 2 2 5 10" xfId="50612"/>
    <cellStyle name="출력 2 2 5 11" xfId="50613"/>
    <cellStyle name="출력 2 2 5 12" xfId="50614"/>
    <cellStyle name="출력 2 2 5 13" xfId="50615"/>
    <cellStyle name="출력 2 2 5 14" xfId="50616"/>
    <cellStyle name="출력 2 2 5 15" xfId="50617"/>
    <cellStyle name="출력 2 2 5 16" xfId="50618"/>
    <cellStyle name="출력 2 2 5 17" xfId="50619"/>
    <cellStyle name="출력 2 2 5 18" xfId="50620"/>
    <cellStyle name="출력 2 2 5 19" xfId="50621"/>
    <cellStyle name="출력 2 2 5 2" xfId="50622"/>
    <cellStyle name="출력 2 2 5 2 10" xfId="50623"/>
    <cellStyle name="출력 2 2 5 2 11" xfId="50624"/>
    <cellStyle name="출력 2 2 5 2 12" xfId="50625"/>
    <cellStyle name="출력 2 2 5 2 13" xfId="50626"/>
    <cellStyle name="출력 2 2 5 2 14" xfId="50627"/>
    <cellStyle name="출력 2 2 5 2 15" xfId="50628"/>
    <cellStyle name="출력 2 2 5 2 16" xfId="50629"/>
    <cellStyle name="출력 2 2 5 2 17" xfId="50630"/>
    <cellStyle name="출력 2 2 5 2 2" xfId="50631"/>
    <cellStyle name="출력 2 2 5 2 2 10" xfId="50632"/>
    <cellStyle name="출력 2 2 5 2 2 11" xfId="50633"/>
    <cellStyle name="출력 2 2 5 2 2 12" xfId="50634"/>
    <cellStyle name="출력 2 2 5 2 2 13" xfId="50635"/>
    <cellStyle name="출력 2 2 5 2 2 14" xfId="50636"/>
    <cellStyle name="출력 2 2 5 2 2 15" xfId="50637"/>
    <cellStyle name="출력 2 2 5 2 2 16" xfId="50638"/>
    <cellStyle name="출력 2 2 5 2 2 2" xfId="50639"/>
    <cellStyle name="출력 2 2 5 2 2 3" xfId="50640"/>
    <cellStyle name="출력 2 2 5 2 2 4" xfId="50641"/>
    <cellStyle name="출력 2 2 5 2 2 5" xfId="50642"/>
    <cellStyle name="출력 2 2 5 2 2 6" xfId="50643"/>
    <cellStyle name="출력 2 2 5 2 2 7" xfId="50644"/>
    <cellStyle name="출력 2 2 5 2 2 8" xfId="50645"/>
    <cellStyle name="출력 2 2 5 2 2 9" xfId="50646"/>
    <cellStyle name="출력 2 2 5 2 3" xfId="50647"/>
    <cellStyle name="출력 2 2 5 2 4" xfId="50648"/>
    <cellStyle name="출력 2 2 5 2 5" xfId="50649"/>
    <cellStyle name="출력 2 2 5 2 6" xfId="50650"/>
    <cellStyle name="출력 2 2 5 2 7" xfId="50651"/>
    <cellStyle name="출력 2 2 5 2 8" xfId="50652"/>
    <cellStyle name="출력 2 2 5 2 9" xfId="50653"/>
    <cellStyle name="출력 2 2 5 3" xfId="50654"/>
    <cellStyle name="출력 2 2 5 3 10" xfId="50655"/>
    <cellStyle name="출력 2 2 5 3 11" xfId="50656"/>
    <cellStyle name="출력 2 2 5 3 12" xfId="50657"/>
    <cellStyle name="출력 2 2 5 3 13" xfId="50658"/>
    <cellStyle name="출력 2 2 5 3 14" xfId="50659"/>
    <cellStyle name="출력 2 2 5 3 15" xfId="50660"/>
    <cellStyle name="출력 2 2 5 3 16" xfId="50661"/>
    <cellStyle name="출력 2 2 5 3 17" xfId="50662"/>
    <cellStyle name="출력 2 2 5 3 2" xfId="50663"/>
    <cellStyle name="출력 2 2 5 3 2 10" xfId="50664"/>
    <cellStyle name="출력 2 2 5 3 2 11" xfId="50665"/>
    <cellStyle name="출력 2 2 5 3 2 12" xfId="50666"/>
    <cellStyle name="출력 2 2 5 3 2 13" xfId="50667"/>
    <cellStyle name="출력 2 2 5 3 2 14" xfId="50668"/>
    <cellStyle name="출력 2 2 5 3 2 15" xfId="50669"/>
    <cellStyle name="출력 2 2 5 3 2 16" xfId="50670"/>
    <cellStyle name="출력 2 2 5 3 2 2" xfId="50671"/>
    <cellStyle name="출력 2 2 5 3 2 3" xfId="50672"/>
    <cellStyle name="출력 2 2 5 3 2 4" xfId="50673"/>
    <cellStyle name="출력 2 2 5 3 2 5" xfId="50674"/>
    <cellStyle name="출력 2 2 5 3 2 6" xfId="50675"/>
    <cellStyle name="출력 2 2 5 3 2 7" xfId="50676"/>
    <cellStyle name="출력 2 2 5 3 2 8" xfId="50677"/>
    <cellStyle name="출력 2 2 5 3 2 9" xfId="50678"/>
    <cellStyle name="출력 2 2 5 3 3" xfId="50679"/>
    <cellStyle name="출력 2 2 5 3 4" xfId="50680"/>
    <cellStyle name="출력 2 2 5 3 5" xfId="50681"/>
    <cellStyle name="출력 2 2 5 3 6" xfId="50682"/>
    <cellStyle name="출력 2 2 5 3 7" xfId="50683"/>
    <cellStyle name="출력 2 2 5 3 8" xfId="50684"/>
    <cellStyle name="출력 2 2 5 3 9" xfId="50685"/>
    <cellStyle name="출력 2 2 5 4" xfId="50686"/>
    <cellStyle name="출력 2 2 5 4 10" xfId="50687"/>
    <cellStyle name="출력 2 2 5 4 11" xfId="50688"/>
    <cellStyle name="출력 2 2 5 4 12" xfId="50689"/>
    <cellStyle name="출력 2 2 5 4 13" xfId="50690"/>
    <cellStyle name="출력 2 2 5 4 14" xfId="50691"/>
    <cellStyle name="출력 2 2 5 4 15" xfId="50692"/>
    <cellStyle name="출력 2 2 5 4 16" xfId="50693"/>
    <cellStyle name="출력 2 2 5 4 2" xfId="50694"/>
    <cellStyle name="출력 2 2 5 4 3" xfId="50695"/>
    <cellStyle name="출력 2 2 5 4 4" xfId="50696"/>
    <cellStyle name="출력 2 2 5 4 5" xfId="50697"/>
    <cellStyle name="출력 2 2 5 4 6" xfId="50698"/>
    <cellStyle name="출력 2 2 5 4 7" xfId="50699"/>
    <cellStyle name="출력 2 2 5 4 8" xfId="50700"/>
    <cellStyle name="출력 2 2 5 4 9" xfId="50701"/>
    <cellStyle name="출력 2 2 5 5" xfId="50702"/>
    <cellStyle name="출력 2 2 5 6" xfId="50703"/>
    <cellStyle name="출력 2 2 5 7" xfId="50704"/>
    <cellStyle name="출력 2 2 5 8" xfId="50705"/>
    <cellStyle name="출력 2 2 5 9" xfId="50706"/>
    <cellStyle name="출력 2 2 6" xfId="50707"/>
    <cellStyle name="출력 2 2 6 10" xfId="50708"/>
    <cellStyle name="출력 2 2 6 11" xfId="50709"/>
    <cellStyle name="출력 2 2 6 12" xfId="50710"/>
    <cellStyle name="출력 2 2 6 13" xfId="50711"/>
    <cellStyle name="출력 2 2 6 14" xfId="50712"/>
    <cellStyle name="출력 2 2 6 15" xfId="50713"/>
    <cellStyle name="출력 2 2 6 16" xfId="50714"/>
    <cellStyle name="출력 2 2 6 17" xfId="50715"/>
    <cellStyle name="출력 2 2 6 2" xfId="50716"/>
    <cellStyle name="출력 2 2 6 2 10" xfId="50717"/>
    <cellStyle name="출력 2 2 6 2 11" xfId="50718"/>
    <cellStyle name="출력 2 2 6 2 12" xfId="50719"/>
    <cellStyle name="출력 2 2 6 2 13" xfId="50720"/>
    <cellStyle name="출력 2 2 6 2 14" xfId="50721"/>
    <cellStyle name="출력 2 2 6 2 15" xfId="50722"/>
    <cellStyle name="출력 2 2 6 2 16" xfId="50723"/>
    <cellStyle name="출력 2 2 6 2 2" xfId="50724"/>
    <cellStyle name="출력 2 2 6 2 3" xfId="50725"/>
    <cellStyle name="출력 2 2 6 2 4" xfId="50726"/>
    <cellStyle name="출력 2 2 6 2 5" xfId="50727"/>
    <cellStyle name="출력 2 2 6 2 6" xfId="50728"/>
    <cellStyle name="출력 2 2 6 2 7" xfId="50729"/>
    <cellStyle name="출력 2 2 6 2 8" xfId="50730"/>
    <cellStyle name="출력 2 2 6 2 9" xfId="50731"/>
    <cellStyle name="출력 2 2 6 3" xfId="50732"/>
    <cellStyle name="출력 2 2 6 4" xfId="50733"/>
    <cellStyle name="출력 2 2 6 5" xfId="50734"/>
    <cellStyle name="출력 2 2 6 6" xfId="50735"/>
    <cellStyle name="출력 2 2 6 7" xfId="50736"/>
    <cellStyle name="출력 2 2 6 8" xfId="50737"/>
    <cellStyle name="출력 2 2 6 9" xfId="50738"/>
    <cellStyle name="출력 2 2 7" xfId="50739"/>
    <cellStyle name="출력 2 2 7 10" xfId="50740"/>
    <cellStyle name="출력 2 2 7 11" xfId="50741"/>
    <cellStyle name="출력 2 2 7 12" xfId="50742"/>
    <cellStyle name="출력 2 2 7 13" xfId="50743"/>
    <cellStyle name="출력 2 2 7 14" xfId="50744"/>
    <cellStyle name="출력 2 2 7 15" xfId="50745"/>
    <cellStyle name="출력 2 2 7 16" xfId="50746"/>
    <cellStyle name="출력 2 2 7 17" xfId="50747"/>
    <cellStyle name="출력 2 2 7 2" xfId="50748"/>
    <cellStyle name="출력 2 2 7 2 10" xfId="50749"/>
    <cellStyle name="출력 2 2 7 2 11" xfId="50750"/>
    <cellStyle name="출력 2 2 7 2 12" xfId="50751"/>
    <cellStyle name="출력 2 2 7 2 13" xfId="50752"/>
    <cellStyle name="출력 2 2 7 2 14" xfId="50753"/>
    <cellStyle name="출력 2 2 7 2 15" xfId="50754"/>
    <cellStyle name="출력 2 2 7 2 16" xfId="50755"/>
    <cellStyle name="출력 2 2 7 2 2" xfId="50756"/>
    <cellStyle name="출력 2 2 7 2 3" xfId="50757"/>
    <cellStyle name="출력 2 2 7 2 4" xfId="50758"/>
    <cellStyle name="출력 2 2 7 2 5" xfId="50759"/>
    <cellStyle name="출력 2 2 7 2 6" xfId="50760"/>
    <cellStyle name="출력 2 2 7 2 7" xfId="50761"/>
    <cellStyle name="출력 2 2 7 2 8" xfId="50762"/>
    <cellStyle name="출력 2 2 7 2 9" xfId="50763"/>
    <cellStyle name="출력 2 2 7 3" xfId="50764"/>
    <cellStyle name="출력 2 2 7 4" xfId="50765"/>
    <cellStyle name="출력 2 2 7 5" xfId="50766"/>
    <cellStyle name="출력 2 2 7 6" xfId="50767"/>
    <cellStyle name="출력 2 2 7 7" xfId="50768"/>
    <cellStyle name="출력 2 2 7 8" xfId="50769"/>
    <cellStyle name="출력 2 2 7 9" xfId="50770"/>
    <cellStyle name="출력 2 2 8" xfId="50771"/>
    <cellStyle name="출력 2 2 8 10" xfId="50772"/>
    <cellStyle name="출력 2 2 8 11" xfId="50773"/>
    <cellStyle name="출력 2 2 8 12" xfId="50774"/>
    <cellStyle name="출력 2 2 8 13" xfId="50775"/>
    <cellStyle name="출력 2 2 8 14" xfId="50776"/>
    <cellStyle name="출력 2 2 8 15" xfId="50777"/>
    <cellStyle name="출력 2 2 8 16" xfId="50778"/>
    <cellStyle name="출력 2 2 8 2" xfId="50779"/>
    <cellStyle name="출력 2 2 8 3" xfId="50780"/>
    <cellStyle name="출력 2 2 8 4" xfId="50781"/>
    <cellStyle name="출력 2 2 8 5" xfId="50782"/>
    <cellStyle name="출력 2 2 8 6" xfId="50783"/>
    <cellStyle name="출력 2 2 8 7" xfId="50784"/>
    <cellStyle name="출력 2 2 8 8" xfId="50785"/>
    <cellStyle name="출력 2 2 8 9" xfId="50786"/>
    <cellStyle name="출력 2 2 9" xfId="50787"/>
    <cellStyle name="출력 2 20" xfId="50788"/>
    <cellStyle name="출력 2 21" xfId="50789"/>
    <cellStyle name="출력 2 22" xfId="50790"/>
    <cellStyle name="출력 2 23" xfId="50791"/>
    <cellStyle name="출력 2 24" xfId="50792"/>
    <cellStyle name="출력 2 25" xfId="50793"/>
    <cellStyle name="출력 2 26" xfId="50794"/>
    <cellStyle name="출력 2 27" xfId="50795"/>
    <cellStyle name="출력 2 28" xfId="50796"/>
    <cellStyle name="출력 2 29" xfId="50797"/>
    <cellStyle name="출력 2 3" xfId="50798"/>
    <cellStyle name="출력 2 3 10" xfId="50799"/>
    <cellStyle name="출력 2 3 11" xfId="50800"/>
    <cellStyle name="출력 2 3 12" xfId="50801"/>
    <cellStyle name="출력 2 3 13" xfId="50802"/>
    <cellStyle name="출력 2 3 14" xfId="50803"/>
    <cellStyle name="출력 2 3 15" xfId="50804"/>
    <cellStyle name="출력 2 3 16" xfId="50805"/>
    <cellStyle name="출력 2 3 17" xfId="50806"/>
    <cellStyle name="출력 2 3 18" xfId="50807"/>
    <cellStyle name="출력 2 3 19" xfId="50808"/>
    <cellStyle name="출력 2 3 2" xfId="50809"/>
    <cellStyle name="출력 2 3 2 10" xfId="50810"/>
    <cellStyle name="출력 2 3 2 11" xfId="50811"/>
    <cellStyle name="출력 2 3 2 12" xfId="50812"/>
    <cellStyle name="출력 2 3 2 13" xfId="50813"/>
    <cellStyle name="출력 2 3 2 14" xfId="50814"/>
    <cellStyle name="출력 2 3 2 15" xfId="50815"/>
    <cellStyle name="출력 2 3 2 16" xfId="50816"/>
    <cellStyle name="출력 2 3 2 17" xfId="50817"/>
    <cellStyle name="출력 2 3 2 18" xfId="50818"/>
    <cellStyle name="출력 2 3 2 19" xfId="50819"/>
    <cellStyle name="출력 2 3 2 2" xfId="50820"/>
    <cellStyle name="출력 2 3 2 2 10" xfId="50821"/>
    <cellStyle name="출력 2 3 2 2 11" xfId="50822"/>
    <cellStyle name="출력 2 3 2 2 12" xfId="50823"/>
    <cellStyle name="출력 2 3 2 2 13" xfId="50824"/>
    <cellStyle name="출력 2 3 2 2 14" xfId="50825"/>
    <cellStyle name="출력 2 3 2 2 15" xfId="50826"/>
    <cellStyle name="출력 2 3 2 2 16" xfId="50827"/>
    <cellStyle name="출력 2 3 2 2 17" xfId="50828"/>
    <cellStyle name="출력 2 3 2 2 2" xfId="50829"/>
    <cellStyle name="출력 2 3 2 2 2 10" xfId="50830"/>
    <cellStyle name="출력 2 3 2 2 2 11" xfId="50831"/>
    <cellStyle name="출력 2 3 2 2 2 12" xfId="50832"/>
    <cellStyle name="출력 2 3 2 2 2 13" xfId="50833"/>
    <cellStyle name="출력 2 3 2 2 2 14" xfId="50834"/>
    <cellStyle name="출력 2 3 2 2 2 15" xfId="50835"/>
    <cellStyle name="출력 2 3 2 2 2 16" xfId="50836"/>
    <cellStyle name="출력 2 3 2 2 2 2" xfId="50837"/>
    <cellStyle name="출력 2 3 2 2 2 3" xfId="50838"/>
    <cellStyle name="출력 2 3 2 2 2 4" xfId="50839"/>
    <cellStyle name="출력 2 3 2 2 2 5" xfId="50840"/>
    <cellStyle name="출력 2 3 2 2 2 6" xfId="50841"/>
    <cellStyle name="출력 2 3 2 2 2 7" xfId="50842"/>
    <cellStyle name="출력 2 3 2 2 2 8" xfId="50843"/>
    <cellStyle name="출력 2 3 2 2 2 9" xfId="50844"/>
    <cellStyle name="출력 2 3 2 2 3" xfId="50845"/>
    <cellStyle name="출력 2 3 2 2 4" xfId="50846"/>
    <cellStyle name="출력 2 3 2 2 5" xfId="50847"/>
    <cellStyle name="출력 2 3 2 2 6" xfId="50848"/>
    <cellStyle name="출력 2 3 2 2 7" xfId="50849"/>
    <cellStyle name="출력 2 3 2 2 8" xfId="50850"/>
    <cellStyle name="출력 2 3 2 2 9" xfId="50851"/>
    <cellStyle name="출력 2 3 2 3" xfId="50852"/>
    <cellStyle name="출력 2 3 2 3 10" xfId="50853"/>
    <cellStyle name="출력 2 3 2 3 11" xfId="50854"/>
    <cellStyle name="출력 2 3 2 3 12" xfId="50855"/>
    <cellStyle name="출력 2 3 2 3 13" xfId="50856"/>
    <cellStyle name="출력 2 3 2 3 14" xfId="50857"/>
    <cellStyle name="출력 2 3 2 3 15" xfId="50858"/>
    <cellStyle name="출력 2 3 2 3 16" xfId="50859"/>
    <cellStyle name="출력 2 3 2 3 17" xfId="50860"/>
    <cellStyle name="출력 2 3 2 3 2" xfId="50861"/>
    <cellStyle name="출력 2 3 2 3 2 10" xfId="50862"/>
    <cellStyle name="출력 2 3 2 3 2 11" xfId="50863"/>
    <cellStyle name="출력 2 3 2 3 2 12" xfId="50864"/>
    <cellStyle name="출력 2 3 2 3 2 13" xfId="50865"/>
    <cellStyle name="출력 2 3 2 3 2 14" xfId="50866"/>
    <cellStyle name="출력 2 3 2 3 2 15" xfId="50867"/>
    <cellStyle name="출력 2 3 2 3 2 16" xfId="50868"/>
    <cellStyle name="출력 2 3 2 3 2 2" xfId="50869"/>
    <cellStyle name="출력 2 3 2 3 2 3" xfId="50870"/>
    <cellStyle name="출력 2 3 2 3 2 4" xfId="50871"/>
    <cellStyle name="출력 2 3 2 3 2 5" xfId="50872"/>
    <cellStyle name="출력 2 3 2 3 2 6" xfId="50873"/>
    <cellStyle name="출력 2 3 2 3 2 7" xfId="50874"/>
    <cellStyle name="출력 2 3 2 3 2 8" xfId="50875"/>
    <cellStyle name="출력 2 3 2 3 2 9" xfId="50876"/>
    <cellStyle name="출력 2 3 2 3 3" xfId="50877"/>
    <cellStyle name="출력 2 3 2 3 4" xfId="50878"/>
    <cellStyle name="출력 2 3 2 3 5" xfId="50879"/>
    <cellStyle name="출력 2 3 2 3 6" xfId="50880"/>
    <cellStyle name="출력 2 3 2 3 7" xfId="50881"/>
    <cellStyle name="출력 2 3 2 3 8" xfId="50882"/>
    <cellStyle name="출력 2 3 2 3 9" xfId="50883"/>
    <cellStyle name="출력 2 3 2 4" xfId="50884"/>
    <cellStyle name="출력 2 3 2 4 10" xfId="50885"/>
    <cellStyle name="출력 2 3 2 4 11" xfId="50886"/>
    <cellStyle name="출력 2 3 2 4 12" xfId="50887"/>
    <cellStyle name="출력 2 3 2 4 13" xfId="50888"/>
    <cellStyle name="출력 2 3 2 4 14" xfId="50889"/>
    <cellStyle name="출력 2 3 2 4 15" xfId="50890"/>
    <cellStyle name="출력 2 3 2 4 16" xfId="50891"/>
    <cellStyle name="출력 2 3 2 4 2" xfId="50892"/>
    <cellStyle name="출력 2 3 2 4 3" xfId="50893"/>
    <cellStyle name="출력 2 3 2 4 4" xfId="50894"/>
    <cellStyle name="출력 2 3 2 4 5" xfId="50895"/>
    <cellStyle name="출력 2 3 2 4 6" xfId="50896"/>
    <cellStyle name="출력 2 3 2 4 7" xfId="50897"/>
    <cellStyle name="출력 2 3 2 4 8" xfId="50898"/>
    <cellStyle name="출력 2 3 2 4 9" xfId="50899"/>
    <cellStyle name="출력 2 3 2 5" xfId="50900"/>
    <cellStyle name="출력 2 3 2 6" xfId="50901"/>
    <cellStyle name="출력 2 3 2 7" xfId="50902"/>
    <cellStyle name="출력 2 3 2 8" xfId="50903"/>
    <cellStyle name="출력 2 3 2 9" xfId="50904"/>
    <cellStyle name="출력 2 3 20" xfId="50905"/>
    <cellStyle name="출력 2 3 21" xfId="50906"/>
    <cellStyle name="출력 2 3 22" xfId="50907"/>
    <cellStyle name="출력 2 3 23" xfId="50908"/>
    <cellStyle name="출력 2 3 3" xfId="50909"/>
    <cellStyle name="출력 2 3 3 10" xfId="50910"/>
    <cellStyle name="출력 2 3 3 11" xfId="50911"/>
    <cellStyle name="출력 2 3 3 12" xfId="50912"/>
    <cellStyle name="출력 2 3 3 13" xfId="50913"/>
    <cellStyle name="출력 2 3 3 14" xfId="50914"/>
    <cellStyle name="출력 2 3 3 15" xfId="50915"/>
    <cellStyle name="출력 2 3 3 16" xfId="50916"/>
    <cellStyle name="출력 2 3 3 17" xfId="50917"/>
    <cellStyle name="출력 2 3 3 18" xfId="50918"/>
    <cellStyle name="출력 2 3 3 19" xfId="50919"/>
    <cellStyle name="출력 2 3 3 2" xfId="50920"/>
    <cellStyle name="출력 2 3 3 2 10" xfId="50921"/>
    <cellStyle name="출력 2 3 3 2 11" xfId="50922"/>
    <cellStyle name="출력 2 3 3 2 12" xfId="50923"/>
    <cellStyle name="출력 2 3 3 2 13" xfId="50924"/>
    <cellStyle name="출력 2 3 3 2 14" xfId="50925"/>
    <cellStyle name="출력 2 3 3 2 15" xfId="50926"/>
    <cellStyle name="출력 2 3 3 2 16" xfId="50927"/>
    <cellStyle name="출력 2 3 3 2 17" xfId="50928"/>
    <cellStyle name="출력 2 3 3 2 2" xfId="50929"/>
    <cellStyle name="출력 2 3 3 2 2 10" xfId="50930"/>
    <cellStyle name="출력 2 3 3 2 2 11" xfId="50931"/>
    <cellStyle name="출력 2 3 3 2 2 12" xfId="50932"/>
    <cellStyle name="출력 2 3 3 2 2 13" xfId="50933"/>
    <cellStyle name="출력 2 3 3 2 2 14" xfId="50934"/>
    <cellStyle name="출력 2 3 3 2 2 15" xfId="50935"/>
    <cellStyle name="출력 2 3 3 2 2 16" xfId="50936"/>
    <cellStyle name="출력 2 3 3 2 2 2" xfId="50937"/>
    <cellStyle name="출력 2 3 3 2 2 3" xfId="50938"/>
    <cellStyle name="출력 2 3 3 2 2 4" xfId="50939"/>
    <cellStyle name="출력 2 3 3 2 2 5" xfId="50940"/>
    <cellStyle name="출력 2 3 3 2 2 6" xfId="50941"/>
    <cellStyle name="출력 2 3 3 2 2 7" xfId="50942"/>
    <cellStyle name="출력 2 3 3 2 2 8" xfId="50943"/>
    <cellStyle name="출력 2 3 3 2 2 9" xfId="50944"/>
    <cellStyle name="출력 2 3 3 2 3" xfId="50945"/>
    <cellStyle name="출력 2 3 3 2 4" xfId="50946"/>
    <cellStyle name="출력 2 3 3 2 5" xfId="50947"/>
    <cellStyle name="출력 2 3 3 2 6" xfId="50948"/>
    <cellStyle name="출력 2 3 3 2 7" xfId="50949"/>
    <cellStyle name="출력 2 3 3 2 8" xfId="50950"/>
    <cellStyle name="출력 2 3 3 2 9" xfId="50951"/>
    <cellStyle name="출력 2 3 3 3" xfId="50952"/>
    <cellStyle name="출력 2 3 3 3 10" xfId="50953"/>
    <cellStyle name="출력 2 3 3 3 11" xfId="50954"/>
    <cellStyle name="출력 2 3 3 3 12" xfId="50955"/>
    <cellStyle name="출력 2 3 3 3 13" xfId="50956"/>
    <cellStyle name="출력 2 3 3 3 14" xfId="50957"/>
    <cellStyle name="출력 2 3 3 3 15" xfId="50958"/>
    <cellStyle name="출력 2 3 3 3 16" xfId="50959"/>
    <cellStyle name="출력 2 3 3 3 17" xfId="50960"/>
    <cellStyle name="출력 2 3 3 3 2" xfId="50961"/>
    <cellStyle name="출력 2 3 3 3 2 10" xfId="50962"/>
    <cellStyle name="출력 2 3 3 3 2 11" xfId="50963"/>
    <cellStyle name="출력 2 3 3 3 2 12" xfId="50964"/>
    <cellStyle name="출력 2 3 3 3 2 13" xfId="50965"/>
    <cellStyle name="출력 2 3 3 3 2 14" xfId="50966"/>
    <cellStyle name="출력 2 3 3 3 2 15" xfId="50967"/>
    <cellStyle name="출력 2 3 3 3 2 16" xfId="50968"/>
    <cellStyle name="출력 2 3 3 3 2 2" xfId="50969"/>
    <cellStyle name="출력 2 3 3 3 2 3" xfId="50970"/>
    <cellStyle name="출력 2 3 3 3 2 4" xfId="50971"/>
    <cellStyle name="출력 2 3 3 3 2 5" xfId="50972"/>
    <cellStyle name="출력 2 3 3 3 2 6" xfId="50973"/>
    <cellStyle name="출력 2 3 3 3 2 7" xfId="50974"/>
    <cellStyle name="출력 2 3 3 3 2 8" xfId="50975"/>
    <cellStyle name="출력 2 3 3 3 2 9" xfId="50976"/>
    <cellStyle name="출력 2 3 3 3 3" xfId="50977"/>
    <cellStyle name="출력 2 3 3 3 4" xfId="50978"/>
    <cellStyle name="출력 2 3 3 3 5" xfId="50979"/>
    <cellStyle name="출력 2 3 3 3 6" xfId="50980"/>
    <cellStyle name="출력 2 3 3 3 7" xfId="50981"/>
    <cellStyle name="출력 2 3 3 3 8" xfId="50982"/>
    <cellStyle name="출력 2 3 3 3 9" xfId="50983"/>
    <cellStyle name="출력 2 3 3 4" xfId="50984"/>
    <cellStyle name="출력 2 3 3 4 10" xfId="50985"/>
    <cellStyle name="출력 2 3 3 4 11" xfId="50986"/>
    <cellStyle name="출력 2 3 3 4 12" xfId="50987"/>
    <cellStyle name="출력 2 3 3 4 13" xfId="50988"/>
    <cellStyle name="출력 2 3 3 4 14" xfId="50989"/>
    <cellStyle name="출력 2 3 3 4 15" xfId="50990"/>
    <cellStyle name="출력 2 3 3 4 16" xfId="50991"/>
    <cellStyle name="출력 2 3 3 4 2" xfId="50992"/>
    <cellStyle name="출력 2 3 3 4 3" xfId="50993"/>
    <cellStyle name="출력 2 3 3 4 4" xfId="50994"/>
    <cellStyle name="출력 2 3 3 4 5" xfId="50995"/>
    <cellStyle name="출력 2 3 3 4 6" xfId="50996"/>
    <cellStyle name="출력 2 3 3 4 7" xfId="50997"/>
    <cellStyle name="출력 2 3 3 4 8" xfId="50998"/>
    <cellStyle name="출력 2 3 3 4 9" xfId="50999"/>
    <cellStyle name="출력 2 3 3 5" xfId="51000"/>
    <cellStyle name="출력 2 3 3 6" xfId="51001"/>
    <cellStyle name="출력 2 3 3 7" xfId="51002"/>
    <cellStyle name="출력 2 3 3 8" xfId="51003"/>
    <cellStyle name="출력 2 3 3 9" xfId="51004"/>
    <cellStyle name="출력 2 3 4" xfId="51005"/>
    <cellStyle name="출력 2 3 4 10" xfId="51006"/>
    <cellStyle name="출력 2 3 4 11" xfId="51007"/>
    <cellStyle name="출력 2 3 4 12" xfId="51008"/>
    <cellStyle name="출력 2 3 4 13" xfId="51009"/>
    <cellStyle name="출력 2 3 4 14" xfId="51010"/>
    <cellStyle name="출력 2 3 4 15" xfId="51011"/>
    <cellStyle name="출력 2 3 4 16" xfId="51012"/>
    <cellStyle name="출력 2 3 4 17" xfId="51013"/>
    <cellStyle name="출력 2 3 4 18" xfId="51014"/>
    <cellStyle name="출력 2 3 4 19" xfId="51015"/>
    <cellStyle name="출력 2 3 4 2" xfId="51016"/>
    <cellStyle name="출력 2 3 4 2 10" xfId="51017"/>
    <cellStyle name="출력 2 3 4 2 11" xfId="51018"/>
    <cellStyle name="출력 2 3 4 2 12" xfId="51019"/>
    <cellStyle name="출력 2 3 4 2 13" xfId="51020"/>
    <cellStyle name="출력 2 3 4 2 14" xfId="51021"/>
    <cellStyle name="출력 2 3 4 2 15" xfId="51022"/>
    <cellStyle name="출력 2 3 4 2 16" xfId="51023"/>
    <cellStyle name="출력 2 3 4 2 17" xfId="51024"/>
    <cellStyle name="출력 2 3 4 2 2" xfId="51025"/>
    <cellStyle name="출력 2 3 4 2 2 10" xfId="51026"/>
    <cellStyle name="출력 2 3 4 2 2 11" xfId="51027"/>
    <cellStyle name="출력 2 3 4 2 2 12" xfId="51028"/>
    <cellStyle name="출력 2 3 4 2 2 13" xfId="51029"/>
    <cellStyle name="출력 2 3 4 2 2 14" xfId="51030"/>
    <cellStyle name="출력 2 3 4 2 2 15" xfId="51031"/>
    <cellStyle name="출력 2 3 4 2 2 16" xfId="51032"/>
    <cellStyle name="출력 2 3 4 2 2 2" xfId="51033"/>
    <cellStyle name="출력 2 3 4 2 2 3" xfId="51034"/>
    <cellStyle name="출력 2 3 4 2 2 4" xfId="51035"/>
    <cellStyle name="출력 2 3 4 2 2 5" xfId="51036"/>
    <cellStyle name="출력 2 3 4 2 2 6" xfId="51037"/>
    <cellStyle name="출력 2 3 4 2 2 7" xfId="51038"/>
    <cellStyle name="출력 2 3 4 2 2 8" xfId="51039"/>
    <cellStyle name="출력 2 3 4 2 2 9" xfId="51040"/>
    <cellStyle name="출력 2 3 4 2 3" xfId="51041"/>
    <cellStyle name="출력 2 3 4 2 4" xfId="51042"/>
    <cellStyle name="출력 2 3 4 2 5" xfId="51043"/>
    <cellStyle name="출력 2 3 4 2 6" xfId="51044"/>
    <cellStyle name="출력 2 3 4 2 7" xfId="51045"/>
    <cellStyle name="출력 2 3 4 2 8" xfId="51046"/>
    <cellStyle name="출력 2 3 4 2 9" xfId="51047"/>
    <cellStyle name="출력 2 3 4 3" xfId="51048"/>
    <cellStyle name="출력 2 3 4 3 10" xfId="51049"/>
    <cellStyle name="출력 2 3 4 3 11" xfId="51050"/>
    <cellStyle name="출력 2 3 4 3 12" xfId="51051"/>
    <cellStyle name="출력 2 3 4 3 13" xfId="51052"/>
    <cellStyle name="출력 2 3 4 3 14" xfId="51053"/>
    <cellStyle name="출력 2 3 4 3 15" xfId="51054"/>
    <cellStyle name="출력 2 3 4 3 16" xfId="51055"/>
    <cellStyle name="출력 2 3 4 3 17" xfId="51056"/>
    <cellStyle name="출력 2 3 4 3 2" xfId="51057"/>
    <cellStyle name="출력 2 3 4 3 2 10" xfId="51058"/>
    <cellStyle name="출력 2 3 4 3 2 11" xfId="51059"/>
    <cellStyle name="출력 2 3 4 3 2 12" xfId="51060"/>
    <cellStyle name="출력 2 3 4 3 2 13" xfId="51061"/>
    <cellStyle name="출력 2 3 4 3 2 14" xfId="51062"/>
    <cellStyle name="출력 2 3 4 3 2 15" xfId="51063"/>
    <cellStyle name="출력 2 3 4 3 2 16" xfId="51064"/>
    <cellStyle name="출력 2 3 4 3 2 2" xfId="51065"/>
    <cellStyle name="출력 2 3 4 3 2 3" xfId="51066"/>
    <cellStyle name="출력 2 3 4 3 2 4" xfId="51067"/>
    <cellStyle name="출력 2 3 4 3 2 5" xfId="51068"/>
    <cellStyle name="출력 2 3 4 3 2 6" xfId="51069"/>
    <cellStyle name="출력 2 3 4 3 2 7" xfId="51070"/>
    <cellStyle name="출력 2 3 4 3 2 8" xfId="51071"/>
    <cellStyle name="출력 2 3 4 3 2 9" xfId="51072"/>
    <cellStyle name="출력 2 3 4 3 3" xfId="51073"/>
    <cellStyle name="출력 2 3 4 3 4" xfId="51074"/>
    <cellStyle name="출력 2 3 4 3 5" xfId="51075"/>
    <cellStyle name="출력 2 3 4 3 6" xfId="51076"/>
    <cellStyle name="출력 2 3 4 3 7" xfId="51077"/>
    <cellStyle name="출력 2 3 4 3 8" xfId="51078"/>
    <cellStyle name="출력 2 3 4 3 9" xfId="51079"/>
    <cellStyle name="출력 2 3 4 4" xfId="51080"/>
    <cellStyle name="출력 2 3 4 4 10" xfId="51081"/>
    <cellStyle name="출력 2 3 4 4 11" xfId="51082"/>
    <cellStyle name="출력 2 3 4 4 12" xfId="51083"/>
    <cellStyle name="출력 2 3 4 4 13" xfId="51084"/>
    <cellStyle name="출력 2 3 4 4 14" xfId="51085"/>
    <cellStyle name="출력 2 3 4 4 15" xfId="51086"/>
    <cellStyle name="출력 2 3 4 4 16" xfId="51087"/>
    <cellStyle name="출력 2 3 4 4 2" xfId="51088"/>
    <cellStyle name="출력 2 3 4 4 3" xfId="51089"/>
    <cellStyle name="출력 2 3 4 4 4" xfId="51090"/>
    <cellStyle name="출력 2 3 4 4 5" xfId="51091"/>
    <cellStyle name="출력 2 3 4 4 6" xfId="51092"/>
    <cellStyle name="출력 2 3 4 4 7" xfId="51093"/>
    <cellStyle name="출력 2 3 4 4 8" xfId="51094"/>
    <cellStyle name="출력 2 3 4 4 9" xfId="51095"/>
    <cellStyle name="출력 2 3 4 5" xfId="51096"/>
    <cellStyle name="출력 2 3 4 6" xfId="51097"/>
    <cellStyle name="출력 2 3 4 7" xfId="51098"/>
    <cellStyle name="출력 2 3 4 8" xfId="51099"/>
    <cellStyle name="출력 2 3 4 9" xfId="51100"/>
    <cellStyle name="출력 2 3 5" xfId="51101"/>
    <cellStyle name="출력 2 3 5 10" xfId="51102"/>
    <cellStyle name="출력 2 3 5 11" xfId="51103"/>
    <cellStyle name="출력 2 3 5 12" xfId="51104"/>
    <cellStyle name="출력 2 3 5 13" xfId="51105"/>
    <cellStyle name="출력 2 3 5 14" xfId="51106"/>
    <cellStyle name="출력 2 3 5 15" xfId="51107"/>
    <cellStyle name="출력 2 3 5 16" xfId="51108"/>
    <cellStyle name="출력 2 3 5 17" xfId="51109"/>
    <cellStyle name="출력 2 3 5 18" xfId="51110"/>
    <cellStyle name="출력 2 3 5 19" xfId="51111"/>
    <cellStyle name="출력 2 3 5 2" xfId="51112"/>
    <cellStyle name="출력 2 3 5 2 10" xfId="51113"/>
    <cellStyle name="출력 2 3 5 2 11" xfId="51114"/>
    <cellStyle name="출력 2 3 5 2 12" xfId="51115"/>
    <cellStyle name="출력 2 3 5 2 13" xfId="51116"/>
    <cellStyle name="출력 2 3 5 2 14" xfId="51117"/>
    <cellStyle name="출력 2 3 5 2 15" xfId="51118"/>
    <cellStyle name="출력 2 3 5 2 16" xfId="51119"/>
    <cellStyle name="출력 2 3 5 2 17" xfId="51120"/>
    <cellStyle name="출력 2 3 5 2 2" xfId="51121"/>
    <cellStyle name="출력 2 3 5 2 2 10" xfId="51122"/>
    <cellStyle name="출력 2 3 5 2 2 11" xfId="51123"/>
    <cellStyle name="출력 2 3 5 2 2 12" xfId="51124"/>
    <cellStyle name="출력 2 3 5 2 2 13" xfId="51125"/>
    <cellStyle name="출력 2 3 5 2 2 14" xfId="51126"/>
    <cellStyle name="출력 2 3 5 2 2 15" xfId="51127"/>
    <cellStyle name="출력 2 3 5 2 2 16" xfId="51128"/>
    <cellStyle name="출력 2 3 5 2 2 2" xfId="51129"/>
    <cellStyle name="출력 2 3 5 2 2 3" xfId="51130"/>
    <cellStyle name="출력 2 3 5 2 2 4" xfId="51131"/>
    <cellStyle name="출력 2 3 5 2 2 5" xfId="51132"/>
    <cellStyle name="출력 2 3 5 2 2 6" xfId="51133"/>
    <cellStyle name="출력 2 3 5 2 2 7" xfId="51134"/>
    <cellStyle name="출력 2 3 5 2 2 8" xfId="51135"/>
    <cellStyle name="출력 2 3 5 2 2 9" xfId="51136"/>
    <cellStyle name="출력 2 3 5 2 3" xfId="51137"/>
    <cellStyle name="출력 2 3 5 2 4" xfId="51138"/>
    <cellStyle name="출력 2 3 5 2 5" xfId="51139"/>
    <cellStyle name="출력 2 3 5 2 6" xfId="51140"/>
    <cellStyle name="출력 2 3 5 2 7" xfId="51141"/>
    <cellStyle name="출력 2 3 5 2 8" xfId="51142"/>
    <cellStyle name="출력 2 3 5 2 9" xfId="51143"/>
    <cellStyle name="출력 2 3 5 3" xfId="51144"/>
    <cellStyle name="출력 2 3 5 3 10" xfId="51145"/>
    <cellStyle name="출력 2 3 5 3 11" xfId="51146"/>
    <cellStyle name="출력 2 3 5 3 12" xfId="51147"/>
    <cellStyle name="출력 2 3 5 3 13" xfId="51148"/>
    <cellStyle name="출력 2 3 5 3 14" xfId="51149"/>
    <cellStyle name="출력 2 3 5 3 15" xfId="51150"/>
    <cellStyle name="출력 2 3 5 3 16" xfId="51151"/>
    <cellStyle name="출력 2 3 5 3 17" xfId="51152"/>
    <cellStyle name="출력 2 3 5 3 2" xfId="51153"/>
    <cellStyle name="출력 2 3 5 3 2 10" xfId="51154"/>
    <cellStyle name="출력 2 3 5 3 2 11" xfId="51155"/>
    <cellStyle name="출력 2 3 5 3 2 12" xfId="51156"/>
    <cellStyle name="출력 2 3 5 3 2 13" xfId="51157"/>
    <cellStyle name="출력 2 3 5 3 2 14" xfId="51158"/>
    <cellStyle name="출력 2 3 5 3 2 15" xfId="51159"/>
    <cellStyle name="출력 2 3 5 3 2 16" xfId="51160"/>
    <cellStyle name="출력 2 3 5 3 2 2" xfId="51161"/>
    <cellStyle name="출력 2 3 5 3 2 3" xfId="51162"/>
    <cellStyle name="출력 2 3 5 3 2 4" xfId="51163"/>
    <cellStyle name="출력 2 3 5 3 2 5" xfId="51164"/>
    <cellStyle name="출력 2 3 5 3 2 6" xfId="51165"/>
    <cellStyle name="출력 2 3 5 3 2 7" xfId="51166"/>
    <cellStyle name="출력 2 3 5 3 2 8" xfId="51167"/>
    <cellStyle name="출력 2 3 5 3 2 9" xfId="51168"/>
    <cellStyle name="출력 2 3 5 3 3" xfId="51169"/>
    <cellStyle name="출력 2 3 5 3 4" xfId="51170"/>
    <cellStyle name="출력 2 3 5 3 5" xfId="51171"/>
    <cellStyle name="출력 2 3 5 3 6" xfId="51172"/>
    <cellStyle name="출력 2 3 5 3 7" xfId="51173"/>
    <cellStyle name="출력 2 3 5 3 8" xfId="51174"/>
    <cellStyle name="출력 2 3 5 3 9" xfId="51175"/>
    <cellStyle name="출력 2 3 5 4" xfId="51176"/>
    <cellStyle name="출력 2 3 5 4 10" xfId="51177"/>
    <cellStyle name="출력 2 3 5 4 11" xfId="51178"/>
    <cellStyle name="출력 2 3 5 4 12" xfId="51179"/>
    <cellStyle name="출력 2 3 5 4 13" xfId="51180"/>
    <cellStyle name="출력 2 3 5 4 14" xfId="51181"/>
    <cellStyle name="출력 2 3 5 4 15" xfId="51182"/>
    <cellStyle name="출력 2 3 5 4 16" xfId="51183"/>
    <cellStyle name="출력 2 3 5 4 2" xfId="51184"/>
    <cellStyle name="출력 2 3 5 4 3" xfId="51185"/>
    <cellStyle name="출력 2 3 5 4 4" xfId="51186"/>
    <cellStyle name="출력 2 3 5 4 5" xfId="51187"/>
    <cellStyle name="출력 2 3 5 4 6" xfId="51188"/>
    <cellStyle name="출력 2 3 5 4 7" xfId="51189"/>
    <cellStyle name="출력 2 3 5 4 8" xfId="51190"/>
    <cellStyle name="출력 2 3 5 4 9" xfId="51191"/>
    <cellStyle name="출력 2 3 5 5" xfId="51192"/>
    <cellStyle name="출력 2 3 5 6" xfId="51193"/>
    <cellStyle name="출력 2 3 5 7" xfId="51194"/>
    <cellStyle name="출력 2 3 5 8" xfId="51195"/>
    <cellStyle name="출력 2 3 5 9" xfId="51196"/>
    <cellStyle name="출력 2 3 6" xfId="51197"/>
    <cellStyle name="출력 2 3 6 10" xfId="51198"/>
    <cellStyle name="출력 2 3 6 11" xfId="51199"/>
    <cellStyle name="출력 2 3 6 12" xfId="51200"/>
    <cellStyle name="출력 2 3 6 13" xfId="51201"/>
    <cellStyle name="출력 2 3 6 14" xfId="51202"/>
    <cellStyle name="출력 2 3 6 15" xfId="51203"/>
    <cellStyle name="출력 2 3 6 16" xfId="51204"/>
    <cellStyle name="출력 2 3 6 17" xfId="51205"/>
    <cellStyle name="출력 2 3 6 2" xfId="51206"/>
    <cellStyle name="출력 2 3 6 2 10" xfId="51207"/>
    <cellStyle name="출력 2 3 6 2 11" xfId="51208"/>
    <cellStyle name="출력 2 3 6 2 12" xfId="51209"/>
    <cellStyle name="출력 2 3 6 2 13" xfId="51210"/>
    <cellStyle name="출력 2 3 6 2 14" xfId="51211"/>
    <cellStyle name="출력 2 3 6 2 15" xfId="51212"/>
    <cellStyle name="출력 2 3 6 2 16" xfId="51213"/>
    <cellStyle name="출력 2 3 6 2 2" xfId="51214"/>
    <cellStyle name="출력 2 3 6 2 3" xfId="51215"/>
    <cellStyle name="출력 2 3 6 2 4" xfId="51216"/>
    <cellStyle name="출력 2 3 6 2 5" xfId="51217"/>
    <cellStyle name="출력 2 3 6 2 6" xfId="51218"/>
    <cellStyle name="출력 2 3 6 2 7" xfId="51219"/>
    <cellStyle name="출력 2 3 6 2 8" xfId="51220"/>
    <cellStyle name="출력 2 3 6 2 9" xfId="51221"/>
    <cellStyle name="출력 2 3 6 3" xfId="51222"/>
    <cellStyle name="출력 2 3 6 4" xfId="51223"/>
    <cellStyle name="출력 2 3 6 5" xfId="51224"/>
    <cellStyle name="출력 2 3 6 6" xfId="51225"/>
    <cellStyle name="출력 2 3 6 7" xfId="51226"/>
    <cellStyle name="출력 2 3 6 8" xfId="51227"/>
    <cellStyle name="출력 2 3 6 9" xfId="51228"/>
    <cellStyle name="출력 2 3 7" xfId="51229"/>
    <cellStyle name="출력 2 3 7 10" xfId="51230"/>
    <cellStyle name="출력 2 3 7 11" xfId="51231"/>
    <cellStyle name="출력 2 3 7 12" xfId="51232"/>
    <cellStyle name="출력 2 3 7 13" xfId="51233"/>
    <cellStyle name="출력 2 3 7 14" xfId="51234"/>
    <cellStyle name="출력 2 3 7 15" xfId="51235"/>
    <cellStyle name="출력 2 3 7 16" xfId="51236"/>
    <cellStyle name="출력 2 3 7 17" xfId="51237"/>
    <cellStyle name="출력 2 3 7 2" xfId="51238"/>
    <cellStyle name="출력 2 3 7 2 10" xfId="51239"/>
    <cellStyle name="출력 2 3 7 2 11" xfId="51240"/>
    <cellStyle name="출력 2 3 7 2 12" xfId="51241"/>
    <cellStyle name="출력 2 3 7 2 13" xfId="51242"/>
    <cellStyle name="출력 2 3 7 2 14" xfId="51243"/>
    <cellStyle name="출력 2 3 7 2 15" xfId="51244"/>
    <cellStyle name="출력 2 3 7 2 16" xfId="51245"/>
    <cellStyle name="출력 2 3 7 2 2" xfId="51246"/>
    <cellStyle name="출력 2 3 7 2 3" xfId="51247"/>
    <cellStyle name="출력 2 3 7 2 4" xfId="51248"/>
    <cellStyle name="출력 2 3 7 2 5" xfId="51249"/>
    <cellStyle name="출력 2 3 7 2 6" xfId="51250"/>
    <cellStyle name="출력 2 3 7 2 7" xfId="51251"/>
    <cellStyle name="출력 2 3 7 2 8" xfId="51252"/>
    <cellStyle name="출력 2 3 7 2 9" xfId="51253"/>
    <cellStyle name="출력 2 3 7 3" xfId="51254"/>
    <cellStyle name="출력 2 3 7 4" xfId="51255"/>
    <cellStyle name="출력 2 3 7 5" xfId="51256"/>
    <cellStyle name="출력 2 3 7 6" xfId="51257"/>
    <cellStyle name="출력 2 3 7 7" xfId="51258"/>
    <cellStyle name="출력 2 3 7 8" xfId="51259"/>
    <cellStyle name="출력 2 3 7 9" xfId="51260"/>
    <cellStyle name="출력 2 3 8" xfId="51261"/>
    <cellStyle name="출력 2 3 8 10" xfId="51262"/>
    <cellStyle name="출력 2 3 8 11" xfId="51263"/>
    <cellStyle name="출력 2 3 8 12" xfId="51264"/>
    <cellStyle name="출력 2 3 8 13" xfId="51265"/>
    <cellStyle name="출력 2 3 8 14" xfId="51266"/>
    <cellStyle name="출력 2 3 8 15" xfId="51267"/>
    <cellStyle name="출력 2 3 8 16" xfId="51268"/>
    <cellStyle name="출력 2 3 8 2" xfId="51269"/>
    <cellStyle name="출력 2 3 8 3" xfId="51270"/>
    <cellStyle name="출력 2 3 8 4" xfId="51271"/>
    <cellStyle name="출력 2 3 8 5" xfId="51272"/>
    <cellStyle name="출력 2 3 8 6" xfId="51273"/>
    <cellStyle name="출력 2 3 8 7" xfId="51274"/>
    <cellStyle name="출력 2 3 8 8" xfId="51275"/>
    <cellStyle name="출력 2 3 8 9" xfId="51276"/>
    <cellStyle name="출력 2 3 9" xfId="51277"/>
    <cellStyle name="출력 2 30" xfId="51278"/>
    <cellStyle name="출력 2 31" xfId="51279"/>
    <cellStyle name="출력 2 32" xfId="51280"/>
    <cellStyle name="출력 2 33" xfId="51281"/>
    <cellStyle name="출력 2 4" xfId="51282"/>
    <cellStyle name="출력 2 4 10" xfId="51283"/>
    <cellStyle name="출력 2 4 11" xfId="51284"/>
    <cellStyle name="출력 2 4 12" xfId="51285"/>
    <cellStyle name="출력 2 4 13" xfId="51286"/>
    <cellStyle name="출력 2 4 14" xfId="51287"/>
    <cellStyle name="출력 2 4 15" xfId="51288"/>
    <cellStyle name="출력 2 4 16" xfId="51289"/>
    <cellStyle name="출력 2 4 17" xfId="51290"/>
    <cellStyle name="출력 2 4 18" xfId="51291"/>
    <cellStyle name="출력 2 4 19" xfId="51292"/>
    <cellStyle name="출력 2 4 2" xfId="51293"/>
    <cellStyle name="출력 2 4 2 10" xfId="51294"/>
    <cellStyle name="출력 2 4 2 11" xfId="51295"/>
    <cellStyle name="출력 2 4 2 12" xfId="51296"/>
    <cellStyle name="출력 2 4 2 13" xfId="51297"/>
    <cellStyle name="출력 2 4 2 14" xfId="51298"/>
    <cellStyle name="출력 2 4 2 15" xfId="51299"/>
    <cellStyle name="출력 2 4 2 16" xfId="51300"/>
    <cellStyle name="출력 2 4 2 17" xfId="51301"/>
    <cellStyle name="출력 2 4 2 18" xfId="51302"/>
    <cellStyle name="출력 2 4 2 19" xfId="51303"/>
    <cellStyle name="출력 2 4 2 2" xfId="51304"/>
    <cellStyle name="출력 2 4 2 2 10" xfId="51305"/>
    <cellStyle name="출력 2 4 2 2 11" xfId="51306"/>
    <cellStyle name="출력 2 4 2 2 12" xfId="51307"/>
    <cellStyle name="출력 2 4 2 2 13" xfId="51308"/>
    <cellStyle name="출력 2 4 2 2 14" xfId="51309"/>
    <cellStyle name="출력 2 4 2 2 15" xfId="51310"/>
    <cellStyle name="출력 2 4 2 2 16" xfId="51311"/>
    <cellStyle name="출력 2 4 2 2 17" xfId="51312"/>
    <cellStyle name="출력 2 4 2 2 2" xfId="51313"/>
    <cellStyle name="출력 2 4 2 2 2 10" xfId="51314"/>
    <cellStyle name="출력 2 4 2 2 2 11" xfId="51315"/>
    <cellStyle name="출력 2 4 2 2 2 12" xfId="51316"/>
    <cellStyle name="출력 2 4 2 2 2 13" xfId="51317"/>
    <cellStyle name="출력 2 4 2 2 2 14" xfId="51318"/>
    <cellStyle name="출력 2 4 2 2 2 15" xfId="51319"/>
    <cellStyle name="출력 2 4 2 2 2 16" xfId="51320"/>
    <cellStyle name="출력 2 4 2 2 2 2" xfId="51321"/>
    <cellStyle name="출력 2 4 2 2 2 3" xfId="51322"/>
    <cellStyle name="출력 2 4 2 2 2 4" xfId="51323"/>
    <cellStyle name="출력 2 4 2 2 2 5" xfId="51324"/>
    <cellStyle name="출력 2 4 2 2 2 6" xfId="51325"/>
    <cellStyle name="출력 2 4 2 2 2 7" xfId="51326"/>
    <cellStyle name="출력 2 4 2 2 2 8" xfId="51327"/>
    <cellStyle name="출력 2 4 2 2 2 9" xfId="51328"/>
    <cellStyle name="출력 2 4 2 2 3" xfId="51329"/>
    <cellStyle name="출력 2 4 2 2 4" xfId="51330"/>
    <cellStyle name="출력 2 4 2 2 5" xfId="51331"/>
    <cellStyle name="출력 2 4 2 2 6" xfId="51332"/>
    <cellStyle name="출력 2 4 2 2 7" xfId="51333"/>
    <cellStyle name="출력 2 4 2 2 8" xfId="51334"/>
    <cellStyle name="출력 2 4 2 2 9" xfId="51335"/>
    <cellStyle name="출력 2 4 2 3" xfId="51336"/>
    <cellStyle name="출력 2 4 2 3 10" xfId="51337"/>
    <cellStyle name="출력 2 4 2 3 11" xfId="51338"/>
    <cellStyle name="출력 2 4 2 3 12" xfId="51339"/>
    <cellStyle name="출력 2 4 2 3 13" xfId="51340"/>
    <cellStyle name="출력 2 4 2 3 14" xfId="51341"/>
    <cellStyle name="출력 2 4 2 3 15" xfId="51342"/>
    <cellStyle name="출력 2 4 2 3 16" xfId="51343"/>
    <cellStyle name="출력 2 4 2 3 17" xfId="51344"/>
    <cellStyle name="출력 2 4 2 3 2" xfId="51345"/>
    <cellStyle name="출력 2 4 2 3 2 10" xfId="51346"/>
    <cellStyle name="출력 2 4 2 3 2 11" xfId="51347"/>
    <cellStyle name="출력 2 4 2 3 2 12" xfId="51348"/>
    <cellStyle name="출력 2 4 2 3 2 13" xfId="51349"/>
    <cellStyle name="출력 2 4 2 3 2 14" xfId="51350"/>
    <cellStyle name="출력 2 4 2 3 2 15" xfId="51351"/>
    <cellStyle name="출력 2 4 2 3 2 16" xfId="51352"/>
    <cellStyle name="출력 2 4 2 3 2 2" xfId="51353"/>
    <cellStyle name="출력 2 4 2 3 2 3" xfId="51354"/>
    <cellStyle name="출력 2 4 2 3 2 4" xfId="51355"/>
    <cellStyle name="출력 2 4 2 3 2 5" xfId="51356"/>
    <cellStyle name="출력 2 4 2 3 2 6" xfId="51357"/>
    <cellStyle name="출력 2 4 2 3 2 7" xfId="51358"/>
    <cellStyle name="출력 2 4 2 3 2 8" xfId="51359"/>
    <cellStyle name="출력 2 4 2 3 2 9" xfId="51360"/>
    <cellStyle name="출력 2 4 2 3 3" xfId="51361"/>
    <cellStyle name="출력 2 4 2 3 4" xfId="51362"/>
    <cellStyle name="출력 2 4 2 3 5" xfId="51363"/>
    <cellStyle name="출력 2 4 2 3 6" xfId="51364"/>
    <cellStyle name="출력 2 4 2 3 7" xfId="51365"/>
    <cellStyle name="출력 2 4 2 3 8" xfId="51366"/>
    <cellStyle name="출력 2 4 2 3 9" xfId="51367"/>
    <cellStyle name="출력 2 4 2 4" xfId="51368"/>
    <cellStyle name="출력 2 4 2 4 10" xfId="51369"/>
    <cellStyle name="출력 2 4 2 4 11" xfId="51370"/>
    <cellStyle name="출력 2 4 2 4 12" xfId="51371"/>
    <cellStyle name="출력 2 4 2 4 13" xfId="51372"/>
    <cellStyle name="출력 2 4 2 4 14" xfId="51373"/>
    <cellStyle name="출력 2 4 2 4 15" xfId="51374"/>
    <cellStyle name="출력 2 4 2 4 16" xfId="51375"/>
    <cellStyle name="출력 2 4 2 4 2" xfId="51376"/>
    <cellStyle name="출력 2 4 2 4 3" xfId="51377"/>
    <cellStyle name="출력 2 4 2 4 4" xfId="51378"/>
    <cellStyle name="출력 2 4 2 4 5" xfId="51379"/>
    <cellStyle name="출력 2 4 2 4 6" xfId="51380"/>
    <cellStyle name="출력 2 4 2 4 7" xfId="51381"/>
    <cellStyle name="출력 2 4 2 4 8" xfId="51382"/>
    <cellStyle name="출력 2 4 2 4 9" xfId="51383"/>
    <cellStyle name="출력 2 4 2 5" xfId="51384"/>
    <cellStyle name="출력 2 4 2 6" xfId="51385"/>
    <cellStyle name="출력 2 4 2 7" xfId="51386"/>
    <cellStyle name="출력 2 4 2 8" xfId="51387"/>
    <cellStyle name="출력 2 4 2 9" xfId="51388"/>
    <cellStyle name="출력 2 4 20" xfId="51389"/>
    <cellStyle name="출력 2 4 21" xfId="51390"/>
    <cellStyle name="출력 2 4 22" xfId="51391"/>
    <cellStyle name="출력 2 4 23" xfId="51392"/>
    <cellStyle name="출력 2 4 3" xfId="51393"/>
    <cellStyle name="출력 2 4 3 10" xfId="51394"/>
    <cellStyle name="출력 2 4 3 11" xfId="51395"/>
    <cellStyle name="출력 2 4 3 12" xfId="51396"/>
    <cellStyle name="출력 2 4 3 13" xfId="51397"/>
    <cellStyle name="출력 2 4 3 14" xfId="51398"/>
    <cellStyle name="출력 2 4 3 15" xfId="51399"/>
    <cellStyle name="출력 2 4 3 16" xfId="51400"/>
    <cellStyle name="출력 2 4 3 17" xfId="51401"/>
    <cellStyle name="출력 2 4 3 18" xfId="51402"/>
    <cellStyle name="출력 2 4 3 19" xfId="51403"/>
    <cellStyle name="출력 2 4 3 2" xfId="51404"/>
    <cellStyle name="출력 2 4 3 2 10" xfId="51405"/>
    <cellStyle name="출력 2 4 3 2 11" xfId="51406"/>
    <cellStyle name="출력 2 4 3 2 12" xfId="51407"/>
    <cellStyle name="출력 2 4 3 2 13" xfId="51408"/>
    <cellStyle name="출력 2 4 3 2 14" xfId="51409"/>
    <cellStyle name="출력 2 4 3 2 15" xfId="51410"/>
    <cellStyle name="출력 2 4 3 2 16" xfId="51411"/>
    <cellStyle name="출력 2 4 3 2 17" xfId="51412"/>
    <cellStyle name="출력 2 4 3 2 2" xfId="51413"/>
    <cellStyle name="출력 2 4 3 2 2 10" xfId="51414"/>
    <cellStyle name="출력 2 4 3 2 2 11" xfId="51415"/>
    <cellStyle name="출력 2 4 3 2 2 12" xfId="51416"/>
    <cellStyle name="출력 2 4 3 2 2 13" xfId="51417"/>
    <cellStyle name="출력 2 4 3 2 2 14" xfId="51418"/>
    <cellStyle name="출력 2 4 3 2 2 15" xfId="51419"/>
    <cellStyle name="출력 2 4 3 2 2 16" xfId="51420"/>
    <cellStyle name="출력 2 4 3 2 2 2" xfId="51421"/>
    <cellStyle name="출력 2 4 3 2 2 3" xfId="51422"/>
    <cellStyle name="출력 2 4 3 2 2 4" xfId="51423"/>
    <cellStyle name="출력 2 4 3 2 2 5" xfId="51424"/>
    <cellStyle name="출력 2 4 3 2 2 6" xfId="51425"/>
    <cellStyle name="출력 2 4 3 2 2 7" xfId="51426"/>
    <cellStyle name="출력 2 4 3 2 2 8" xfId="51427"/>
    <cellStyle name="출력 2 4 3 2 2 9" xfId="51428"/>
    <cellStyle name="출력 2 4 3 2 3" xfId="51429"/>
    <cellStyle name="출력 2 4 3 2 4" xfId="51430"/>
    <cellStyle name="출력 2 4 3 2 5" xfId="51431"/>
    <cellStyle name="출력 2 4 3 2 6" xfId="51432"/>
    <cellStyle name="출력 2 4 3 2 7" xfId="51433"/>
    <cellStyle name="출력 2 4 3 2 8" xfId="51434"/>
    <cellStyle name="출력 2 4 3 2 9" xfId="51435"/>
    <cellStyle name="출력 2 4 3 3" xfId="51436"/>
    <cellStyle name="출력 2 4 3 3 10" xfId="51437"/>
    <cellStyle name="출력 2 4 3 3 11" xfId="51438"/>
    <cellStyle name="출력 2 4 3 3 12" xfId="51439"/>
    <cellStyle name="출력 2 4 3 3 13" xfId="51440"/>
    <cellStyle name="출력 2 4 3 3 14" xfId="51441"/>
    <cellStyle name="출력 2 4 3 3 15" xfId="51442"/>
    <cellStyle name="출력 2 4 3 3 16" xfId="51443"/>
    <cellStyle name="출력 2 4 3 3 17" xfId="51444"/>
    <cellStyle name="출력 2 4 3 3 2" xfId="51445"/>
    <cellStyle name="출력 2 4 3 3 2 10" xfId="51446"/>
    <cellStyle name="출력 2 4 3 3 2 11" xfId="51447"/>
    <cellStyle name="출력 2 4 3 3 2 12" xfId="51448"/>
    <cellStyle name="출력 2 4 3 3 2 13" xfId="51449"/>
    <cellStyle name="출력 2 4 3 3 2 14" xfId="51450"/>
    <cellStyle name="출력 2 4 3 3 2 15" xfId="51451"/>
    <cellStyle name="출력 2 4 3 3 2 16" xfId="51452"/>
    <cellStyle name="출력 2 4 3 3 2 2" xfId="51453"/>
    <cellStyle name="출력 2 4 3 3 2 3" xfId="51454"/>
    <cellStyle name="출력 2 4 3 3 2 4" xfId="51455"/>
    <cellStyle name="출력 2 4 3 3 2 5" xfId="51456"/>
    <cellStyle name="출력 2 4 3 3 2 6" xfId="51457"/>
    <cellStyle name="출력 2 4 3 3 2 7" xfId="51458"/>
    <cellStyle name="출력 2 4 3 3 2 8" xfId="51459"/>
    <cellStyle name="출력 2 4 3 3 2 9" xfId="51460"/>
    <cellStyle name="출력 2 4 3 3 3" xfId="51461"/>
    <cellStyle name="출력 2 4 3 3 4" xfId="51462"/>
    <cellStyle name="출력 2 4 3 3 5" xfId="51463"/>
    <cellStyle name="출력 2 4 3 3 6" xfId="51464"/>
    <cellStyle name="출력 2 4 3 3 7" xfId="51465"/>
    <cellStyle name="출력 2 4 3 3 8" xfId="51466"/>
    <cellStyle name="출력 2 4 3 3 9" xfId="51467"/>
    <cellStyle name="출력 2 4 3 4" xfId="51468"/>
    <cellStyle name="출력 2 4 3 4 10" xfId="51469"/>
    <cellStyle name="출력 2 4 3 4 11" xfId="51470"/>
    <cellStyle name="출력 2 4 3 4 12" xfId="51471"/>
    <cellStyle name="출력 2 4 3 4 13" xfId="51472"/>
    <cellStyle name="출력 2 4 3 4 14" xfId="51473"/>
    <cellStyle name="출력 2 4 3 4 15" xfId="51474"/>
    <cellStyle name="출력 2 4 3 4 16" xfId="51475"/>
    <cellStyle name="출력 2 4 3 4 2" xfId="51476"/>
    <cellStyle name="출력 2 4 3 4 3" xfId="51477"/>
    <cellStyle name="출력 2 4 3 4 4" xfId="51478"/>
    <cellStyle name="출력 2 4 3 4 5" xfId="51479"/>
    <cellStyle name="출력 2 4 3 4 6" xfId="51480"/>
    <cellStyle name="출력 2 4 3 4 7" xfId="51481"/>
    <cellStyle name="출력 2 4 3 4 8" xfId="51482"/>
    <cellStyle name="출력 2 4 3 4 9" xfId="51483"/>
    <cellStyle name="출력 2 4 3 5" xfId="51484"/>
    <cellStyle name="출력 2 4 3 6" xfId="51485"/>
    <cellStyle name="출력 2 4 3 7" xfId="51486"/>
    <cellStyle name="출력 2 4 3 8" xfId="51487"/>
    <cellStyle name="출력 2 4 3 9" xfId="51488"/>
    <cellStyle name="출력 2 4 4" xfId="51489"/>
    <cellStyle name="출력 2 4 4 10" xfId="51490"/>
    <cellStyle name="출력 2 4 4 11" xfId="51491"/>
    <cellStyle name="출력 2 4 4 12" xfId="51492"/>
    <cellStyle name="출력 2 4 4 13" xfId="51493"/>
    <cellStyle name="출력 2 4 4 14" xfId="51494"/>
    <cellStyle name="출력 2 4 4 15" xfId="51495"/>
    <cellStyle name="출력 2 4 4 16" xfId="51496"/>
    <cellStyle name="출력 2 4 4 17" xfId="51497"/>
    <cellStyle name="출력 2 4 4 18" xfId="51498"/>
    <cellStyle name="출력 2 4 4 19" xfId="51499"/>
    <cellStyle name="출력 2 4 4 2" xfId="51500"/>
    <cellStyle name="출력 2 4 4 2 10" xfId="51501"/>
    <cellStyle name="출력 2 4 4 2 11" xfId="51502"/>
    <cellStyle name="출력 2 4 4 2 12" xfId="51503"/>
    <cellStyle name="출력 2 4 4 2 13" xfId="51504"/>
    <cellStyle name="출력 2 4 4 2 14" xfId="51505"/>
    <cellStyle name="출력 2 4 4 2 15" xfId="51506"/>
    <cellStyle name="출력 2 4 4 2 16" xfId="51507"/>
    <cellStyle name="출력 2 4 4 2 17" xfId="51508"/>
    <cellStyle name="출력 2 4 4 2 2" xfId="51509"/>
    <cellStyle name="출력 2 4 4 2 2 10" xfId="51510"/>
    <cellStyle name="출력 2 4 4 2 2 11" xfId="51511"/>
    <cellStyle name="출력 2 4 4 2 2 12" xfId="51512"/>
    <cellStyle name="출력 2 4 4 2 2 13" xfId="51513"/>
    <cellStyle name="출력 2 4 4 2 2 14" xfId="51514"/>
    <cellStyle name="출력 2 4 4 2 2 15" xfId="51515"/>
    <cellStyle name="출력 2 4 4 2 2 16" xfId="51516"/>
    <cellStyle name="출력 2 4 4 2 2 2" xfId="51517"/>
    <cellStyle name="출력 2 4 4 2 2 3" xfId="51518"/>
    <cellStyle name="출력 2 4 4 2 2 4" xfId="51519"/>
    <cellStyle name="출력 2 4 4 2 2 5" xfId="51520"/>
    <cellStyle name="출력 2 4 4 2 2 6" xfId="51521"/>
    <cellStyle name="출력 2 4 4 2 2 7" xfId="51522"/>
    <cellStyle name="출력 2 4 4 2 2 8" xfId="51523"/>
    <cellStyle name="출력 2 4 4 2 2 9" xfId="51524"/>
    <cellStyle name="출력 2 4 4 2 3" xfId="51525"/>
    <cellStyle name="출력 2 4 4 2 4" xfId="51526"/>
    <cellStyle name="출력 2 4 4 2 5" xfId="51527"/>
    <cellStyle name="출력 2 4 4 2 6" xfId="51528"/>
    <cellStyle name="출력 2 4 4 2 7" xfId="51529"/>
    <cellStyle name="출력 2 4 4 2 8" xfId="51530"/>
    <cellStyle name="출력 2 4 4 2 9" xfId="51531"/>
    <cellStyle name="출력 2 4 4 3" xfId="51532"/>
    <cellStyle name="출력 2 4 4 3 10" xfId="51533"/>
    <cellStyle name="출력 2 4 4 3 11" xfId="51534"/>
    <cellStyle name="출력 2 4 4 3 12" xfId="51535"/>
    <cellStyle name="출력 2 4 4 3 13" xfId="51536"/>
    <cellStyle name="출력 2 4 4 3 14" xfId="51537"/>
    <cellStyle name="출력 2 4 4 3 15" xfId="51538"/>
    <cellStyle name="출력 2 4 4 3 16" xfId="51539"/>
    <cellStyle name="출력 2 4 4 3 17" xfId="51540"/>
    <cellStyle name="출력 2 4 4 3 2" xfId="51541"/>
    <cellStyle name="출력 2 4 4 3 2 10" xfId="51542"/>
    <cellStyle name="출력 2 4 4 3 2 11" xfId="51543"/>
    <cellStyle name="출력 2 4 4 3 2 12" xfId="51544"/>
    <cellStyle name="출력 2 4 4 3 2 13" xfId="51545"/>
    <cellStyle name="출력 2 4 4 3 2 14" xfId="51546"/>
    <cellStyle name="출력 2 4 4 3 2 15" xfId="51547"/>
    <cellStyle name="출력 2 4 4 3 2 16" xfId="51548"/>
    <cellStyle name="출력 2 4 4 3 2 2" xfId="51549"/>
    <cellStyle name="출력 2 4 4 3 2 3" xfId="51550"/>
    <cellStyle name="출력 2 4 4 3 2 4" xfId="51551"/>
    <cellStyle name="출력 2 4 4 3 2 5" xfId="51552"/>
    <cellStyle name="출력 2 4 4 3 2 6" xfId="51553"/>
    <cellStyle name="출력 2 4 4 3 2 7" xfId="51554"/>
    <cellStyle name="출력 2 4 4 3 2 8" xfId="51555"/>
    <cellStyle name="출력 2 4 4 3 2 9" xfId="51556"/>
    <cellStyle name="출력 2 4 4 3 3" xfId="51557"/>
    <cellStyle name="출력 2 4 4 3 4" xfId="51558"/>
    <cellStyle name="출력 2 4 4 3 5" xfId="51559"/>
    <cellStyle name="출력 2 4 4 3 6" xfId="51560"/>
    <cellStyle name="출력 2 4 4 3 7" xfId="51561"/>
    <cellStyle name="출력 2 4 4 3 8" xfId="51562"/>
    <cellStyle name="출력 2 4 4 3 9" xfId="51563"/>
    <cellStyle name="출력 2 4 4 4" xfId="51564"/>
    <cellStyle name="출력 2 4 4 4 10" xfId="51565"/>
    <cellStyle name="출력 2 4 4 4 11" xfId="51566"/>
    <cellStyle name="출력 2 4 4 4 12" xfId="51567"/>
    <cellStyle name="출력 2 4 4 4 13" xfId="51568"/>
    <cellStyle name="출력 2 4 4 4 14" xfId="51569"/>
    <cellStyle name="출력 2 4 4 4 15" xfId="51570"/>
    <cellStyle name="출력 2 4 4 4 16" xfId="51571"/>
    <cellStyle name="출력 2 4 4 4 2" xfId="51572"/>
    <cellStyle name="출력 2 4 4 4 3" xfId="51573"/>
    <cellStyle name="출력 2 4 4 4 4" xfId="51574"/>
    <cellStyle name="출력 2 4 4 4 5" xfId="51575"/>
    <cellStyle name="출력 2 4 4 4 6" xfId="51576"/>
    <cellStyle name="출력 2 4 4 4 7" xfId="51577"/>
    <cellStyle name="출력 2 4 4 4 8" xfId="51578"/>
    <cellStyle name="출력 2 4 4 4 9" xfId="51579"/>
    <cellStyle name="출력 2 4 4 5" xfId="51580"/>
    <cellStyle name="출력 2 4 4 6" xfId="51581"/>
    <cellStyle name="출력 2 4 4 7" xfId="51582"/>
    <cellStyle name="출력 2 4 4 8" xfId="51583"/>
    <cellStyle name="출력 2 4 4 9" xfId="51584"/>
    <cellStyle name="출력 2 4 5" xfId="51585"/>
    <cellStyle name="출력 2 4 5 10" xfId="51586"/>
    <cellStyle name="출력 2 4 5 11" xfId="51587"/>
    <cellStyle name="출력 2 4 5 12" xfId="51588"/>
    <cellStyle name="출력 2 4 5 13" xfId="51589"/>
    <cellStyle name="출력 2 4 5 14" xfId="51590"/>
    <cellStyle name="출력 2 4 5 15" xfId="51591"/>
    <cellStyle name="출력 2 4 5 16" xfId="51592"/>
    <cellStyle name="출력 2 4 5 17" xfId="51593"/>
    <cellStyle name="출력 2 4 5 18" xfId="51594"/>
    <cellStyle name="출력 2 4 5 19" xfId="51595"/>
    <cellStyle name="출력 2 4 5 2" xfId="51596"/>
    <cellStyle name="출력 2 4 5 2 10" xfId="51597"/>
    <cellStyle name="출력 2 4 5 2 11" xfId="51598"/>
    <cellStyle name="출력 2 4 5 2 12" xfId="51599"/>
    <cellStyle name="출력 2 4 5 2 13" xfId="51600"/>
    <cellStyle name="출력 2 4 5 2 14" xfId="51601"/>
    <cellStyle name="출력 2 4 5 2 15" xfId="51602"/>
    <cellStyle name="출력 2 4 5 2 16" xfId="51603"/>
    <cellStyle name="출력 2 4 5 2 17" xfId="51604"/>
    <cellStyle name="출력 2 4 5 2 2" xfId="51605"/>
    <cellStyle name="출력 2 4 5 2 2 10" xfId="51606"/>
    <cellStyle name="출력 2 4 5 2 2 11" xfId="51607"/>
    <cellStyle name="출력 2 4 5 2 2 12" xfId="51608"/>
    <cellStyle name="출력 2 4 5 2 2 13" xfId="51609"/>
    <cellStyle name="출력 2 4 5 2 2 14" xfId="51610"/>
    <cellStyle name="출력 2 4 5 2 2 15" xfId="51611"/>
    <cellStyle name="출력 2 4 5 2 2 16" xfId="51612"/>
    <cellStyle name="출력 2 4 5 2 2 2" xfId="51613"/>
    <cellStyle name="출력 2 4 5 2 2 3" xfId="51614"/>
    <cellStyle name="출력 2 4 5 2 2 4" xfId="51615"/>
    <cellStyle name="출력 2 4 5 2 2 5" xfId="51616"/>
    <cellStyle name="출력 2 4 5 2 2 6" xfId="51617"/>
    <cellStyle name="출력 2 4 5 2 2 7" xfId="51618"/>
    <cellStyle name="출력 2 4 5 2 2 8" xfId="51619"/>
    <cellStyle name="출력 2 4 5 2 2 9" xfId="51620"/>
    <cellStyle name="출력 2 4 5 2 3" xfId="51621"/>
    <cellStyle name="출력 2 4 5 2 4" xfId="51622"/>
    <cellStyle name="출력 2 4 5 2 5" xfId="51623"/>
    <cellStyle name="출력 2 4 5 2 6" xfId="51624"/>
    <cellStyle name="출력 2 4 5 2 7" xfId="51625"/>
    <cellStyle name="출력 2 4 5 2 8" xfId="51626"/>
    <cellStyle name="출력 2 4 5 2 9" xfId="51627"/>
    <cellStyle name="출력 2 4 5 3" xfId="51628"/>
    <cellStyle name="출력 2 4 5 3 10" xfId="51629"/>
    <cellStyle name="출력 2 4 5 3 11" xfId="51630"/>
    <cellStyle name="출력 2 4 5 3 12" xfId="51631"/>
    <cellStyle name="출력 2 4 5 3 13" xfId="51632"/>
    <cellStyle name="출력 2 4 5 3 14" xfId="51633"/>
    <cellStyle name="출력 2 4 5 3 15" xfId="51634"/>
    <cellStyle name="출력 2 4 5 3 16" xfId="51635"/>
    <cellStyle name="출력 2 4 5 3 17" xfId="51636"/>
    <cellStyle name="출력 2 4 5 3 2" xfId="51637"/>
    <cellStyle name="출력 2 4 5 3 2 10" xfId="51638"/>
    <cellStyle name="출력 2 4 5 3 2 11" xfId="51639"/>
    <cellStyle name="출력 2 4 5 3 2 12" xfId="51640"/>
    <cellStyle name="출력 2 4 5 3 2 13" xfId="51641"/>
    <cellStyle name="출력 2 4 5 3 2 14" xfId="51642"/>
    <cellStyle name="출력 2 4 5 3 2 15" xfId="51643"/>
    <cellStyle name="출력 2 4 5 3 2 16" xfId="51644"/>
    <cellStyle name="출력 2 4 5 3 2 2" xfId="51645"/>
    <cellStyle name="출력 2 4 5 3 2 3" xfId="51646"/>
    <cellStyle name="출력 2 4 5 3 2 4" xfId="51647"/>
    <cellStyle name="출력 2 4 5 3 2 5" xfId="51648"/>
    <cellStyle name="출력 2 4 5 3 2 6" xfId="51649"/>
    <cellStyle name="출력 2 4 5 3 2 7" xfId="51650"/>
    <cellStyle name="출력 2 4 5 3 2 8" xfId="51651"/>
    <cellStyle name="출력 2 4 5 3 2 9" xfId="51652"/>
    <cellStyle name="출력 2 4 5 3 3" xfId="51653"/>
    <cellStyle name="출력 2 4 5 3 4" xfId="51654"/>
    <cellStyle name="출력 2 4 5 3 5" xfId="51655"/>
    <cellStyle name="출력 2 4 5 3 6" xfId="51656"/>
    <cellStyle name="출력 2 4 5 3 7" xfId="51657"/>
    <cellStyle name="출력 2 4 5 3 8" xfId="51658"/>
    <cellStyle name="출력 2 4 5 3 9" xfId="51659"/>
    <cellStyle name="출력 2 4 5 4" xfId="51660"/>
    <cellStyle name="출력 2 4 5 4 10" xfId="51661"/>
    <cellStyle name="출력 2 4 5 4 11" xfId="51662"/>
    <cellStyle name="출력 2 4 5 4 12" xfId="51663"/>
    <cellStyle name="출력 2 4 5 4 13" xfId="51664"/>
    <cellStyle name="출력 2 4 5 4 14" xfId="51665"/>
    <cellStyle name="출력 2 4 5 4 15" xfId="51666"/>
    <cellStyle name="출력 2 4 5 4 16" xfId="51667"/>
    <cellStyle name="출력 2 4 5 4 2" xfId="51668"/>
    <cellStyle name="출력 2 4 5 4 3" xfId="51669"/>
    <cellStyle name="출력 2 4 5 4 4" xfId="51670"/>
    <cellStyle name="출력 2 4 5 4 5" xfId="51671"/>
    <cellStyle name="출력 2 4 5 4 6" xfId="51672"/>
    <cellStyle name="출력 2 4 5 4 7" xfId="51673"/>
    <cellStyle name="출력 2 4 5 4 8" xfId="51674"/>
    <cellStyle name="출력 2 4 5 4 9" xfId="51675"/>
    <cellStyle name="출력 2 4 5 5" xfId="51676"/>
    <cellStyle name="출력 2 4 5 6" xfId="51677"/>
    <cellStyle name="출력 2 4 5 7" xfId="51678"/>
    <cellStyle name="출력 2 4 5 8" xfId="51679"/>
    <cellStyle name="출력 2 4 5 9" xfId="51680"/>
    <cellStyle name="출력 2 4 6" xfId="51681"/>
    <cellStyle name="출력 2 4 6 10" xfId="51682"/>
    <cellStyle name="출력 2 4 6 11" xfId="51683"/>
    <cellStyle name="출력 2 4 6 12" xfId="51684"/>
    <cellStyle name="출력 2 4 6 13" xfId="51685"/>
    <cellStyle name="출력 2 4 6 14" xfId="51686"/>
    <cellStyle name="출력 2 4 6 15" xfId="51687"/>
    <cellStyle name="출력 2 4 6 16" xfId="51688"/>
    <cellStyle name="출력 2 4 6 17" xfId="51689"/>
    <cellStyle name="출력 2 4 6 2" xfId="51690"/>
    <cellStyle name="출력 2 4 6 2 10" xfId="51691"/>
    <cellStyle name="출력 2 4 6 2 11" xfId="51692"/>
    <cellStyle name="출력 2 4 6 2 12" xfId="51693"/>
    <cellStyle name="출력 2 4 6 2 13" xfId="51694"/>
    <cellStyle name="출력 2 4 6 2 14" xfId="51695"/>
    <cellStyle name="출력 2 4 6 2 15" xfId="51696"/>
    <cellStyle name="출력 2 4 6 2 16" xfId="51697"/>
    <cellStyle name="출력 2 4 6 2 2" xfId="51698"/>
    <cellStyle name="출력 2 4 6 2 3" xfId="51699"/>
    <cellStyle name="출력 2 4 6 2 4" xfId="51700"/>
    <cellStyle name="출력 2 4 6 2 5" xfId="51701"/>
    <cellStyle name="출력 2 4 6 2 6" xfId="51702"/>
    <cellStyle name="출력 2 4 6 2 7" xfId="51703"/>
    <cellStyle name="출력 2 4 6 2 8" xfId="51704"/>
    <cellStyle name="출력 2 4 6 2 9" xfId="51705"/>
    <cellStyle name="출력 2 4 6 3" xfId="51706"/>
    <cellStyle name="출력 2 4 6 4" xfId="51707"/>
    <cellStyle name="출력 2 4 6 5" xfId="51708"/>
    <cellStyle name="출력 2 4 6 6" xfId="51709"/>
    <cellStyle name="출력 2 4 6 7" xfId="51710"/>
    <cellStyle name="출력 2 4 6 8" xfId="51711"/>
    <cellStyle name="출력 2 4 6 9" xfId="51712"/>
    <cellStyle name="출력 2 4 7" xfId="51713"/>
    <cellStyle name="출력 2 4 7 10" xfId="51714"/>
    <cellStyle name="출력 2 4 7 11" xfId="51715"/>
    <cellStyle name="출력 2 4 7 12" xfId="51716"/>
    <cellStyle name="출력 2 4 7 13" xfId="51717"/>
    <cellStyle name="출력 2 4 7 14" xfId="51718"/>
    <cellStyle name="출력 2 4 7 15" xfId="51719"/>
    <cellStyle name="출력 2 4 7 16" xfId="51720"/>
    <cellStyle name="출력 2 4 7 17" xfId="51721"/>
    <cellStyle name="출력 2 4 7 2" xfId="51722"/>
    <cellStyle name="출력 2 4 7 2 10" xfId="51723"/>
    <cellStyle name="출력 2 4 7 2 11" xfId="51724"/>
    <cellStyle name="출력 2 4 7 2 12" xfId="51725"/>
    <cellStyle name="출력 2 4 7 2 13" xfId="51726"/>
    <cellStyle name="출력 2 4 7 2 14" xfId="51727"/>
    <cellStyle name="출력 2 4 7 2 15" xfId="51728"/>
    <cellStyle name="출력 2 4 7 2 16" xfId="51729"/>
    <cellStyle name="출력 2 4 7 2 2" xfId="51730"/>
    <cellStyle name="출력 2 4 7 2 3" xfId="51731"/>
    <cellStyle name="출력 2 4 7 2 4" xfId="51732"/>
    <cellStyle name="출력 2 4 7 2 5" xfId="51733"/>
    <cellStyle name="출력 2 4 7 2 6" xfId="51734"/>
    <cellStyle name="출력 2 4 7 2 7" xfId="51735"/>
    <cellStyle name="출력 2 4 7 2 8" xfId="51736"/>
    <cellStyle name="출력 2 4 7 2 9" xfId="51737"/>
    <cellStyle name="출력 2 4 7 3" xfId="51738"/>
    <cellStyle name="출력 2 4 7 4" xfId="51739"/>
    <cellStyle name="출력 2 4 7 5" xfId="51740"/>
    <cellStyle name="출력 2 4 7 6" xfId="51741"/>
    <cellStyle name="출력 2 4 7 7" xfId="51742"/>
    <cellStyle name="출력 2 4 7 8" xfId="51743"/>
    <cellStyle name="출력 2 4 7 9" xfId="51744"/>
    <cellStyle name="출력 2 4 8" xfId="51745"/>
    <cellStyle name="출력 2 4 8 10" xfId="51746"/>
    <cellStyle name="출력 2 4 8 11" xfId="51747"/>
    <cellStyle name="출력 2 4 8 12" xfId="51748"/>
    <cellStyle name="출력 2 4 8 13" xfId="51749"/>
    <cellStyle name="출력 2 4 8 14" xfId="51750"/>
    <cellStyle name="출력 2 4 8 15" xfId="51751"/>
    <cellStyle name="출력 2 4 8 16" xfId="51752"/>
    <cellStyle name="출력 2 4 8 2" xfId="51753"/>
    <cellStyle name="출력 2 4 8 3" xfId="51754"/>
    <cellStyle name="출력 2 4 8 4" xfId="51755"/>
    <cellStyle name="출력 2 4 8 5" xfId="51756"/>
    <cellStyle name="출력 2 4 8 6" xfId="51757"/>
    <cellStyle name="출력 2 4 8 7" xfId="51758"/>
    <cellStyle name="출력 2 4 8 8" xfId="51759"/>
    <cellStyle name="출력 2 4 8 9" xfId="51760"/>
    <cellStyle name="출력 2 4 9" xfId="51761"/>
    <cellStyle name="출력 2 5" xfId="51762"/>
    <cellStyle name="출력 2 5 10" xfId="51763"/>
    <cellStyle name="출력 2 5 11" xfId="51764"/>
    <cellStyle name="출력 2 5 12" xfId="51765"/>
    <cellStyle name="출력 2 5 13" xfId="51766"/>
    <cellStyle name="출력 2 5 14" xfId="51767"/>
    <cellStyle name="출력 2 5 15" xfId="51768"/>
    <cellStyle name="출력 2 5 16" xfId="51769"/>
    <cellStyle name="출력 2 5 17" xfId="51770"/>
    <cellStyle name="출력 2 5 18" xfId="51771"/>
    <cellStyle name="출력 2 5 19" xfId="51772"/>
    <cellStyle name="출력 2 5 2" xfId="51773"/>
    <cellStyle name="출력 2 5 2 10" xfId="51774"/>
    <cellStyle name="출력 2 5 2 11" xfId="51775"/>
    <cellStyle name="출력 2 5 2 12" xfId="51776"/>
    <cellStyle name="출력 2 5 2 13" xfId="51777"/>
    <cellStyle name="출력 2 5 2 14" xfId="51778"/>
    <cellStyle name="출력 2 5 2 15" xfId="51779"/>
    <cellStyle name="출력 2 5 2 16" xfId="51780"/>
    <cellStyle name="출력 2 5 2 17" xfId="51781"/>
    <cellStyle name="출력 2 5 2 2" xfId="51782"/>
    <cellStyle name="출력 2 5 2 2 10" xfId="51783"/>
    <cellStyle name="출력 2 5 2 2 11" xfId="51784"/>
    <cellStyle name="출력 2 5 2 2 12" xfId="51785"/>
    <cellStyle name="출력 2 5 2 2 13" xfId="51786"/>
    <cellStyle name="출력 2 5 2 2 14" xfId="51787"/>
    <cellStyle name="출력 2 5 2 2 15" xfId="51788"/>
    <cellStyle name="출력 2 5 2 2 16" xfId="51789"/>
    <cellStyle name="출력 2 5 2 2 2" xfId="51790"/>
    <cellStyle name="출력 2 5 2 2 3" xfId="51791"/>
    <cellStyle name="출력 2 5 2 2 4" xfId="51792"/>
    <cellStyle name="출력 2 5 2 2 5" xfId="51793"/>
    <cellStyle name="출력 2 5 2 2 6" xfId="51794"/>
    <cellStyle name="출력 2 5 2 2 7" xfId="51795"/>
    <cellStyle name="출력 2 5 2 2 8" xfId="51796"/>
    <cellStyle name="출력 2 5 2 2 9" xfId="51797"/>
    <cellStyle name="출력 2 5 2 3" xfId="51798"/>
    <cellStyle name="출력 2 5 2 4" xfId="51799"/>
    <cellStyle name="출력 2 5 2 5" xfId="51800"/>
    <cellStyle name="출력 2 5 2 6" xfId="51801"/>
    <cellStyle name="출력 2 5 2 7" xfId="51802"/>
    <cellStyle name="출력 2 5 2 8" xfId="51803"/>
    <cellStyle name="출력 2 5 2 9" xfId="51804"/>
    <cellStyle name="출력 2 5 3" xfId="51805"/>
    <cellStyle name="출력 2 5 3 10" xfId="51806"/>
    <cellStyle name="출력 2 5 3 11" xfId="51807"/>
    <cellStyle name="출력 2 5 3 12" xfId="51808"/>
    <cellStyle name="출력 2 5 3 13" xfId="51809"/>
    <cellStyle name="출력 2 5 3 14" xfId="51810"/>
    <cellStyle name="출력 2 5 3 15" xfId="51811"/>
    <cellStyle name="출력 2 5 3 16" xfId="51812"/>
    <cellStyle name="출력 2 5 3 17" xfId="51813"/>
    <cellStyle name="출력 2 5 3 2" xfId="51814"/>
    <cellStyle name="출력 2 5 3 2 10" xfId="51815"/>
    <cellStyle name="출력 2 5 3 2 11" xfId="51816"/>
    <cellStyle name="출력 2 5 3 2 12" xfId="51817"/>
    <cellStyle name="출력 2 5 3 2 13" xfId="51818"/>
    <cellStyle name="출력 2 5 3 2 14" xfId="51819"/>
    <cellStyle name="출력 2 5 3 2 15" xfId="51820"/>
    <cellStyle name="출력 2 5 3 2 16" xfId="51821"/>
    <cellStyle name="출력 2 5 3 2 2" xfId="51822"/>
    <cellStyle name="출력 2 5 3 2 3" xfId="51823"/>
    <cellStyle name="출력 2 5 3 2 4" xfId="51824"/>
    <cellStyle name="출력 2 5 3 2 5" xfId="51825"/>
    <cellStyle name="출력 2 5 3 2 6" xfId="51826"/>
    <cellStyle name="출력 2 5 3 2 7" xfId="51827"/>
    <cellStyle name="출력 2 5 3 2 8" xfId="51828"/>
    <cellStyle name="출력 2 5 3 2 9" xfId="51829"/>
    <cellStyle name="출력 2 5 3 3" xfId="51830"/>
    <cellStyle name="출력 2 5 3 4" xfId="51831"/>
    <cellStyle name="출력 2 5 3 5" xfId="51832"/>
    <cellStyle name="출력 2 5 3 6" xfId="51833"/>
    <cellStyle name="출력 2 5 3 7" xfId="51834"/>
    <cellStyle name="출력 2 5 3 8" xfId="51835"/>
    <cellStyle name="출력 2 5 3 9" xfId="51836"/>
    <cellStyle name="출력 2 5 4" xfId="51837"/>
    <cellStyle name="출력 2 5 4 10" xfId="51838"/>
    <cellStyle name="출력 2 5 4 11" xfId="51839"/>
    <cellStyle name="출력 2 5 4 12" xfId="51840"/>
    <cellStyle name="출력 2 5 4 13" xfId="51841"/>
    <cellStyle name="출력 2 5 4 14" xfId="51842"/>
    <cellStyle name="출력 2 5 4 15" xfId="51843"/>
    <cellStyle name="출력 2 5 4 16" xfId="51844"/>
    <cellStyle name="출력 2 5 4 2" xfId="51845"/>
    <cellStyle name="출력 2 5 4 3" xfId="51846"/>
    <cellStyle name="출력 2 5 4 4" xfId="51847"/>
    <cellStyle name="출력 2 5 4 5" xfId="51848"/>
    <cellStyle name="출력 2 5 4 6" xfId="51849"/>
    <cellStyle name="출력 2 5 4 7" xfId="51850"/>
    <cellStyle name="출력 2 5 4 8" xfId="51851"/>
    <cellStyle name="출력 2 5 4 9" xfId="51852"/>
    <cellStyle name="출력 2 5 5" xfId="51853"/>
    <cellStyle name="출력 2 5 6" xfId="51854"/>
    <cellStyle name="출력 2 5 7" xfId="51855"/>
    <cellStyle name="출력 2 5 8" xfId="51856"/>
    <cellStyle name="출력 2 5 9" xfId="51857"/>
    <cellStyle name="출력 2 6" xfId="51858"/>
    <cellStyle name="출력 2 6 10" xfId="51859"/>
    <cellStyle name="출력 2 6 11" xfId="51860"/>
    <cellStyle name="출력 2 6 12" xfId="51861"/>
    <cellStyle name="출력 2 6 13" xfId="51862"/>
    <cellStyle name="출력 2 6 14" xfId="51863"/>
    <cellStyle name="출력 2 6 15" xfId="51864"/>
    <cellStyle name="출력 2 6 16" xfId="51865"/>
    <cellStyle name="출력 2 6 17" xfId="51866"/>
    <cellStyle name="출력 2 6 18" xfId="51867"/>
    <cellStyle name="출력 2 6 19" xfId="51868"/>
    <cellStyle name="출력 2 6 2" xfId="51869"/>
    <cellStyle name="출력 2 6 2 10" xfId="51870"/>
    <cellStyle name="출력 2 6 2 11" xfId="51871"/>
    <cellStyle name="출력 2 6 2 12" xfId="51872"/>
    <cellStyle name="출력 2 6 2 13" xfId="51873"/>
    <cellStyle name="출력 2 6 2 14" xfId="51874"/>
    <cellStyle name="출력 2 6 2 15" xfId="51875"/>
    <cellStyle name="출력 2 6 2 16" xfId="51876"/>
    <cellStyle name="출력 2 6 2 17" xfId="51877"/>
    <cellStyle name="출력 2 6 2 2" xfId="51878"/>
    <cellStyle name="출력 2 6 2 2 10" xfId="51879"/>
    <cellStyle name="출력 2 6 2 2 11" xfId="51880"/>
    <cellStyle name="출력 2 6 2 2 12" xfId="51881"/>
    <cellStyle name="출력 2 6 2 2 13" xfId="51882"/>
    <cellStyle name="출력 2 6 2 2 14" xfId="51883"/>
    <cellStyle name="출력 2 6 2 2 15" xfId="51884"/>
    <cellStyle name="출력 2 6 2 2 16" xfId="51885"/>
    <cellStyle name="출력 2 6 2 2 2" xfId="51886"/>
    <cellStyle name="출력 2 6 2 2 3" xfId="51887"/>
    <cellStyle name="출력 2 6 2 2 4" xfId="51888"/>
    <cellStyle name="출력 2 6 2 2 5" xfId="51889"/>
    <cellStyle name="출력 2 6 2 2 6" xfId="51890"/>
    <cellStyle name="출력 2 6 2 2 7" xfId="51891"/>
    <cellStyle name="출력 2 6 2 2 8" xfId="51892"/>
    <cellStyle name="출력 2 6 2 2 9" xfId="51893"/>
    <cellStyle name="출력 2 6 2 3" xfId="51894"/>
    <cellStyle name="출력 2 6 2 4" xfId="51895"/>
    <cellStyle name="출력 2 6 2 5" xfId="51896"/>
    <cellStyle name="출력 2 6 2 6" xfId="51897"/>
    <cellStyle name="출력 2 6 2 7" xfId="51898"/>
    <cellStyle name="출력 2 6 2 8" xfId="51899"/>
    <cellStyle name="출력 2 6 2 9" xfId="51900"/>
    <cellStyle name="출력 2 6 3" xfId="51901"/>
    <cellStyle name="출력 2 6 3 10" xfId="51902"/>
    <cellStyle name="출력 2 6 3 11" xfId="51903"/>
    <cellStyle name="출력 2 6 3 12" xfId="51904"/>
    <cellStyle name="출력 2 6 3 13" xfId="51905"/>
    <cellStyle name="출력 2 6 3 14" xfId="51906"/>
    <cellStyle name="출력 2 6 3 15" xfId="51907"/>
    <cellStyle name="출력 2 6 3 16" xfId="51908"/>
    <cellStyle name="출력 2 6 3 17" xfId="51909"/>
    <cellStyle name="출력 2 6 3 2" xfId="51910"/>
    <cellStyle name="출력 2 6 3 2 10" xfId="51911"/>
    <cellStyle name="출력 2 6 3 2 11" xfId="51912"/>
    <cellStyle name="출력 2 6 3 2 12" xfId="51913"/>
    <cellStyle name="출력 2 6 3 2 13" xfId="51914"/>
    <cellStyle name="출력 2 6 3 2 14" xfId="51915"/>
    <cellStyle name="출력 2 6 3 2 15" xfId="51916"/>
    <cellStyle name="출력 2 6 3 2 16" xfId="51917"/>
    <cellStyle name="출력 2 6 3 2 2" xfId="51918"/>
    <cellStyle name="출력 2 6 3 2 3" xfId="51919"/>
    <cellStyle name="출력 2 6 3 2 4" xfId="51920"/>
    <cellStyle name="출력 2 6 3 2 5" xfId="51921"/>
    <cellStyle name="출력 2 6 3 2 6" xfId="51922"/>
    <cellStyle name="출력 2 6 3 2 7" xfId="51923"/>
    <cellStyle name="출력 2 6 3 2 8" xfId="51924"/>
    <cellStyle name="출력 2 6 3 2 9" xfId="51925"/>
    <cellStyle name="출력 2 6 3 3" xfId="51926"/>
    <cellStyle name="출력 2 6 3 4" xfId="51927"/>
    <cellStyle name="출력 2 6 3 5" xfId="51928"/>
    <cellStyle name="출력 2 6 3 6" xfId="51929"/>
    <cellStyle name="출력 2 6 3 7" xfId="51930"/>
    <cellStyle name="출력 2 6 3 8" xfId="51931"/>
    <cellStyle name="출력 2 6 3 9" xfId="51932"/>
    <cellStyle name="출력 2 6 4" xfId="51933"/>
    <cellStyle name="출력 2 6 4 10" xfId="51934"/>
    <cellStyle name="출력 2 6 4 11" xfId="51935"/>
    <cellStyle name="출력 2 6 4 12" xfId="51936"/>
    <cellStyle name="출력 2 6 4 13" xfId="51937"/>
    <cellStyle name="출력 2 6 4 14" xfId="51938"/>
    <cellStyle name="출력 2 6 4 15" xfId="51939"/>
    <cellStyle name="출력 2 6 4 16" xfId="51940"/>
    <cellStyle name="출력 2 6 4 2" xfId="51941"/>
    <cellStyle name="출력 2 6 4 3" xfId="51942"/>
    <cellStyle name="출력 2 6 4 4" xfId="51943"/>
    <cellStyle name="출력 2 6 4 5" xfId="51944"/>
    <cellStyle name="출력 2 6 4 6" xfId="51945"/>
    <cellStyle name="출력 2 6 4 7" xfId="51946"/>
    <cellStyle name="출력 2 6 4 8" xfId="51947"/>
    <cellStyle name="출력 2 6 4 9" xfId="51948"/>
    <cellStyle name="출력 2 6 5" xfId="51949"/>
    <cellStyle name="출력 2 6 6" xfId="51950"/>
    <cellStyle name="출력 2 6 7" xfId="51951"/>
    <cellStyle name="출력 2 6 8" xfId="51952"/>
    <cellStyle name="출력 2 6 9" xfId="51953"/>
    <cellStyle name="출력 2 7" xfId="51954"/>
    <cellStyle name="출력 2 7 10" xfId="51955"/>
    <cellStyle name="출력 2 7 11" xfId="51956"/>
    <cellStyle name="출력 2 7 12" xfId="51957"/>
    <cellStyle name="출력 2 7 13" xfId="51958"/>
    <cellStyle name="출력 2 7 14" xfId="51959"/>
    <cellStyle name="출력 2 7 15" xfId="51960"/>
    <cellStyle name="출력 2 7 16" xfId="51961"/>
    <cellStyle name="출력 2 7 17" xfId="51962"/>
    <cellStyle name="출력 2 7 18" xfId="51963"/>
    <cellStyle name="출력 2 7 19" xfId="51964"/>
    <cellStyle name="출력 2 7 2" xfId="51965"/>
    <cellStyle name="출력 2 7 2 10" xfId="51966"/>
    <cellStyle name="출력 2 7 2 11" xfId="51967"/>
    <cellStyle name="출력 2 7 2 12" xfId="51968"/>
    <cellStyle name="출력 2 7 2 13" xfId="51969"/>
    <cellStyle name="출력 2 7 2 14" xfId="51970"/>
    <cellStyle name="출력 2 7 2 15" xfId="51971"/>
    <cellStyle name="출력 2 7 2 16" xfId="51972"/>
    <cellStyle name="출력 2 7 2 17" xfId="51973"/>
    <cellStyle name="출력 2 7 2 2" xfId="51974"/>
    <cellStyle name="출력 2 7 2 2 10" xfId="51975"/>
    <cellStyle name="출력 2 7 2 2 11" xfId="51976"/>
    <cellStyle name="출력 2 7 2 2 12" xfId="51977"/>
    <cellStyle name="출력 2 7 2 2 13" xfId="51978"/>
    <cellStyle name="출력 2 7 2 2 14" xfId="51979"/>
    <cellStyle name="출력 2 7 2 2 15" xfId="51980"/>
    <cellStyle name="출력 2 7 2 2 16" xfId="51981"/>
    <cellStyle name="출력 2 7 2 2 2" xfId="51982"/>
    <cellStyle name="출력 2 7 2 2 3" xfId="51983"/>
    <cellStyle name="출력 2 7 2 2 4" xfId="51984"/>
    <cellStyle name="출력 2 7 2 2 5" xfId="51985"/>
    <cellStyle name="출력 2 7 2 2 6" xfId="51986"/>
    <cellStyle name="출력 2 7 2 2 7" xfId="51987"/>
    <cellStyle name="출력 2 7 2 2 8" xfId="51988"/>
    <cellStyle name="출력 2 7 2 2 9" xfId="51989"/>
    <cellStyle name="출력 2 7 2 3" xfId="51990"/>
    <cellStyle name="출력 2 7 2 4" xfId="51991"/>
    <cellStyle name="출력 2 7 2 5" xfId="51992"/>
    <cellStyle name="출력 2 7 2 6" xfId="51993"/>
    <cellStyle name="출력 2 7 2 7" xfId="51994"/>
    <cellStyle name="출력 2 7 2 8" xfId="51995"/>
    <cellStyle name="출력 2 7 2 9" xfId="51996"/>
    <cellStyle name="출력 2 7 3" xfId="51997"/>
    <cellStyle name="출력 2 7 3 10" xfId="51998"/>
    <cellStyle name="출력 2 7 3 11" xfId="51999"/>
    <cellStyle name="출력 2 7 3 12" xfId="52000"/>
    <cellStyle name="출력 2 7 3 13" xfId="52001"/>
    <cellStyle name="출력 2 7 3 14" xfId="52002"/>
    <cellStyle name="출력 2 7 3 15" xfId="52003"/>
    <cellStyle name="출력 2 7 3 16" xfId="52004"/>
    <cellStyle name="출력 2 7 3 17" xfId="52005"/>
    <cellStyle name="출력 2 7 3 2" xfId="52006"/>
    <cellStyle name="출력 2 7 3 2 10" xfId="52007"/>
    <cellStyle name="출력 2 7 3 2 11" xfId="52008"/>
    <cellStyle name="출력 2 7 3 2 12" xfId="52009"/>
    <cellStyle name="출력 2 7 3 2 13" xfId="52010"/>
    <cellStyle name="출력 2 7 3 2 14" xfId="52011"/>
    <cellStyle name="출력 2 7 3 2 15" xfId="52012"/>
    <cellStyle name="출력 2 7 3 2 16" xfId="52013"/>
    <cellStyle name="출력 2 7 3 2 2" xfId="52014"/>
    <cellStyle name="출력 2 7 3 2 3" xfId="52015"/>
    <cellStyle name="출력 2 7 3 2 4" xfId="52016"/>
    <cellStyle name="출력 2 7 3 2 5" xfId="52017"/>
    <cellStyle name="출력 2 7 3 2 6" xfId="52018"/>
    <cellStyle name="출력 2 7 3 2 7" xfId="52019"/>
    <cellStyle name="출력 2 7 3 2 8" xfId="52020"/>
    <cellStyle name="출력 2 7 3 2 9" xfId="52021"/>
    <cellStyle name="출력 2 7 3 3" xfId="52022"/>
    <cellStyle name="출력 2 7 3 4" xfId="52023"/>
    <cellStyle name="출력 2 7 3 5" xfId="52024"/>
    <cellStyle name="출력 2 7 3 6" xfId="52025"/>
    <cellStyle name="출력 2 7 3 7" xfId="52026"/>
    <cellStyle name="출력 2 7 3 8" xfId="52027"/>
    <cellStyle name="출력 2 7 3 9" xfId="52028"/>
    <cellStyle name="출력 2 7 4" xfId="52029"/>
    <cellStyle name="출력 2 7 4 10" xfId="52030"/>
    <cellStyle name="출력 2 7 4 11" xfId="52031"/>
    <cellStyle name="출력 2 7 4 12" xfId="52032"/>
    <cellStyle name="출력 2 7 4 13" xfId="52033"/>
    <cellStyle name="출력 2 7 4 14" xfId="52034"/>
    <cellStyle name="출력 2 7 4 15" xfId="52035"/>
    <cellStyle name="출력 2 7 4 16" xfId="52036"/>
    <cellStyle name="출력 2 7 4 2" xfId="52037"/>
    <cellStyle name="출력 2 7 4 3" xfId="52038"/>
    <cellStyle name="출력 2 7 4 4" xfId="52039"/>
    <cellStyle name="출력 2 7 4 5" xfId="52040"/>
    <cellStyle name="출력 2 7 4 6" xfId="52041"/>
    <cellStyle name="출력 2 7 4 7" xfId="52042"/>
    <cellStyle name="출력 2 7 4 8" xfId="52043"/>
    <cellStyle name="출력 2 7 4 9" xfId="52044"/>
    <cellStyle name="출력 2 7 5" xfId="52045"/>
    <cellStyle name="출력 2 7 6" xfId="52046"/>
    <cellStyle name="출력 2 7 7" xfId="52047"/>
    <cellStyle name="출력 2 7 8" xfId="52048"/>
    <cellStyle name="출력 2 7 9" xfId="52049"/>
    <cellStyle name="출력 2 8" xfId="52050"/>
    <cellStyle name="출력 2 8 10" xfId="52051"/>
    <cellStyle name="출력 2 8 11" xfId="52052"/>
    <cellStyle name="출력 2 8 12" xfId="52053"/>
    <cellStyle name="출력 2 8 13" xfId="52054"/>
    <cellStyle name="출력 2 8 14" xfId="52055"/>
    <cellStyle name="출력 2 8 15" xfId="52056"/>
    <cellStyle name="출력 2 8 16" xfId="52057"/>
    <cellStyle name="출력 2 8 17" xfId="52058"/>
    <cellStyle name="출력 2 8 18" xfId="52059"/>
    <cellStyle name="출력 2 8 19" xfId="52060"/>
    <cellStyle name="출력 2 8 2" xfId="52061"/>
    <cellStyle name="출력 2 8 2 10" xfId="52062"/>
    <cellStyle name="출력 2 8 2 11" xfId="52063"/>
    <cellStyle name="출력 2 8 2 12" xfId="52064"/>
    <cellStyle name="출력 2 8 2 13" xfId="52065"/>
    <cellStyle name="출력 2 8 2 14" xfId="52066"/>
    <cellStyle name="출력 2 8 2 15" xfId="52067"/>
    <cellStyle name="출력 2 8 2 16" xfId="52068"/>
    <cellStyle name="출력 2 8 2 17" xfId="52069"/>
    <cellStyle name="출력 2 8 2 2" xfId="52070"/>
    <cellStyle name="출력 2 8 2 2 10" xfId="52071"/>
    <cellStyle name="출력 2 8 2 2 11" xfId="52072"/>
    <cellStyle name="출력 2 8 2 2 12" xfId="52073"/>
    <cellStyle name="출력 2 8 2 2 13" xfId="52074"/>
    <cellStyle name="출력 2 8 2 2 14" xfId="52075"/>
    <cellStyle name="출력 2 8 2 2 15" xfId="52076"/>
    <cellStyle name="출력 2 8 2 2 16" xfId="52077"/>
    <cellStyle name="출력 2 8 2 2 2" xfId="52078"/>
    <cellStyle name="출력 2 8 2 2 3" xfId="52079"/>
    <cellStyle name="출력 2 8 2 2 4" xfId="52080"/>
    <cellStyle name="출력 2 8 2 2 5" xfId="52081"/>
    <cellStyle name="출력 2 8 2 2 6" xfId="52082"/>
    <cellStyle name="출력 2 8 2 2 7" xfId="52083"/>
    <cellStyle name="출력 2 8 2 2 8" xfId="52084"/>
    <cellStyle name="출력 2 8 2 2 9" xfId="52085"/>
    <cellStyle name="출력 2 8 2 3" xfId="52086"/>
    <cellStyle name="출력 2 8 2 4" xfId="52087"/>
    <cellStyle name="출력 2 8 2 5" xfId="52088"/>
    <cellStyle name="출력 2 8 2 6" xfId="52089"/>
    <cellStyle name="출력 2 8 2 7" xfId="52090"/>
    <cellStyle name="출력 2 8 2 8" xfId="52091"/>
    <cellStyle name="출력 2 8 2 9" xfId="52092"/>
    <cellStyle name="출력 2 8 3" xfId="52093"/>
    <cellStyle name="출력 2 8 3 10" xfId="52094"/>
    <cellStyle name="출력 2 8 3 11" xfId="52095"/>
    <cellStyle name="출력 2 8 3 12" xfId="52096"/>
    <cellStyle name="출력 2 8 3 13" xfId="52097"/>
    <cellStyle name="출력 2 8 3 14" xfId="52098"/>
    <cellStyle name="출력 2 8 3 15" xfId="52099"/>
    <cellStyle name="출력 2 8 3 16" xfId="52100"/>
    <cellStyle name="출력 2 8 3 17" xfId="52101"/>
    <cellStyle name="출력 2 8 3 2" xfId="52102"/>
    <cellStyle name="출력 2 8 3 2 10" xfId="52103"/>
    <cellStyle name="출력 2 8 3 2 11" xfId="52104"/>
    <cellStyle name="출력 2 8 3 2 12" xfId="52105"/>
    <cellStyle name="출력 2 8 3 2 13" xfId="52106"/>
    <cellStyle name="출력 2 8 3 2 14" xfId="52107"/>
    <cellStyle name="출력 2 8 3 2 15" xfId="52108"/>
    <cellStyle name="출력 2 8 3 2 16" xfId="52109"/>
    <cellStyle name="출력 2 8 3 2 2" xfId="52110"/>
    <cellStyle name="출력 2 8 3 2 3" xfId="52111"/>
    <cellStyle name="출력 2 8 3 2 4" xfId="52112"/>
    <cellStyle name="출력 2 8 3 2 5" xfId="52113"/>
    <cellStyle name="출력 2 8 3 2 6" xfId="52114"/>
    <cellStyle name="출력 2 8 3 2 7" xfId="52115"/>
    <cellStyle name="출력 2 8 3 2 8" xfId="52116"/>
    <cellStyle name="출력 2 8 3 2 9" xfId="52117"/>
    <cellStyle name="출력 2 8 3 3" xfId="52118"/>
    <cellStyle name="출력 2 8 3 4" xfId="52119"/>
    <cellStyle name="출력 2 8 3 5" xfId="52120"/>
    <cellStyle name="출력 2 8 3 6" xfId="52121"/>
    <cellStyle name="출력 2 8 3 7" xfId="52122"/>
    <cellStyle name="출력 2 8 3 8" xfId="52123"/>
    <cellStyle name="출력 2 8 3 9" xfId="52124"/>
    <cellStyle name="출력 2 8 4" xfId="52125"/>
    <cellStyle name="출력 2 8 4 10" xfId="52126"/>
    <cellStyle name="출력 2 8 4 11" xfId="52127"/>
    <cellStyle name="출력 2 8 4 12" xfId="52128"/>
    <cellStyle name="출력 2 8 4 13" xfId="52129"/>
    <cellStyle name="출력 2 8 4 14" xfId="52130"/>
    <cellStyle name="출력 2 8 4 15" xfId="52131"/>
    <cellStyle name="출력 2 8 4 16" xfId="52132"/>
    <cellStyle name="출력 2 8 4 2" xfId="52133"/>
    <cellStyle name="출력 2 8 4 3" xfId="52134"/>
    <cellStyle name="출력 2 8 4 4" xfId="52135"/>
    <cellStyle name="출력 2 8 4 5" xfId="52136"/>
    <cellStyle name="출력 2 8 4 6" xfId="52137"/>
    <cellStyle name="출력 2 8 4 7" xfId="52138"/>
    <cellStyle name="출력 2 8 4 8" xfId="52139"/>
    <cellStyle name="출력 2 8 4 9" xfId="52140"/>
    <cellStyle name="출력 2 8 5" xfId="52141"/>
    <cellStyle name="출력 2 8 6" xfId="52142"/>
    <cellStyle name="출력 2 8 7" xfId="52143"/>
    <cellStyle name="출력 2 8 8" xfId="52144"/>
    <cellStyle name="출력 2 8 9" xfId="52145"/>
    <cellStyle name="출력 2 9" xfId="52146"/>
    <cellStyle name="출력 2 9 10" xfId="52147"/>
    <cellStyle name="출력 2 9 11" xfId="52148"/>
    <cellStyle name="출력 2 9 12" xfId="52149"/>
    <cellStyle name="출력 2 9 13" xfId="52150"/>
    <cellStyle name="출력 2 9 14" xfId="52151"/>
    <cellStyle name="출력 2 9 15" xfId="52152"/>
    <cellStyle name="출력 2 9 16" xfId="52153"/>
    <cellStyle name="출력 2 9 17" xfId="52154"/>
    <cellStyle name="출력 2 9 2" xfId="52155"/>
    <cellStyle name="출력 2 9 2 10" xfId="52156"/>
    <cellStyle name="출력 2 9 2 11" xfId="52157"/>
    <cellStyle name="출력 2 9 2 12" xfId="52158"/>
    <cellStyle name="출력 2 9 2 13" xfId="52159"/>
    <cellStyle name="출력 2 9 2 14" xfId="52160"/>
    <cellStyle name="출력 2 9 2 15" xfId="52161"/>
    <cellStyle name="출력 2 9 2 16" xfId="52162"/>
    <cellStyle name="출력 2 9 2 2" xfId="52163"/>
    <cellStyle name="출력 2 9 2 3" xfId="52164"/>
    <cellStyle name="출력 2 9 2 4" xfId="52165"/>
    <cellStyle name="출력 2 9 2 5" xfId="52166"/>
    <cellStyle name="출력 2 9 2 6" xfId="52167"/>
    <cellStyle name="출력 2 9 2 7" xfId="52168"/>
    <cellStyle name="출력 2 9 2 8" xfId="52169"/>
    <cellStyle name="출력 2 9 2 9" xfId="52170"/>
    <cellStyle name="출력 2 9 3" xfId="52171"/>
    <cellStyle name="출력 2 9 4" xfId="52172"/>
    <cellStyle name="출력 2 9 5" xfId="52173"/>
    <cellStyle name="출력 2 9 6" xfId="52174"/>
    <cellStyle name="출력 2 9 7" xfId="52175"/>
    <cellStyle name="출력 2 9 8" xfId="52176"/>
    <cellStyle name="출력 2 9 9" xfId="52177"/>
    <cellStyle name="출력 20" xfId="52178"/>
    <cellStyle name="출력 20 2" xfId="52179"/>
    <cellStyle name="출력 21" xfId="52180"/>
    <cellStyle name="출력 21 2" xfId="52181"/>
    <cellStyle name="출력 22" xfId="52182"/>
    <cellStyle name="출력 22 2" xfId="52183"/>
    <cellStyle name="출력 23" xfId="52184"/>
    <cellStyle name="출력 23 2" xfId="52185"/>
    <cellStyle name="출력 24" xfId="52186"/>
    <cellStyle name="출력 24 2" xfId="52187"/>
    <cellStyle name="출력 25" xfId="52188"/>
    <cellStyle name="출력 25 2" xfId="52189"/>
    <cellStyle name="출력 26" xfId="52190"/>
    <cellStyle name="출력 26 2" xfId="52191"/>
    <cellStyle name="출력 27" xfId="52192"/>
    <cellStyle name="출력 27 2" xfId="52193"/>
    <cellStyle name="출력 28" xfId="52194"/>
    <cellStyle name="출력 28 2" xfId="52195"/>
    <cellStyle name="출력 29" xfId="52196"/>
    <cellStyle name="출력 3" xfId="52197"/>
    <cellStyle name="출력 3 10" xfId="52198"/>
    <cellStyle name="출력 3 10 10" xfId="52199"/>
    <cellStyle name="출력 3 10 11" xfId="52200"/>
    <cellStyle name="출력 3 10 12" xfId="52201"/>
    <cellStyle name="출력 3 10 13" xfId="52202"/>
    <cellStyle name="출력 3 10 14" xfId="52203"/>
    <cellStyle name="출력 3 10 15" xfId="52204"/>
    <cellStyle name="출력 3 10 16" xfId="52205"/>
    <cellStyle name="출력 3 10 17" xfId="52206"/>
    <cellStyle name="출력 3 10 2" xfId="52207"/>
    <cellStyle name="출력 3 10 2 10" xfId="52208"/>
    <cellStyle name="출력 3 10 2 11" xfId="52209"/>
    <cellStyle name="출력 3 10 2 12" xfId="52210"/>
    <cellStyle name="출력 3 10 2 13" xfId="52211"/>
    <cellStyle name="출력 3 10 2 14" xfId="52212"/>
    <cellStyle name="출력 3 10 2 15" xfId="52213"/>
    <cellStyle name="출력 3 10 2 16" xfId="52214"/>
    <cellStyle name="출력 3 10 2 2" xfId="52215"/>
    <cellStyle name="출력 3 10 2 3" xfId="52216"/>
    <cellStyle name="출력 3 10 2 4" xfId="52217"/>
    <cellStyle name="출력 3 10 2 5" xfId="52218"/>
    <cellStyle name="출력 3 10 2 6" xfId="52219"/>
    <cellStyle name="출력 3 10 2 7" xfId="52220"/>
    <cellStyle name="출력 3 10 2 8" xfId="52221"/>
    <cellStyle name="출력 3 10 2 9" xfId="52222"/>
    <cellStyle name="출력 3 10 3" xfId="52223"/>
    <cellStyle name="출력 3 10 4" xfId="52224"/>
    <cellStyle name="출력 3 10 5" xfId="52225"/>
    <cellStyle name="출력 3 10 6" xfId="52226"/>
    <cellStyle name="출력 3 10 7" xfId="52227"/>
    <cellStyle name="출력 3 10 8" xfId="52228"/>
    <cellStyle name="출력 3 10 9" xfId="52229"/>
    <cellStyle name="출력 3 11" xfId="52230"/>
    <cellStyle name="출력 3 11 10" xfId="52231"/>
    <cellStyle name="출력 3 11 11" xfId="52232"/>
    <cellStyle name="출력 3 11 12" xfId="52233"/>
    <cellStyle name="출력 3 11 13" xfId="52234"/>
    <cellStyle name="출력 3 11 14" xfId="52235"/>
    <cellStyle name="출력 3 11 15" xfId="52236"/>
    <cellStyle name="출력 3 11 16" xfId="52237"/>
    <cellStyle name="출력 3 11 2" xfId="52238"/>
    <cellStyle name="출력 3 11 3" xfId="52239"/>
    <cellStyle name="출력 3 11 4" xfId="52240"/>
    <cellStyle name="출력 3 11 5" xfId="52241"/>
    <cellStyle name="출력 3 11 6" xfId="52242"/>
    <cellStyle name="출력 3 11 7" xfId="52243"/>
    <cellStyle name="출력 3 11 8" xfId="52244"/>
    <cellStyle name="출력 3 11 9" xfId="52245"/>
    <cellStyle name="출력 3 12" xfId="52246"/>
    <cellStyle name="출력 3 13" xfId="52247"/>
    <cellStyle name="출력 3 14" xfId="52248"/>
    <cellStyle name="출력 3 15" xfId="52249"/>
    <cellStyle name="출력 3 16" xfId="52250"/>
    <cellStyle name="출력 3 17" xfId="52251"/>
    <cellStyle name="출력 3 18" xfId="52252"/>
    <cellStyle name="출력 3 19" xfId="52253"/>
    <cellStyle name="출력 3 2" xfId="52254"/>
    <cellStyle name="출력 3 2 10" xfId="52255"/>
    <cellStyle name="출력 3 2 11" xfId="52256"/>
    <cellStyle name="출력 3 2 12" xfId="52257"/>
    <cellStyle name="출력 3 2 13" xfId="52258"/>
    <cellStyle name="출력 3 2 14" xfId="52259"/>
    <cellStyle name="출력 3 2 15" xfId="52260"/>
    <cellStyle name="출력 3 2 16" xfId="52261"/>
    <cellStyle name="출력 3 2 17" xfId="52262"/>
    <cellStyle name="출력 3 2 18" xfId="52263"/>
    <cellStyle name="출력 3 2 19" xfId="52264"/>
    <cellStyle name="출력 3 2 2" xfId="52265"/>
    <cellStyle name="출력 3 2 2 10" xfId="52266"/>
    <cellStyle name="출력 3 2 2 11" xfId="52267"/>
    <cellStyle name="출력 3 2 2 12" xfId="52268"/>
    <cellStyle name="출력 3 2 2 13" xfId="52269"/>
    <cellStyle name="출력 3 2 2 14" xfId="52270"/>
    <cellStyle name="출력 3 2 2 15" xfId="52271"/>
    <cellStyle name="출력 3 2 2 16" xfId="52272"/>
    <cellStyle name="출력 3 2 2 17" xfId="52273"/>
    <cellStyle name="출력 3 2 2 18" xfId="52274"/>
    <cellStyle name="출력 3 2 2 19" xfId="52275"/>
    <cellStyle name="출력 3 2 2 2" xfId="52276"/>
    <cellStyle name="출력 3 2 2 2 10" xfId="52277"/>
    <cellStyle name="출력 3 2 2 2 11" xfId="52278"/>
    <cellStyle name="출력 3 2 2 2 12" xfId="52279"/>
    <cellStyle name="출력 3 2 2 2 13" xfId="52280"/>
    <cellStyle name="출력 3 2 2 2 14" xfId="52281"/>
    <cellStyle name="출력 3 2 2 2 15" xfId="52282"/>
    <cellStyle name="출력 3 2 2 2 16" xfId="52283"/>
    <cellStyle name="출력 3 2 2 2 17" xfId="52284"/>
    <cellStyle name="출력 3 2 2 2 2" xfId="52285"/>
    <cellStyle name="출력 3 2 2 2 2 10" xfId="52286"/>
    <cellStyle name="출력 3 2 2 2 2 11" xfId="52287"/>
    <cellStyle name="출력 3 2 2 2 2 12" xfId="52288"/>
    <cellStyle name="출력 3 2 2 2 2 13" xfId="52289"/>
    <cellStyle name="출력 3 2 2 2 2 14" xfId="52290"/>
    <cellStyle name="출력 3 2 2 2 2 15" xfId="52291"/>
    <cellStyle name="출력 3 2 2 2 2 16" xfId="52292"/>
    <cellStyle name="출력 3 2 2 2 2 2" xfId="52293"/>
    <cellStyle name="출력 3 2 2 2 2 3" xfId="52294"/>
    <cellStyle name="출력 3 2 2 2 2 4" xfId="52295"/>
    <cellStyle name="출력 3 2 2 2 2 5" xfId="52296"/>
    <cellStyle name="출력 3 2 2 2 2 6" xfId="52297"/>
    <cellStyle name="출력 3 2 2 2 2 7" xfId="52298"/>
    <cellStyle name="출력 3 2 2 2 2 8" xfId="52299"/>
    <cellStyle name="출력 3 2 2 2 2 9" xfId="52300"/>
    <cellStyle name="출력 3 2 2 2 3" xfId="52301"/>
    <cellStyle name="출력 3 2 2 2 4" xfId="52302"/>
    <cellStyle name="출력 3 2 2 2 5" xfId="52303"/>
    <cellStyle name="출력 3 2 2 2 6" xfId="52304"/>
    <cellStyle name="출력 3 2 2 2 7" xfId="52305"/>
    <cellStyle name="출력 3 2 2 2 8" xfId="52306"/>
    <cellStyle name="출력 3 2 2 2 9" xfId="52307"/>
    <cellStyle name="출력 3 2 2 3" xfId="52308"/>
    <cellStyle name="출력 3 2 2 3 10" xfId="52309"/>
    <cellStyle name="출력 3 2 2 3 11" xfId="52310"/>
    <cellStyle name="출력 3 2 2 3 12" xfId="52311"/>
    <cellStyle name="출력 3 2 2 3 13" xfId="52312"/>
    <cellStyle name="출력 3 2 2 3 14" xfId="52313"/>
    <cellStyle name="출력 3 2 2 3 15" xfId="52314"/>
    <cellStyle name="출력 3 2 2 3 16" xfId="52315"/>
    <cellStyle name="출력 3 2 2 3 17" xfId="52316"/>
    <cellStyle name="출력 3 2 2 3 2" xfId="52317"/>
    <cellStyle name="출력 3 2 2 3 2 10" xfId="52318"/>
    <cellStyle name="출력 3 2 2 3 2 11" xfId="52319"/>
    <cellStyle name="출력 3 2 2 3 2 12" xfId="52320"/>
    <cellStyle name="출력 3 2 2 3 2 13" xfId="52321"/>
    <cellStyle name="출력 3 2 2 3 2 14" xfId="52322"/>
    <cellStyle name="출력 3 2 2 3 2 15" xfId="52323"/>
    <cellStyle name="출력 3 2 2 3 2 16" xfId="52324"/>
    <cellStyle name="출력 3 2 2 3 2 2" xfId="52325"/>
    <cellStyle name="출력 3 2 2 3 2 3" xfId="52326"/>
    <cellStyle name="출력 3 2 2 3 2 4" xfId="52327"/>
    <cellStyle name="출력 3 2 2 3 2 5" xfId="52328"/>
    <cellStyle name="출력 3 2 2 3 2 6" xfId="52329"/>
    <cellStyle name="출력 3 2 2 3 2 7" xfId="52330"/>
    <cellStyle name="출력 3 2 2 3 2 8" xfId="52331"/>
    <cellStyle name="출력 3 2 2 3 2 9" xfId="52332"/>
    <cellStyle name="출력 3 2 2 3 3" xfId="52333"/>
    <cellStyle name="출력 3 2 2 3 4" xfId="52334"/>
    <cellStyle name="출력 3 2 2 3 5" xfId="52335"/>
    <cellStyle name="출력 3 2 2 3 6" xfId="52336"/>
    <cellStyle name="출력 3 2 2 3 7" xfId="52337"/>
    <cellStyle name="출력 3 2 2 3 8" xfId="52338"/>
    <cellStyle name="출력 3 2 2 3 9" xfId="52339"/>
    <cellStyle name="출력 3 2 2 4" xfId="52340"/>
    <cellStyle name="출력 3 2 2 4 10" xfId="52341"/>
    <cellStyle name="출력 3 2 2 4 11" xfId="52342"/>
    <cellStyle name="출력 3 2 2 4 12" xfId="52343"/>
    <cellStyle name="출력 3 2 2 4 13" xfId="52344"/>
    <cellStyle name="출력 3 2 2 4 14" xfId="52345"/>
    <cellStyle name="출력 3 2 2 4 15" xfId="52346"/>
    <cellStyle name="출력 3 2 2 4 16" xfId="52347"/>
    <cellStyle name="출력 3 2 2 4 2" xfId="52348"/>
    <cellStyle name="출력 3 2 2 4 3" xfId="52349"/>
    <cellStyle name="출력 3 2 2 4 4" xfId="52350"/>
    <cellStyle name="출력 3 2 2 4 5" xfId="52351"/>
    <cellStyle name="출력 3 2 2 4 6" xfId="52352"/>
    <cellStyle name="출력 3 2 2 4 7" xfId="52353"/>
    <cellStyle name="출력 3 2 2 4 8" xfId="52354"/>
    <cellStyle name="출력 3 2 2 4 9" xfId="52355"/>
    <cellStyle name="출력 3 2 2 5" xfId="52356"/>
    <cellStyle name="출력 3 2 2 6" xfId="52357"/>
    <cellStyle name="출력 3 2 2 7" xfId="52358"/>
    <cellStyle name="출력 3 2 2 8" xfId="52359"/>
    <cellStyle name="출력 3 2 2 9" xfId="52360"/>
    <cellStyle name="출력 3 2 20" xfId="52361"/>
    <cellStyle name="출력 3 2 21" xfId="52362"/>
    <cellStyle name="출력 3 2 22" xfId="52363"/>
    <cellStyle name="출력 3 2 23" xfId="52364"/>
    <cellStyle name="출력 3 2 3" xfId="52365"/>
    <cellStyle name="출력 3 2 3 10" xfId="52366"/>
    <cellStyle name="출력 3 2 3 11" xfId="52367"/>
    <cellStyle name="출력 3 2 3 12" xfId="52368"/>
    <cellStyle name="출력 3 2 3 13" xfId="52369"/>
    <cellStyle name="출력 3 2 3 14" xfId="52370"/>
    <cellStyle name="출력 3 2 3 15" xfId="52371"/>
    <cellStyle name="출력 3 2 3 16" xfId="52372"/>
    <cellStyle name="출력 3 2 3 17" xfId="52373"/>
    <cellStyle name="출력 3 2 3 18" xfId="52374"/>
    <cellStyle name="출력 3 2 3 19" xfId="52375"/>
    <cellStyle name="출력 3 2 3 2" xfId="52376"/>
    <cellStyle name="출력 3 2 3 2 10" xfId="52377"/>
    <cellStyle name="출력 3 2 3 2 11" xfId="52378"/>
    <cellStyle name="출력 3 2 3 2 12" xfId="52379"/>
    <cellStyle name="출력 3 2 3 2 13" xfId="52380"/>
    <cellStyle name="출력 3 2 3 2 14" xfId="52381"/>
    <cellStyle name="출력 3 2 3 2 15" xfId="52382"/>
    <cellStyle name="출력 3 2 3 2 16" xfId="52383"/>
    <cellStyle name="출력 3 2 3 2 17" xfId="52384"/>
    <cellStyle name="출력 3 2 3 2 2" xfId="52385"/>
    <cellStyle name="출력 3 2 3 2 2 10" xfId="52386"/>
    <cellStyle name="출력 3 2 3 2 2 11" xfId="52387"/>
    <cellStyle name="출력 3 2 3 2 2 12" xfId="52388"/>
    <cellStyle name="출력 3 2 3 2 2 13" xfId="52389"/>
    <cellStyle name="출력 3 2 3 2 2 14" xfId="52390"/>
    <cellStyle name="출력 3 2 3 2 2 15" xfId="52391"/>
    <cellStyle name="출력 3 2 3 2 2 16" xfId="52392"/>
    <cellStyle name="출력 3 2 3 2 2 2" xfId="52393"/>
    <cellStyle name="출력 3 2 3 2 2 3" xfId="52394"/>
    <cellStyle name="출력 3 2 3 2 2 4" xfId="52395"/>
    <cellStyle name="출력 3 2 3 2 2 5" xfId="52396"/>
    <cellStyle name="출력 3 2 3 2 2 6" xfId="52397"/>
    <cellStyle name="출력 3 2 3 2 2 7" xfId="52398"/>
    <cellStyle name="출력 3 2 3 2 2 8" xfId="52399"/>
    <cellStyle name="출력 3 2 3 2 2 9" xfId="52400"/>
    <cellStyle name="출력 3 2 3 2 3" xfId="52401"/>
    <cellStyle name="출력 3 2 3 2 4" xfId="52402"/>
    <cellStyle name="출력 3 2 3 2 5" xfId="52403"/>
    <cellStyle name="출력 3 2 3 2 6" xfId="52404"/>
    <cellStyle name="출력 3 2 3 2 7" xfId="52405"/>
    <cellStyle name="출력 3 2 3 2 8" xfId="52406"/>
    <cellStyle name="출력 3 2 3 2 9" xfId="52407"/>
    <cellStyle name="출력 3 2 3 3" xfId="52408"/>
    <cellStyle name="출력 3 2 3 3 10" xfId="52409"/>
    <cellStyle name="출력 3 2 3 3 11" xfId="52410"/>
    <cellStyle name="출력 3 2 3 3 12" xfId="52411"/>
    <cellStyle name="출력 3 2 3 3 13" xfId="52412"/>
    <cellStyle name="출력 3 2 3 3 14" xfId="52413"/>
    <cellStyle name="출력 3 2 3 3 15" xfId="52414"/>
    <cellStyle name="출력 3 2 3 3 16" xfId="52415"/>
    <cellStyle name="출력 3 2 3 3 17" xfId="52416"/>
    <cellStyle name="출력 3 2 3 3 2" xfId="52417"/>
    <cellStyle name="출력 3 2 3 3 2 10" xfId="52418"/>
    <cellStyle name="출력 3 2 3 3 2 11" xfId="52419"/>
    <cellStyle name="출력 3 2 3 3 2 12" xfId="52420"/>
    <cellStyle name="출력 3 2 3 3 2 13" xfId="52421"/>
    <cellStyle name="출력 3 2 3 3 2 14" xfId="52422"/>
    <cellStyle name="출력 3 2 3 3 2 15" xfId="52423"/>
    <cellStyle name="출력 3 2 3 3 2 16" xfId="52424"/>
    <cellStyle name="출력 3 2 3 3 2 2" xfId="52425"/>
    <cellStyle name="출력 3 2 3 3 2 3" xfId="52426"/>
    <cellStyle name="출력 3 2 3 3 2 4" xfId="52427"/>
    <cellStyle name="출력 3 2 3 3 2 5" xfId="52428"/>
    <cellStyle name="출력 3 2 3 3 2 6" xfId="52429"/>
    <cellStyle name="출력 3 2 3 3 2 7" xfId="52430"/>
    <cellStyle name="출력 3 2 3 3 2 8" xfId="52431"/>
    <cellStyle name="출력 3 2 3 3 2 9" xfId="52432"/>
    <cellStyle name="출력 3 2 3 3 3" xfId="52433"/>
    <cellStyle name="출력 3 2 3 3 4" xfId="52434"/>
    <cellStyle name="출력 3 2 3 3 5" xfId="52435"/>
    <cellStyle name="출력 3 2 3 3 6" xfId="52436"/>
    <cellStyle name="출력 3 2 3 3 7" xfId="52437"/>
    <cellStyle name="출력 3 2 3 3 8" xfId="52438"/>
    <cellStyle name="출력 3 2 3 3 9" xfId="52439"/>
    <cellStyle name="출력 3 2 3 4" xfId="52440"/>
    <cellStyle name="출력 3 2 3 4 10" xfId="52441"/>
    <cellStyle name="출력 3 2 3 4 11" xfId="52442"/>
    <cellStyle name="출력 3 2 3 4 12" xfId="52443"/>
    <cellStyle name="출력 3 2 3 4 13" xfId="52444"/>
    <cellStyle name="출력 3 2 3 4 14" xfId="52445"/>
    <cellStyle name="출력 3 2 3 4 15" xfId="52446"/>
    <cellStyle name="출력 3 2 3 4 16" xfId="52447"/>
    <cellStyle name="출력 3 2 3 4 2" xfId="52448"/>
    <cellStyle name="출력 3 2 3 4 3" xfId="52449"/>
    <cellStyle name="출력 3 2 3 4 4" xfId="52450"/>
    <cellStyle name="출력 3 2 3 4 5" xfId="52451"/>
    <cellStyle name="출력 3 2 3 4 6" xfId="52452"/>
    <cellStyle name="출력 3 2 3 4 7" xfId="52453"/>
    <cellStyle name="출력 3 2 3 4 8" xfId="52454"/>
    <cellStyle name="출력 3 2 3 4 9" xfId="52455"/>
    <cellStyle name="출력 3 2 3 5" xfId="52456"/>
    <cellStyle name="출력 3 2 3 6" xfId="52457"/>
    <cellStyle name="출력 3 2 3 7" xfId="52458"/>
    <cellStyle name="출력 3 2 3 8" xfId="52459"/>
    <cellStyle name="출력 3 2 3 9" xfId="52460"/>
    <cellStyle name="출력 3 2 4" xfId="52461"/>
    <cellStyle name="출력 3 2 4 10" xfId="52462"/>
    <cellStyle name="출력 3 2 4 11" xfId="52463"/>
    <cellStyle name="출력 3 2 4 12" xfId="52464"/>
    <cellStyle name="출력 3 2 4 13" xfId="52465"/>
    <cellStyle name="출력 3 2 4 14" xfId="52466"/>
    <cellStyle name="출력 3 2 4 15" xfId="52467"/>
    <cellStyle name="출력 3 2 4 16" xfId="52468"/>
    <cellStyle name="출력 3 2 4 17" xfId="52469"/>
    <cellStyle name="출력 3 2 4 18" xfId="52470"/>
    <cellStyle name="출력 3 2 4 19" xfId="52471"/>
    <cellStyle name="출력 3 2 4 2" xfId="52472"/>
    <cellStyle name="출력 3 2 4 2 10" xfId="52473"/>
    <cellStyle name="출력 3 2 4 2 11" xfId="52474"/>
    <cellStyle name="출력 3 2 4 2 12" xfId="52475"/>
    <cellStyle name="출력 3 2 4 2 13" xfId="52476"/>
    <cellStyle name="출력 3 2 4 2 14" xfId="52477"/>
    <cellStyle name="출력 3 2 4 2 15" xfId="52478"/>
    <cellStyle name="출력 3 2 4 2 16" xfId="52479"/>
    <cellStyle name="출력 3 2 4 2 17" xfId="52480"/>
    <cellStyle name="출력 3 2 4 2 2" xfId="52481"/>
    <cellStyle name="출력 3 2 4 2 2 10" xfId="52482"/>
    <cellStyle name="출력 3 2 4 2 2 11" xfId="52483"/>
    <cellStyle name="출력 3 2 4 2 2 12" xfId="52484"/>
    <cellStyle name="출력 3 2 4 2 2 13" xfId="52485"/>
    <cellStyle name="출력 3 2 4 2 2 14" xfId="52486"/>
    <cellStyle name="출력 3 2 4 2 2 15" xfId="52487"/>
    <cellStyle name="출력 3 2 4 2 2 16" xfId="52488"/>
    <cellStyle name="출력 3 2 4 2 2 2" xfId="52489"/>
    <cellStyle name="출력 3 2 4 2 2 3" xfId="52490"/>
    <cellStyle name="출력 3 2 4 2 2 4" xfId="52491"/>
    <cellStyle name="출력 3 2 4 2 2 5" xfId="52492"/>
    <cellStyle name="출력 3 2 4 2 2 6" xfId="52493"/>
    <cellStyle name="출력 3 2 4 2 2 7" xfId="52494"/>
    <cellStyle name="출력 3 2 4 2 2 8" xfId="52495"/>
    <cellStyle name="출력 3 2 4 2 2 9" xfId="52496"/>
    <cellStyle name="출력 3 2 4 2 3" xfId="52497"/>
    <cellStyle name="출력 3 2 4 2 4" xfId="52498"/>
    <cellStyle name="출력 3 2 4 2 5" xfId="52499"/>
    <cellStyle name="출력 3 2 4 2 6" xfId="52500"/>
    <cellStyle name="출력 3 2 4 2 7" xfId="52501"/>
    <cellStyle name="출력 3 2 4 2 8" xfId="52502"/>
    <cellStyle name="출력 3 2 4 2 9" xfId="52503"/>
    <cellStyle name="출력 3 2 4 3" xfId="52504"/>
    <cellStyle name="출력 3 2 4 3 10" xfId="52505"/>
    <cellStyle name="출력 3 2 4 3 11" xfId="52506"/>
    <cellStyle name="출력 3 2 4 3 12" xfId="52507"/>
    <cellStyle name="출력 3 2 4 3 13" xfId="52508"/>
    <cellStyle name="출력 3 2 4 3 14" xfId="52509"/>
    <cellStyle name="출력 3 2 4 3 15" xfId="52510"/>
    <cellStyle name="출력 3 2 4 3 16" xfId="52511"/>
    <cellStyle name="출력 3 2 4 3 17" xfId="52512"/>
    <cellStyle name="출력 3 2 4 3 2" xfId="52513"/>
    <cellStyle name="출력 3 2 4 3 2 10" xfId="52514"/>
    <cellStyle name="출력 3 2 4 3 2 11" xfId="52515"/>
    <cellStyle name="출력 3 2 4 3 2 12" xfId="52516"/>
    <cellStyle name="출력 3 2 4 3 2 13" xfId="52517"/>
    <cellStyle name="출력 3 2 4 3 2 14" xfId="52518"/>
    <cellStyle name="출력 3 2 4 3 2 15" xfId="52519"/>
    <cellStyle name="출력 3 2 4 3 2 16" xfId="52520"/>
    <cellStyle name="출력 3 2 4 3 2 2" xfId="52521"/>
    <cellStyle name="출력 3 2 4 3 2 3" xfId="52522"/>
    <cellStyle name="출력 3 2 4 3 2 4" xfId="52523"/>
    <cellStyle name="출력 3 2 4 3 2 5" xfId="52524"/>
    <cellStyle name="출력 3 2 4 3 2 6" xfId="52525"/>
    <cellStyle name="출력 3 2 4 3 2 7" xfId="52526"/>
    <cellStyle name="출력 3 2 4 3 2 8" xfId="52527"/>
    <cellStyle name="출력 3 2 4 3 2 9" xfId="52528"/>
    <cellStyle name="출력 3 2 4 3 3" xfId="52529"/>
    <cellStyle name="출력 3 2 4 3 4" xfId="52530"/>
    <cellStyle name="출력 3 2 4 3 5" xfId="52531"/>
    <cellStyle name="출력 3 2 4 3 6" xfId="52532"/>
    <cellStyle name="출력 3 2 4 3 7" xfId="52533"/>
    <cellStyle name="출력 3 2 4 3 8" xfId="52534"/>
    <cellStyle name="출력 3 2 4 3 9" xfId="52535"/>
    <cellStyle name="출력 3 2 4 4" xfId="52536"/>
    <cellStyle name="출력 3 2 4 4 10" xfId="52537"/>
    <cellStyle name="출력 3 2 4 4 11" xfId="52538"/>
    <cellStyle name="출력 3 2 4 4 12" xfId="52539"/>
    <cellStyle name="출력 3 2 4 4 13" xfId="52540"/>
    <cellStyle name="출력 3 2 4 4 14" xfId="52541"/>
    <cellStyle name="출력 3 2 4 4 15" xfId="52542"/>
    <cellStyle name="출력 3 2 4 4 16" xfId="52543"/>
    <cellStyle name="출력 3 2 4 4 2" xfId="52544"/>
    <cellStyle name="출력 3 2 4 4 3" xfId="52545"/>
    <cellStyle name="출력 3 2 4 4 4" xfId="52546"/>
    <cellStyle name="출력 3 2 4 4 5" xfId="52547"/>
    <cellStyle name="출력 3 2 4 4 6" xfId="52548"/>
    <cellStyle name="출력 3 2 4 4 7" xfId="52549"/>
    <cellStyle name="출력 3 2 4 4 8" xfId="52550"/>
    <cellStyle name="출력 3 2 4 4 9" xfId="52551"/>
    <cellStyle name="출력 3 2 4 5" xfId="52552"/>
    <cellStyle name="출력 3 2 4 6" xfId="52553"/>
    <cellStyle name="출력 3 2 4 7" xfId="52554"/>
    <cellStyle name="출력 3 2 4 8" xfId="52555"/>
    <cellStyle name="출력 3 2 4 9" xfId="52556"/>
    <cellStyle name="출력 3 2 5" xfId="52557"/>
    <cellStyle name="출력 3 2 5 10" xfId="52558"/>
    <cellStyle name="출력 3 2 5 11" xfId="52559"/>
    <cellStyle name="출력 3 2 5 12" xfId="52560"/>
    <cellStyle name="출력 3 2 5 13" xfId="52561"/>
    <cellStyle name="출력 3 2 5 14" xfId="52562"/>
    <cellStyle name="출력 3 2 5 15" xfId="52563"/>
    <cellStyle name="출력 3 2 5 16" xfId="52564"/>
    <cellStyle name="출력 3 2 5 17" xfId="52565"/>
    <cellStyle name="출력 3 2 5 18" xfId="52566"/>
    <cellStyle name="출력 3 2 5 19" xfId="52567"/>
    <cellStyle name="출력 3 2 5 2" xfId="52568"/>
    <cellStyle name="출력 3 2 5 2 10" xfId="52569"/>
    <cellStyle name="출력 3 2 5 2 11" xfId="52570"/>
    <cellStyle name="출력 3 2 5 2 12" xfId="52571"/>
    <cellStyle name="출력 3 2 5 2 13" xfId="52572"/>
    <cellStyle name="출력 3 2 5 2 14" xfId="52573"/>
    <cellStyle name="출력 3 2 5 2 15" xfId="52574"/>
    <cellStyle name="출력 3 2 5 2 16" xfId="52575"/>
    <cellStyle name="출력 3 2 5 2 17" xfId="52576"/>
    <cellStyle name="출력 3 2 5 2 2" xfId="52577"/>
    <cellStyle name="출력 3 2 5 2 2 10" xfId="52578"/>
    <cellStyle name="출력 3 2 5 2 2 11" xfId="52579"/>
    <cellStyle name="출력 3 2 5 2 2 12" xfId="52580"/>
    <cellStyle name="출력 3 2 5 2 2 13" xfId="52581"/>
    <cellStyle name="출력 3 2 5 2 2 14" xfId="52582"/>
    <cellStyle name="출력 3 2 5 2 2 15" xfId="52583"/>
    <cellStyle name="출력 3 2 5 2 2 16" xfId="52584"/>
    <cellStyle name="출력 3 2 5 2 2 2" xfId="52585"/>
    <cellStyle name="출력 3 2 5 2 2 3" xfId="52586"/>
    <cellStyle name="출력 3 2 5 2 2 4" xfId="52587"/>
    <cellStyle name="출력 3 2 5 2 2 5" xfId="52588"/>
    <cellStyle name="출력 3 2 5 2 2 6" xfId="52589"/>
    <cellStyle name="출력 3 2 5 2 2 7" xfId="52590"/>
    <cellStyle name="출력 3 2 5 2 2 8" xfId="52591"/>
    <cellStyle name="출력 3 2 5 2 2 9" xfId="52592"/>
    <cellStyle name="출력 3 2 5 2 3" xfId="52593"/>
    <cellStyle name="출력 3 2 5 2 4" xfId="52594"/>
    <cellStyle name="출력 3 2 5 2 5" xfId="52595"/>
    <cellStyle name="출력 3 2 5 2 6" xfId="52596"/>
    <cellStyle name="출력 3 2 5 2 7" xfId="52597"/>
    <cellStyle name="출력 3 2 5 2 8" xfId="52598"/>
    <cellStyle name="출력 3 2 5 2 9" xfId="52599"/>
    <cellStyle name="출력 3 2 5 3" xfId="52600"/>
    <cellStyle name="출력 3 2 5 3 10" xfId="52601"/>
    <cellStyle name="출력 3 2 5 3 11" xfId="52602"/>
    <cellStyle name="출력 3 2 5 3 12" xfId="52603"/>
    <cellStyle name="출력 3 2 5 3 13" xfId="52604"/>
    <cellStyle name="출력 3 2 5 3 14" xfId="52605"/>
    <cellStyle name="출력 3 2 5 3 15" xfId="52606"/>
    <cellStyle name="출력 3 2 5 3 16" xfId="52607"/>
    <cellStyle name="출력 3 2 5 3 17" xfId="52608"/>
    <cellStyle name="출력 3 2 5 3 2" xfId="52609"/>
    <cellStyle name="출력 3 2 5 3 2 10" xfId="52610"/>
    <cellStyle name="출력 3 2 5 3 2 11" xfId="52611"/>
    <cellStyle name="출력 3 2 5 3 2 12" xfId="52612"/>
    <cellStyle name="출력 3 2 5 3 2 13" xfId="52613"/>
    <cellStyle name="출력 3 2 5 3 2 14" xfId="52614"/>
    <cellStyle name="출력 3 2 5 3 2 15" xfId="52615"/>
    <cellStyle name="출력 3 2 5 3 2 16" xfId="52616"/>
    <cellStyle name="출력 3 2 5 3 2 2" xfId="52617"/>
    <cellStyle name="출력 3 2 5 3 2 3" xfId="52618"/>
    <cellStyle name="출력 3 2 5 3 2 4" xfId="52619"/>
    <cellStyle name="출력 3 2 5 3 2 5" xfId="52620"/>
    <cellStyle name="출력 3 2 5 3 2 6" xfId="52621"/>
    <cellStyle name="출력 3 2 5 3 2 7" xfId="52622"/>
    <cellStyle name="출력 3 2 5 3 2 8" xfId="52623"/>
    <cellStyle name="출력 3 2 5 3 2 9" xfId="52624"/>
    <cellStyle name="출력 3 2 5 3 3" xfId="52625"/>
    <cellStyle name="출력 3 2 5 3 4" xfId="52626"/>
    <cellStyle name="출력 3 2 5 3 5" xfId="52627"/>
    <cellStyle name="출력 3 2 5 3 6" xfId="52628"/>
    <cellStyle name="출력 3 2 5 3 7" xfId="52629"/>
    <cellStyle name="출력 3 2 5 3 8" xfId="52630"/>
    <cellStyle name="출력 3 2 5 3 9" xfId="52631"/>
    <cellStyle name="출력 3 2 5 4" xfId="52632"/>
    <cellStyle name="출력 3 2 5 4 10" xfId="52633"/>
    <cellStyle name="출력 3 2 5 4 11" xfId="52634"/>
    <cellStyle name="출력 3 2 5 4 12" xfId="52635"/>
    <cellStyle name="출력 3 2 5 4 13" xfId="52636"/>
    <cellStyle name="출력 3 2 5 4 14" xfId="52637"/>
    <cellStyle name="출력 3 2 5 4 15" xfId="52638"/>
    <cellStyle name="출력 3 2 5 4 16" xfId="52639"/>
    <cellStyle name="출력 3 2 5 4 2" xfId="52640"/>
    <cellStyle name="출력 3 2 5 4 3" xfId="52641"/>
    <cellStyle name="출력 3 2 5 4 4" xfId="52642"/>
    <cellStyle name="출력 3 2 5 4 5" xfId="52643"/>
    <cellStyle name="출력 3 2 5 4 6" xfId="52644"/>
    <cellStyle name="출력 3 2 5 4 7" xfId="52645"/>
    <cellStyle name="출력 3 2 5 4 8" xfId="52646"/>
    <cellStyle name="출력 3 2 5 4 9" xfId="52647"/>
    <cellStyle name="출력 3 2 5 5" xfId="52648"/>
    <cellStyle name="출력 3 2 5 6" xfId="52649"/>
    <cellStyle name="출력 3 2 5 7" xfId="52650"/>
    <cellStyle name="출력 3 2 5 8" xfId="52651"/>
    <cellStyle name="출력 3 2 5 9" xfId="52652"/>
    <cellStyle name="출력 3 2 6" xfId="52653"/>
    <cellStyle name="출력 3 2 6 10" xfId="52654"/>
    <cellStyle name="출력 3 2 6 11" xfId="52655"/>
    <cellStyle name="출력 3 2 6 12" xfId="52656"/>
    <cellStyle name="출력 3 2 6 13" xfId="52657"/>
    <cellStyle name="출력 3 2 6 14" xfId="52658"/>
    <cellStyle name="출력 3 2 6 15" xfId="52659"/>
    <cellStyle name="출력 3 2 6 16" xfId="52660"/>
    <cellStyle name="출력 3 2 6 17" xfId="52661"/>
    <cellStyle name="출력 3 2 6 2" xfId="52662"/>
    <cellStyle name="출력 3 2 6 2 10" xfId="52663"/>
    <cellStyle name="출력 3 2 6 2 11" xfId="52664"/>
    <cellStyle name="출력 3 2 6 2 12" xfId="52665"/>
    <cellStyle name="출력 3 2 6 2 13" xfId="52666"/>
    <cellStyle name="출력 3 2 6 2 14" xfId="52667"/>
    <cellStyle name="출력 3 2 6 2 15" xfId="52668"/>
    <cellStyle name="출력 3 2 6 2 16" xfId="52669"/>
    <cellStyle name="출력 3 2 6 2 2" xfId="52670"/>
    <cellStyle name="출력 3 2 6 2 3" xfId="52671"/>
    <cellStyle name="출력 3 2 6 2 4" xfId="52672"/>
    <cellStyle name="출력 3 2 6 2 5" xfId="52673"/>
    <cellStyle name="출력 3 2 6 2 6" xfId="52674"/>
    <cellStyle name="출력 3 2 6 2 7" xfId="52675"/>
    <cellStyle name="출력 3 2 6 2 8" xfId="52676"/>
    <cellStyle name="출력 3 2 6 2 9" xfId="52677"/>
    <cellStyle name="출력 3 2 6 3" xfId="52678"/>
    <cellStyle name="출력 3 2 6 4" xfId="52679"/>
    <cellStyle name="출력 3 2 6 5" xfId="52680"/>
    <cellStyle name="출력 3 2 6 6" xfId="52681"/>
    <cellStyle name="출력 3 2 6 7" xfId="52682"/>
    <cellStyle name="출력 3 2 6 8" xfId="52683"/>
    <cellStyle name="출력 3 2 6 9" xfId="52684"/>
    <cellStyle name="출력 3 2 7" xfId="52685"/>
    <cellStyle name="출력 3 2 7 10" xfId="52686"/>
    <cellStyle name="출력 3 2 7 11" xfId="52687"/>
    <cellStyle name="출력 3 2 7 12" xfId="52688"/>
    <cellStyle name="출력 3 2 7 13" xfId="52689"/>
    <cellStyle name="출력 3 2 7 14" xfId="52690"/>
    <cellStyle name="출력 3 2 7 15" xfId="52691"/>
    <cellStyle name="출력 3 2 7 16" xfId="52692"/>
    <cellStyle name="출력 3 2 7 17" xfId="52693"/>
    <cellStyle name="출력 3 2 7 2" xfId="52694"/>
    <cellStyle name="출력 3 2 7 2 10" xfId="52695"/>
    <cellStyle name="출력 3 2 7 2 11" xfId="52696"/>
    <cellStyle name="출력 3 2 7 2 12" xfId="52697"/>
    <cellStyle name="출력 3 2 7 2 13" xfId="52698"/>
    <cellStyle name="출력 3 2 7 2 14" xfId="52699"/>
    <cellStyle name="출력 3 2 7 2 15" xfId="52700"/>
    <cellStyle name="출력 3 2 7 2 16" xfId="52701"/>
    <cellStyle name="출력 3 2 7 2 2" xfId="52702"/>
    <cellStyle name="출력 3 2 7 2 3" xfId="52703"/>
    <cellStyle name="출력 3 2 7 2 4" xfId="52704"/>
    <cellStyle name="출력 3 2 7 2 5" xfId="52705"/>
    <cellStyle name="출력 3 2 7 2 6" xfId="52706"/>
    <cellStyle name="출력 3 2 7 2 7" xfId="52707"/>
    <cellStyle name="출력 3 2 7 2 8" xfId="52708"/>
    <cellStyle name="출력 3 2 7 2 9" xfId="52709"/>
    <cellStyle name="출력 3 2 7 3" xfId="52710"/>
    <cellStyle name="출력 3 2 7 4" xfId="52711"/>
    <cellStyle name="출력 3 2 7 5" xfId="52712"/>
    <cellStyle name="출력 3 2 7 6" xfId="52713"/>
    <cellStyle name="출력 3 2 7 7" xfId="52714"/>
    <cellStyle name="출력 3 2 7 8" xfId="52715"/>
    <cellStyle name="출력 3 2 7 9" xfId="52716"/>
    <cellStyle name="출력 3 2 8" xfId="52717"/>
    <cellStyle name="출력 3 2 8 10" xfId="52718"/>
    <cellStyle name="출력 3 2 8 11" xfId="52719"/>
    <cellStyle name="출력 3 2 8 12" xfId="52720"/>
    <cellStyle name="출력 3 2 8 13" xfId="52721"/>
    <cellStyle name="출력 3 2 8 14" xfId="52722"/>
    <cellStyle name="출력 3 2 8 15" xfId="52723"/>
    <cellStyle name="출력 3 2 8 16" xfId="52724"/>
    <cellStyle name="출력 3 2 8 2" xfId="52725"/>
    <cellStyle name="출력 3 2 8 3" xfId="52726"/>
    <cellStyle name="출력 3 2 8 4" xfId="52727"/>
    <cellStyle name="출력 3 2 8 5" xfId="52728"/>
    <cellStyle name="출력 3 2 8 6" xfId="52729"/>
    <cellStyle name="출력 3 2 8 7" xfId="52730"/>
    <cellStyle name="출력 3 2 8 8" xfId="52731"/>
    <cellStyle name="출력 3 2 8 9" xfId="52732"/>
    <cellStyle name="출력 3 2 9" xfId="52733"/>
    <cellStyle name="출력 3 20" xfId="52734"/>
    <cellStyle name="출력 3 21" xfId="52735"/>
    <cellStyle name="출력 3 22" xfId="52736"/>
    <cellStyle name="출력 3 23" xfId="52737"/>
    <cellStyle name="출력 3 24" xfId="52738"/>
    <cellStyle name="출력 3 25" xfId="52739"/>
    <cellStyle name="출력 3 26" xfId="52740"/>
    <cellStyle name="출력 3 3" xfId="52741"/>
    <cellStyle name="출력 3 3 10" xfId="52742"/>
    <cellStyle name="출력 3 3 11" xfId="52743"/>
    <cellStyle name="출력 3 3 12" xfId="52744"/>
    <cellStyle name="출력 3 3 13" xfId="52745"/>
    <cellStyle name="출력 3 3 14" xfId="52746"/>
    <cellStyle name="출력 3 3 15" xfId="52747"/>
    <cellStyle name="출력 3 3 16" xfId="52748"/>
    <cellStyle name="출력 3 3 17" xfId="52749"/>
    <cellStyle name="출력 3 3 18" xfId="52750"/>
    <cellStyle name="출력 3 3 19" xfId="52751"/>
    <cellStyle name="출력 3 3 2" xfId="52752"/>
    <cellStyle name="출력 3 3 2 10" xfId="52753"/>
    <cellStyle name="출력 3 3 2 11" xfId="52754"/>
    <cellStyle name="출력 3 3 2 12" xfId="52755"/>
    <cellStyle name="출력 3 3 2 13" xfId="52756"/>
    <cellStyle name="출력 3 3 2 14" xfId="52757"/>
    <cellStyle name="출력 3 3 2 15" xfId="52758"/>
    <cellStyle name="출력 3 3 2 16" xfId="52759"/>
    <cellStyle name="출력 3 3 2 17" xfId="52760"/>
    <cellStyle name="출력 3 3 2 18" xfId="52761"/>
    <cellStyle name="출력 3 3 2 19" xfId="52762"/>
    <cellStyle name="출력 3 3 2 2" xfId="52763"/>
    <cellStyle name="출력 3 3 2 2 10" xfId="52764"/>
    <cellStyle name="출력 3 3 2 2 11" xfId="52765"/>
    <cellStyle name="출력 3 3 2 2 12" xfId="52766"/>
    <cellStyle name="출력 3 3 2 2 13" xfId="52767"/>
    <cellStyle name="출력 3 3 2 2 14" xfId="52768"/>
    <cellStyle name="출력 3 3 2 2 15" xfId="52769"/>
    <cellStyle name="출력 3 3 2 2 16" xfId="52770"/>
    <cellStyle name="출력 3 3 2 2 17" xfId="52771"/>
    <cellStyle name="출력 3 3 2 2 2" xfId="52772"/>
    <cellStyle name="출력 3 3 2 2 2 10" xfId="52773"/>
    <cellStyle name="출력 3 3 2 2 2 11" xfId="52774"/>
    <cellStyle name="출력 3 3 2 2 2 12" xfId="52775"/>
    <cellStyle name="출력 3 3 2 2 2 13" xfId="52776"/>
    <cellStyle name="출력 3 3 2 2 2 14" xfId="52777"/>
    <cellStyle name="출력 3 3 2 2 2 15" xfId="52778"/>
    <cellStyle name="출력 3 3 2 2 2 16" xfId="52779"/>
    <cellStyle name="출력 3 3 2 2 2 2" xfId="52780"/>
    <cellStyle name="출력 3 3 2 2 2 3" xfId="52781"/>
    <cellStyle name="출력 3 3 2 2 2 4" xfId="52782"/>
    <cellStyle name="출력 3 3 2 2 2 5" xfId="52783"/>
    <cellStyle name="출력 3 3 2 2 2 6" xfId="52784"/>
    <cellStyle name="출력 3 3 2 2 2 7" xfId="52785"/>
    <cellStyle name="출력 3 3 2 2 2 8" xfId="52786"/>
    <cellStyle name="출력 3 3 2 2 2 9" xfId="52787"/>
    <cellStyle name="출력 3 3 2 2 3" xfId="52788"/>
    <cellStyle name="출력 3 3 2 2 4" xfId="52789"/>
    <cellStyle name="출력 3 3 2 2 5" xfId="52790"/>
    <cellStyle name="출력 3 3 2 2 6" xfId="52791"/>
    <cellStyle name="출력 3 3 2 2 7" xfId="52792"/>
    <cellStyle name="출력 3 3 2 2 8" xfId="52793"/>
    <cellStyle name="출력 3 3 2 2 9" xfId="52794"/>
    <cellStyle name="출력 3 3 2 3" xfId="52795"/>
    <cellStyle name="출력 3 3 2 3 10" xfId="52796"/>
    <cellStyle name="출력 3 3 2 3 11" xfId="52797"/>
    <cellStyle name="출력 3 3 2 3 12" xfId="52798"/>
    <cellStyle name="출력 3 3 2 3 13" xfId="52799"/>
    <cellStyle name="출력 3 3 2 3 14" xfId="52800"/>
    <cellStyle name="출력 3 3 2 3 15" xfId="52801"/>
    <cellStyle name="출력 3 3 2 3 16" xfId="52802"/>
    <cellStyle name="출력 3 3 2 3 17" xfId="52803"/>
    <cellStyle name="출력 3 3 2 3 2" xfId="52804"/>
    <cellStyle name="출력 3 3 2 3 2 10" xfId="52805"/>
    <cellStyle name="출력 3 3 2 3 2 11" xfId="52806"/>
    <cellStyle name="출력 3 3 2 3 2 12" xfId="52807"/>
    <cellStyle name="출력 3 3 2 3 2 13" xfId="52808"/>
    <cellStyle name="출력 3 3 2 3 2 14" xfId="52809"/>
    <cellStyle name="출력 3 3 2 3 2 15" xfId="52810"/>
    <cellStyle name="출력 3 3 2 3 2 16" xfId="52811"/>
    <cellStyle name="출력 3 3 2 3 2 2" xfId="52812"/>
    <cellStyle name="출력 3 3 2 3 2 3" xfId="52813"/>
    <cellStyle name="출력 3 3 2 3 2 4" xfId="52814"/>
    <cellStyle name="출력 3 3 2 3 2 5" xfId="52815"/>
    <cellStyle name="출력 3 3 2 3 2 6" xfId="52816"/>
    <cellStyle name="출력 3 3 2 3 2 7" xfId="52817"/>
    <cellStyle name="출력 3 3 2 3 2 8" xfId="52818"/>
    <cellStyle name="출력 3 3 2 3 2 9" xfId="52819"/>
    <cellStyle name="출력 3 3 2 3 3" xfId="52820"/>
    <cellStyle name="출력 3 3 2 3 4" xfId="52821"/>
    <cellStyle name="출력 3 3 2 3 5" xfId="52822"/>
    <cellStyle name="출력 3 3 2 3 6" xfId="52823"/>
    <cellStyle name="출력 3 3 2 3 7" xfId="52824"/>
    <cellStyle name="출력 3 3 2 3 8" xfId="52825"/>
    <cellStyle name="출력 3 3 2 3 9" xfId="52826"/>
    <cellStyle name="출력 3 3 2 4" xfId="52827"/>
    <cellStyle name="출력 3 3 2 4 10" xfId="52828"/>
    <cellStyle name="출력 3 3 2 4 11" xfId="52829"/>
    <cellStyle name="출력 3 3 2 4 12" xfId="52830"/>
    <cellStyle name="출력 3 3 2 4 13" xfId="52831"/>
    <cellStyle name="출력 3 3 2 4 14" xfId="52832"/>
    <cellStyle name="출력 3 3 2 4 15" xfId="52833"/>
    <cellStyle name="출력 3 3 2 4 16" xfId="52834"/>
    <cellStyle name="출력 3 3 2 4 2" xfId="52835"/>
    <cellStyle name="출력 3 3 2 4 3" xfId="52836"/>
    <cellStyle name="출력 3 3 2 4 4" xfId="52837"/>
    <cellStyle name="출력 3 3 2 4 5" xfId="52838"/>
    <cellStyle name="출력 3 3 2 4 6" xfId="52839"/>
    <cellStyle name="출력 3 3 2 4 7" xfId="52840"/>
    <cellStyle name="출력 3 3 2 4 8" xfId="52841"/>
    <cellStyle name="출력 3 3 2 4 9" xfId="52842"/>
    <cellStyle name="출력 3 3 2 5" xfId="52843"/>
    <cellStyle name="출력 3 3 2 6" xfId="52844"/>
    <cellStyle name="출력 3 3 2 7" xfId="52845"/>
    <cellStyle name="출력 3 3 2 8" xfId="52846"/>
    <cellStyle name="출력 3 3 2 9" xfId="52847"/>
    <cellStyle name="출력 3 3 20" xfId="52848"/>
    <cellStyle name="출력 3 3 21" xfId="52849"/>
    <cellStyle name="출력 3 3 22" xfId="52850"/>
    <cellStyle name="출력 3 3 23" xfId="52851"/>
    <cellStyle name="출력 3 3 3" xfId="52852"/>
    <cellStyle name="출력 3 3 3 10" xfId="52853"/>
    <cellStyle name="출력 3 3 3 11" xfId="52854"/>
    <cellStyle name="출력 3 3 3 12" xfId="52855"/>
    <cellStyle name="출력 3 3 3 13" xfId="52856"/>
    <cellStyle name="출력 3 3 3 14" xfId="52857"/>
    <cellStyle name="출력 3 3 3 15" xfId="52858"/>
    <cellStyle name="출력 3 3 3 16" xfId="52859"/>
    <cellStyle name="출력 3 3 3 17" xfId="52860"/>
    <cellStyle name="출력 3 3 3 18" xfId="52861"/>
    <cellStyle name="출력 3 3 3 19" xfId="52862"/>
    <cellStyle name="출력 3 3 3 2" xfId="52863"/>
    <cellStyle name="출력 3 3 3 2 10" xfId="52864"/>
    <cellStyle name="출력 3 3 3 2 11" xfId="52865"/>
    <cellStyle name="출력 3 3 3 2 12" xfId="52866"/>
    <cellStyle name="출력 3 3 3 2 13" xfId="52867"/>
    <cellStyle name="출력 3 3 3 2 14" xfId="52868"/>
    <cellStyle name="출력 3 3 3 2 15" xfId="52869"/>
    <cellStyle name="출력 3 3 3 2 16" xfId="52870"/>
    <cellStyle name="출력 3 3 3 2 17" xfId="52871"/>
    <cellStyle name="출력 3 3 3 2 2" xfId="52872"/>
    <cellStyle name="출력 3 3 3 2 2 10" xfId="52873"/>
    <cellStyle name="출력 3 3 3 2 2 11" xfId="52874"/>
    <cellStyle name="출력 3 3 3 2 2 12" xfId="52875"/>
    <cellStyle name="출력 3 3 3 2 2 13" xfId="52876"/>
    <cellStyle name="출력 3 3 3 2 2 14" xfId="52877"/>
    <cellStyle name="출력 3 3 3 2 2 15" xfId="52878"/>
    <cellStyle name="출력 3 3 3 2 2 16" xfId="52879"/>
    <cellStyle name="출력 3 3 3 2 2 2" xfId="52880"/>
    <cellStyle name="출력 3 3 3 2 2 3" xfId="52881"/>
    <cellStyle name="출력 3 3 3 2 2 4" xfId="52882"/>
    <cellStyle name="출력 3 3 3 2 2 5" xfId="52883"/>
    <cellStyle name="출력 3 3 3 2 2 6" xfId="52884"/>
    <cellStyle name="출력 3 3 3 2 2 7" xfId="52885"/>
    <cellStyle name="출력 3 3 3 2 2 8" xfId="52886"/>
    <cellStyle name="출력 3 3 3 2 2 9" xfId="52887"/>
    <cellStyle name="출력 3 3 3 2 3" xfId="52888"/>
    <cellStyle name="출력 3 3 3 2 4" xfId="52889"/>
    <cellStyle name="출력 3 3 3 2 5" xfId="52890"/>
    <cellStyle name="출력 3 3 3 2 6" xfId="52891"/>
    <cellStyle name="출력 3 3 3 2 7" xfId="52892"/>
    <cellStyle name="출력 3 3 3 2 8" xfId="52893"/>
    <cellStyle name="출력 3 3 3 2 9" xfId="52894"/>
    <cellStyle name="출력 3 3 3 3" xfId="52895"/>
    <cellStyle name="출력 3 3 3 3 10" xfId="52896"/>
    <cellStyle name="출력 3 3 3 3 11" xfId="52897"/>
    <cellStyle name="출력 3 3 3 3 12" xfId="52898"/>
    <cellStyle name="출력 3 3 3 3 13" xfId="52899"/>
    <cellStyle name="출력 3 3 3 3 14" xfId="52900"/>
    <cellStyle name="출력 3 3 3 3 15" xfId="52901"/>
    <cellStyle name="출력 3 3 3 3 16" xfId="52902"/>
    <cellStyle name="출력 3 3 3 3 17" xfId="52903"/>
    <cellStyle name="출력 3 3 3 3 2" xfId="52904"/>
    <cellStyle name="출력 3 3 3 3 2 10" xfId="52905"/>
    <cellStyle name="출력 3 3 3 3 2 11" xfId="52906"/>
    <cellStyle name="출력 3 3 3 3 2 12" xfId="52907"/>
    <cellStyle name="출력 3 3 3 3 2 13" xfId="52908"/>
    <cellStyle name="출력 3 3 3 3 2 14" xfId="52909"/>
    <cellStyle name="출력 3 3 3 3 2 15" xfId="52910"/>
    <cellStyle name="출력 3 3 3 3 2 16" xfId="52911"/>
    <cellStyle name="출력 3 3 3 3 2 2" xfId="52912"/>
    <cellStyle name="출력 3 3 3 3 2 3" xfId="52913"/>
    <cellStyle name="출력 3 3 3 3 2 4" xfId="52914"/>
    <cellStyle name="출력 3 3 3 3 2 5" xfId="52915"/>
    <cellStyle name="출력 3 3 3 3 2 6" xfId="52916"/>
    <cellStyle name="출력 3 3 3 3 2 7" xfId="52917"/>
    <cellStyle name="출력 3 3 3 3 2 8" xfId="52918"/>
    <cellStyle name="출력 3 3 3 3 2 9" xfId="52919"/>
    <cellStyle name="출력 3 3 3 3 3" xfId="52920"/>
    <cellStyle name="출력 3 3 3 3 4" xfId="52921"/>
    <cellStyle name="출력 3 3 3 3 5" xfId="52922"/>
    <cellStyle name="출력 3 3 3 3 6" xfId="52923"/>
    <cellStyle name="출력 3 3 3 3 7" xfId="52924"/>
    <cellStyle name="출력 3 3 3 3 8" xfId="52925"/>
    <cellStyle name="출력 3 3 3 3 9" xfId="52926"/>
    <cellStyle name="출력 3 3 3 4" xfId="52927"/>
    <cellStyle name="출력 3 3 3 4 10" xfId="52928"/>
    <cellStyle name="출력 3 3 3 4 11" xfId="52929"/>
    <cellStyle name="출력 3 3 3 4 12" xfId="52930"/>
    <cellStyle name="출력 3 3 3 4 13" xfId="52931"/>
    <cellStyle name="출력 3 3 3 4 14" xfId="52932"/>
    <cellStyle name="출력 3 3 3 4 15" xfId="52933"/>
    <cellStyle name="출력 3 3 3 4 16" xfId="52934"/>
    <cellStyle name="출력 3 3 3 4 2" xfId="52935"/>
    <cellStyle name="출력 3 3 3 4 3" xfId="52936"/>
    <cellStyle name="출력 3 3 3 4 4" xfId="52937"/>
    <cellStyle name="출력 3 3 3 4 5" xfId="52938"/>
    <cellStyle name="출력 3 3 3 4 6" xfId="52939"/>
    <cellStyle name="출력 3 3 3 4 7" xfId="52940"/>
    <cellStyle name="출력 3 3 3 4 8" xfId="52941"/>
    <cellStyle name="출력 3 3 3 4 9" xfId="52942"/>
    <cellStyle name="출력 3 3 3 5" xfId="52943"/>
    <cellStyle name="출력 3 3 3 6" xfId="52944"/>
    <cellStyle name="출력 3 3 3 7" xfId="52945"/>
    <cellStyle name="출력 3 3 3 8" xfId="52946"/>
    <cellStyle name="출력 3 3 3 9" xfId="52947"/>
    <cellStyle name="출력 3 3 4" xfId="52948"/>
    <cellStyle name="출력 3 3 4 10" xfId="52949"/>
    <cellStyle name="출력 3 3 4 11" xfId="52950"/>
    <cellStyle name="출력 3 3 4 12" xfId="52951"/>
    <cellStyle name="출력 3 3 4 13" xfId="52952"/>
    <cellStyle name="출력 3 3 4 14" xfId="52953"/>
    <cellStyle name="출력 3 3 4 15" xfId="52954"/>
    <cellStyle name="출력 3 3 4 16" xfId="52955"/>
    <cellStyle name="출력 3 3 4 17" xfId="52956"/>
    <cellStyle name="출력 3 3 4 18" xfId="52957"/>
    <cellStyle name="출력 3 3 4 19" xfId="52958"/>
    <cellStyle name="출력 3 3 4 2" xfId="52959"/>
    <cellStyle name="출력 3 3 4 2 10" xfId="52960"/>
    <cellStyle name="출력 3 3 4 2 11" xfId="52961"/>
    <cellStyle name="출력 3 3 4 2 12" xfId="52962"/>
    <cellStyle name="출력 3 3 4 2 13" xfId="52963"/>
    <cellStyle name="출력 3 3 4 2 14" xfId="52964"/>
    <cellStyle name="출력 3 3 4 2 15" xfId="52965"/>
    <cellStyle name="출력 3 3 4 2 16" xfId="52966"/>
    <cellStyle name="출력 3 3 4 2 17" xfId="52967"/>
    <cellStyle name="출력 3 3 4 2 2" xfId="52968"/>
    <cellStyle name="출력 3 3 4 2 2 10" xfId="52969"/>
    <cellStyle name="출력 3 3 4 2 2 11" xfId="52970"/>
    <cellStyle name="출력 3 3 4 2 2 12" xfId="52971"/>
    <cellStyle name="출력 3 3 4 2 2 13" xfId="52972"/>
    <cellStyle name="출력 3 3 4 2 2 14" xfId="52973"/>
    <cellStyle name="출력 3 3 4 2 2 15" xfId="52974"/>
    <cellStyle name="출력 3 3 4 2 2 16" xfId="52975"/>
    <cellStyle name="출력 3 3 4 2 2 2" xfId="52976"/>
    <cellStyle name="출력 3 3 4 2 2 3" xfId="52977"/>
    <cellStyle name="출력 3 3 4 2 2 4" xfId="52978"/>
    <cellStyle name="출력 3 3 4 2 2 5" xfId="52979"/>
    <cellStyle name="출력 3 3 4 2 2 6" xfId="52980"/>
    <cellStyle name="출력 3 3 4 2 2 7" xfId="52981"/>
    <cellStyle name="출력 3 3 4 2 2 8" xfId="52982"/>
    <cellStyle name="출력 3 3 4 2 2 9" xfId="52983"/>
    <cellStyle name="출력 3 3 4 2 3" xfId="52984"/>
    <cellStyle name="출력 3 3 4 2 4" xfId="52985"/>
    <cellStyle name="출력 3 3 4 2 5" xfId="52986"/>
    <cellStyle name="출력 3 3 4 2 6" xfId="52987"/>
    <cellStyle name="출력 3 3 4 2 7" xfId="52988"/>
    <cellStyle name="출력 3 3 4 2 8" xfId="52989"/>
    <cellStyle name="출력 3 3 4 2 9" xfId="52990"/>
    <cellStyle name="출력 3 3 4 3" xfId="52991"/>
    <cellStyle name="출력 3 3 4 3 10" xfId="52992"/>
    <cellStyle name="출력 3 3 4 3 11" xfId="52993"/>
    <cellStyle name="출력 3 3 4 3 12" xfId="52994"/>
    <cellStyle name="출력 3 3 4 3 13" xfId="52995"/>
    <cellStyle name="출력 3 3 4 3 14" xfId="52996"/>
    <cellStyle name="출력 3 3 4 3 15" xfId="52997"/>
    <cellStyle name="출력 3 3 4 3 16" xfId="52998"/>
    <cellStyle name="출력 3 3 4 3 17" xfId="52999"/>
    <cellStyle name="출력 3 3 4 3 2" xfId="53000"/>
    <cellStyle name="출력 3 3 4 3 2 10" xfId="53001"/>
    <cellStyle name="출력 3 3 4 3 2 11" xfId="53002"/>
    <cellStyle name="출력 3 3 4 3 2 12" xfId="53003"/>
    <cellStyle name="출력 3 3 4 3 2 13" xfId="53004"/>
    <cellStyle name="출력 3 3 4 3 2 14" xfId="53005"/>
    <cellStyle name="출력 3 3 4 3 2 15" xfId="53006"/>
    <cellStyle name="출력 3 3 4 3 2 16" xfId="53007"/>
    <cellStyle name="출력 3 3 4 3 2 2" xfId="53008"/>
    <cellStyle name="출력 3 3 4 3 2 3" xfId="53009"/>
    <cellStyle name="출력 3 3 4 3 2 4" xfId="53010"/>
    <cellStyle name="출력 3 3 4 3 2 5" xfId="53011"/>
    <cellStyle name="출력 3 3 4 3 2 6" xfId="53012"/>
    <cellStyle name="출력 3 3 4 3 2 7" xfId="53013"/>
    <cellStyle name="출력 3 3 4 3 2 8" xfId="53014"/>
    <cellStyle name="출력 3 3 4 3 2 9" xfId="53015"/>
    <cellStyle name="출력 3 3 4 3 3" xfId="53016"/>
    <cellStyle name="출력 3 3 4 3 4" xfId="53017"/>
    <cellStyle name="출력 3 3 4 3 5" xfId="53018"/>
    <cellStyle name="출력 3 3 4 3 6" xfId="53019"/>
    <cellStyle name="출력 3 3 4 3 7" xfId="53020"/>
    <cellStyle name="출력 3 3 4 3 8" xfId="53021"/>
    <cellStyle name="출력 3 3 4 3 9" xfId="53022"/>
    <cellStyle name="출력 3 3 4 4" xfId="53023"/>
    <cellStyle name="출력 3 3 4 4 10" xfId="53024"/>
    <cellStyle name="출력 3 3 4 4 11" xfId="53025"/>
    <cellStyle name="출력 3 3 4 4 12" xfId="53026"/>
    <cellStyle name="출력 3 3 4 4 13" xfId="53027"/>
    <cellStyle name="출력 3 3 4 4 14" xfId="53028"/>
    <cellStyle name="출력 3 3 4 4 15" xfId="53029"/>
    <cellStyle name="출력 3 3 4 4 16" xfId="53030"/>
    <cellStyle name="출력 3 3 4 4 2" xfId="53031"/>
    <cellStyle name="출력 3 3 4 4 3" xfId="53032"/>
    <cellStyle name="출력 3 3 4 4 4" xfId="53033"/>
    <cellStyle name="출력 3 3 4 4 5" xfId="53034"/>
    <cellStyle name="출력 3 3 4 4 6" xfId="53035"/>
    <cellStyle name="출력 3 3 4 4 7" xfId="53036"/>
    <cellStyle name="출력 3 3 4 4 8" xfId="53037"/>
    <cellStyle name="출력 3 3 4 4 9" xfId="53038"/>
    <cellStyle name="출력 3 3 4 5" xfId="53039"/>
    <cellStyle name="출력 3 3 4 6" xfId="53040"/>
    <cellStyle name="출력 3 3 4 7" xfId="53041"/>
    <cellStyle name="출력 3 3 4 8" xfId="53042"/>
    <cellStyle name="출력 3 3 4 9" xfId="53043"/>
    <cellStyle name="출력 3 3 5" xfId="53044"/>
    <cellStyle name="출력 3 3 5 10" xfId="53045"/>
    <cellStyle name="출력 3 3 5 11" xfId="53046"/>
    <cellStyle name="출력 3 3 5 12" xfId="53047"/>
    <cellStyle name="출력 3 3 5 13" xfId="53048"/>
    <cellStyle name="출력 3 3 5 14" xfId="53049"/>
    <cellStyle name="출력 3 3 5 15" xfId="53050"/>
    <cellStyle name="출력 3 3 5 16" xfId="53051"/>
    <cellStyle name="출력 3 3 5 17" xfId="53052"/>
    <cellStyle name="출력 3 3 5 18" xfId="53053"/>
    <cellStyle name="출력 3 3 5 19" xfId="53054"/>
    <cellStyle name="출력 3 3 5 2" xfId="53055"/>
    <cellStyle name="출력 3 3 5 2 10" xfId="53056"/>
    <cellStyle name="출력 3 3 5 2 11" xfId="53057"/>
    <cellStyle name="출력 3 3 5 2 12" xfId="53058"/>
    <cellStyle name="출력 3 3 5 2 13" xfId="53059"/>
    <cellStyle name="출력 3 3 5 2 14" xfId="53060"/>
    <cellStyle name="출력 3 3 5 2 15" xfId="53061"/>
    <cellStyle name="출력 3 3 5 2 16" xfId="53062"/>
    <cellStyle name="출력 3 3 5 2 17" xfId="53063"/>
    <cellStyle name="출력 3 3 5 2 2" xfId="53064"/>
    <cellStyle name="출력 3 3 5 2 2 10" xfId="53065"/>
    <cellStyle name="출력 3 3 5 2 2 11" xfId="53066"/>
    <cellStyle name="출력 3 3 5 2 2 12" xfId="53067"/>
    <cellStyle name="출력 3 3 5 2 2 13" xfId="53068"/>
    <cellStyle name="출력 3 3 5 2 2 14" xfId="53069"/>
    <cellStyle name="출력 3 3 5 2 2 15" xfId="53070"/>
    <cellStyle name="출력 3 3 5 2 2 16" xfId="53071"/>
    <cellStyle name="출력 3 3 5 2 2 2" xfId="53072"/>
    <cellStyle name="출력 3 3 5 2 2 3" xfId="53073"/>
    <cellStyle name="출력 3 3 5 2 2 4" xfId="53074"/>
    <cellStyle name="출력 3 3 5 2 2 5" xfId="53075"/>
    <cellStyle name="출력 3 3 5 2 2 6" xfId="53076"/>
    <cellStyle name="출력 3 3 5 2 2 7" xfId="53077"/>
    <cellStyle name="출력 3 3 5 2 2 8" xfId="53078"/>
    <cellStyle name="출력 3 3 5 2 2 9" xfId="53079"/>
    <cellStyle name="출력 3 3 5 2 3" xfId="53080"/>
    <cellStyle name="출력 3 3 5 2 4" xfId="53081"/>
    <cellStyle name="출력 3 3 5 2 5" xfId="53082"/>
    <cellStyle name="출력 3 3 5 2 6" xfId="53083"/>
    <cellStyle name="출력 3 3 5 2 7" xfId="53084"/>
    <cellStyle name="출력 3 3 5 2 8" xfId="53085"/>
    <cellStyle name="출력 3 3 5 2 9" xfId="53086"/>
    <cellStyle name="출력 3 3 5 3" xfId="53087"/>
    <cellStyle name="출력 3 3 5 3 10" xfId="53088"/>
    <cellStyle name="출력 3 3 5 3 11" xfId="53089"/>
    <cellStyle name="출력 3 3 5 3 12" xfId="53090"/>
    <cellStyle name="출력 3 3 5 3 13" xfId="53091"/>
    <cellStyle name="출력 3 3 5 3 14" xfId="53092"/>
    <cellStyle name="출력 3 3 5 3 15" xfId="53093"/>
    <cellStyle name="출력 3 3 5 3 16" xfId="53094"/>
    <cellStyle name="출력 3 3 5 3 17" xfId="53095"/>
    <cellStyle name="출력 3 3 5 3 2" xfId="53096"/>
    <cellStyle name="출력 3 3 5 3 2 10" xfId="53097"/>
    <cellStyle name="출력 3 3 5 3 2 11" xfId="53098"/>
    <cellStyle name="출력 3 3 5 3 2 12" xfId="53099"/>
    <cellStyle name="출력 3 3 5 3 2 13" xfId="53100"/>
    <cellStyle name="출력 3 3 5 3 2 14" xfId="53101"/>
    <cellStyle name="출력 3 3 5 3 2 15" xfId="53102"/>
    <cellStyle name="출력 3 3 5 3 2 16" xfId="53103"/>
    <cellStyle name="출력 3 3 5 3 2 2" xfId="53104"/>
    <cellStyle name="출력 3 3 5 3 2 3" xfId="53105"/>
    <cellStyle name="출력 3 3 5 3 2 4" xfId="53106"/>
    <cellStyle name="출력 3 3 5 3 2 5" xfId="53107"/>
    <cellStyle name="출력 3 3 5 3 2 6" xfId="53108"/>
    <cellStyle name="출력 3 3 5 3 2 7" xfId="53109"/>
    <cellStyle name="출력 3 3 5 3 2 8" xfId="53110"/>
    <cellStyle name="출력 3 3 5 3 2 9" xfId="53111"/>
    <cellStyle name="출력 3 3 5 3 3" xfId="53112"/>
    <cellStyle name="출력 3 3 5 3 4" xfId="53113"/>
    <cellStyle name="출력 3 3 5 3 5" xfId="53114"/>
    <cellStyle name="출력 3 3 5 3 6" xfId="53115"/>
    <cellStyle name="출력 3 3 5 3 7" xfId="53116"/>
    <cellStyle name="출력 3 3 5 3 8" xfId="53117"/>
    <cellStyle name="출력 3 3 5 3 9" xfId="53118"/>
    <cellStyle name="출력 3 3 5 4" xfId="53119"/>
    <cellStyle name="출력 3 3 5 4 10" xfId="53120"/>
    <cellStyle name="출력 3 3 5 4 11" xfId="53121"/>
    <cellStyle name="출력 3 3 5 4 12" xfId="53122"/>
    <cellStyle name="출력 3 3 5 4 13" xfId="53123"/>
    <cellStyle name="출력 3 3 5 4 14" xfId="53124"/>
    <cellStyle name="출력 3 3 5 4 15" xfId="53125"/>
    <cellStyle name="출력 3 3 5 4 16" xfId="53126"/>
    <cellStyle name="출력 3 3 5 4 2" xfId="53127"/>
    <cellStyle name="출력 3 3 5 4 3" xfId="53128"/>
    <cellStyle name="출력 3 3 5 4 4" xfId="53129"/>
    <cellStyle name="출력 3 3 5 4 5" xfId="53130"/>
    <cellStyle name="출력 3 3 5 4 6" xfId="53131"/>
    <cellStyle name="출력 3 3 5 4 7" xfId="53132"/>
    <cellStyle name="출력 3 3 5 4 8" xfId="53133"/>
    <cellStyle name="출력 3 3 5 4 9" xfId="53134"/>
    <cellStyle name="출력 3 3 5 5" xfId="53135"/>
    <cellStyle name="출력 3 3 5 6" xfId="53136"/>
    <cellStyle name="출력 3 3 5 7" xfId="53137"/>
    <cellStyle name="출력 3 3 5 8" xfId="53138"/>
    <cellStyle name="출력 3 3 5 9" xfId="53139"/>
    <cellStyle name="출력 3 3 6" xfId="53140"/>
    <cellStyle name="출력 3 3 6 10" xfId="53141"/>
    <cellStyle name="출력 3 3 6 11" xfId="53142"/>
    <cellStyle name="출력 3 3 6 12" xfId="53143"/>
    <cellStyle name="출력 3 3 6 13" xfId="53144"/>
    <cellStyle name="출력 3 3 6 14" xfId="53145"/>
    <cellStyle name="출력 3 3 6 15" xfId="53146"/>
    <cellStyle name="출력 3 3 6 16" xfId="53147"/>
    <cellStyle name="출력 3 3 6 17" xfId="53148"/>
    <cellStyle name="출력 3 3 6 2" xfId="53149"/>
    <cellStyle name="출력 3 3 6 2 10" xfId="53150"/>
    <cellStyle name="출력 3 3 6 2 11" xfId="53151"/>
    <cellStyle name="출력 3 3 6 2 12" xfId="53152"/>
    <cellStyle name="출력 3 3 6 2 13" xfId="53153"/>
    <cellStyle name="출력 3 3 6 2 14" xfId="53154"/>
    <cellStyle name="출력 3 3 6 2 15" xfId="53155"/>
    <cellStyle name="출력 3 3 6 2 16" xfId="53156"/>
    <cellStyle name="출력 3 3 6 2 2" xfId="53157"/>
    <cellStyle name="출력 3 3 6 2 3" xfId="53158"/>
    <cellStyle name="출력 3 3 6 2 4" xfId="53159"/>
    <cellStyle name="출력 3 3 6 2 5" xfId="53160"/>
    <cellStyle name="출력 3 3 6 2 6" xfId="53161"/>
    <cellStyle name="출력 3 3 6 2 7" xfId="53162"/>
    <cellStyle name="출력 3 3 6 2 8" xfId="53163"/>
    <cellStyle name="출력 3 3 6 2 9" xfId="53164"/>
    <cellStyle name="출력 3 3 6 3" xfId="53165"/>
    <cellStyle name="출력 3 3 6 4" xfId="53166"/>
    <cellStyle name="출력 3 3 6 5" xfId="53167"/>
    <cellStyle name="출력 3 3 6 6" xfId="53168"/>
    <cellStyle name="출력 3 3 6 7" xfId="53169"/>
    <cellStyle name="출력 3 3 6 8" xfId="53170"/>
    <cellStyle name="출력 3 3 6 9" xfId="53171"/>
    <cellStyle name="출력 3 3 7" xfId="53172"/>
    <cellStyle name="출력 3 3 7 10" xfId="53173"/>
    <cellStyle name="출력 3 3 7 11" xfId="53174"/>
    <cellStyle name="출력 3 3 7 12" xfId="53175"/>
    <cellStyle name="출력 3 3 7 13" xfId="53176"/>
    <cellStyle name="출력 3 3 7 14" xfId="53177"/>
    <cellStyle name="출력 3 3 7 15" xfId="53178"/>
    <cellStyle name="출력 3 3 7 16" xfId="53179"/>
    <cellStyle name="출력 3 3 7 17" xfId="53180"/>
    <cellStyle name="출력 3 3 7 2" xfId="53181"/>
    <cellStyle name="출력 3 3 7 2 10" xfId="53182"/>
    <cellStyle name="출력 3 3 7 2 11" xfId="53183"/>
    <cellStyle name="출력 3 3 7 2 12" xfId="53184"/>
    <cellStyle name="출력 3 3 7 2 13" xfId="53185"/>
    <cellStyle name="출력 3 3 7 2 14" xfId="53186"/>
    <cellStyle name="출력 3 3 7 2 15" xfId="53187"/>
    <cellStyle name="출력 3 3 7 2 16" xfId="53188"/>
    <cellStyle name="출력 3 3 7 2 2" xfId="53189"/>
    <cellStyle name="출력 3 3 7 2 3" xfId="53190"/>
    <cellStyle name="출력 3 3 7 2 4" xfId="53191"/>
    <cellStyle name="출력 3 3 7 2 5" xfId="53192"/>
    <cellStyle name="출력 3 3 7 2 6" xfId="53193"/>
    <cellStyle name="출력 3 3 7 2 7" xfId="53194"/>
    <cellStyle name="출력 3 3 7 2 8" xfId="53195"/>
    <cellStyle name="출력 3 3 7 2 9" xfId="53196"/>
    <cellStyle name="출력 3 3 7 3" xfId="53197"/>
    <cellStyle name="출력 3 3 7 4" xfId="53198"/>
    <cellStyle name="출력 3 3 7 5" xfId="53199"/>
    <cellStyle name="출력 3 3 7 6" xfId="53200"/>
    <cellStyle name="출력 3 3 7 7" xfId="53201"/>
    <cellStyle name="출력 3 3 7 8" xfId="53202"/>
    <cellStyle name="출력 3 3 7 9" xfId="53203"/>
    <cellStyle name="출력 3 3 8" xfId="53204"/>
    <cellStyle name="출력 3 3 8 10" xfId="53205"/>
    <cellStyle name="출력 3 3 8 11" xfId="53206"/>
    <cellStyle name="출력 3 3 8 12" xfId="53207"/>
    <cellStyle name="출력 3 3 8 13" xfId="53208"/>
    <cellStyle name="출력 3 3 8 14" xfId="53209"/>
    <cellStyle name="출력 3 3 8 15" xfId="53210"/>
    <cellStyle name="출력 3 3 8 16" xfId="53211"/>
    <cellStyle name="출력 3 3 8 2" xfId="53212"/>
    <cellStyle name="출력 3 3 8 3" xfId="53213"/>
    <cellStyle name="출력 3 3 8 4" xfId="53214"/>
    <cellStyle name="출력 3 3 8 5" xfId="53215"/>
    <cellStyle name="출력 3 3 8 6" xfId="53216"/>
    <cellStyle name="출력 3 3 8 7" xfId="53217"/>
    <cellStyle name="출력 3 3 8 8" xfId="53218"/>
    <cellStyle name="출력 3 3 8 9" xfId="53219"/>
    <cellStyle name="출력 3 3 9" xfId="53220"/>
    <cellStyle name="출력 3 4" xfId="53221"/>
    <cellStyle name="출력 3 4 10" xfId="53222"/>
    <cellStyle name="출력 3 4 11" xfId="53223"/>
    <cellStyle name="출력 3 4 12" xfId="53224"/>
    <cellStyle name="출력 3 4 13" xfId="53225"/>
    <cellStyle name="출력 3 4 14" xfId="53226"/>
    <cellStyle name="출력 3 4 15" xfId="53227"/>
    <cellStyle name="출력 3 4 16" xfId="53228"/>
    <cellStyle name="출력 3 4 17" xfId="53229"/>
    <cellStyle name="출력 3 4 18" xfId="53230"/>
    <cellStyle name="출력 3 4 19" xfId="53231"/>
    <cellStyle name="출력 3 4 2" xfId="53232"/>
    <cellStyle name="출력 3 4 2 10" xfId="53233"/>
    <cellStyle name="출력 3 4 2 11" xfId="53234"/>
    <cellStyle name="출력 3 4 2 12" xfId="53235"/>
    <cellStyle name="출력 3 4 2 13" xfId="53236"/>
    <cellStyle name="출력 3 4 2 14" xfId="53237"/>
    <cellStyle name="출력 3 4 2 15" xfId="53238"/>
    <cellStyle name="출력 3 4 2 16" xfId="53239"/>
    <cellStyle name="출력 3 4 2 17" xfId="53240"/>
    <cellStyle name="출력 3 4 2 18" xfId="53241"/>
    <cellStyle name="출력 3 4 2 19" xfId="53242"/>
    <cellStyle name="출력 3 4 2 2" xfId="53243"/>
    <cellStyle name="출력 3 4 2 2 10" xfId="53244"/>
    <cellStyle name="출력 3 4 2 2 11" xfId="53245"/>
    <cellStyle name="출력 3 4 2 2 12" xfId="53246"/>
    <cellStyle name="출력 3 4 2 2 13" xfId="53247"/>
    <cellStyle name="출력 3 4 2 2 14" xfId="53248"/>
    <cellStyle name="출력 3 4 2 2 15" xfId="53249"/>
    <cellStyle name="출력 3 4 2 2 16" xfId="53250"/>
    <cellStyle name="출력 3 4 2 2 17" xfId="53251"/>
    <cellStyle name="출력 3 4 2 2 2" xfId="53252"/>
    <cellStyle name="출력 3 4 2 2 2 10" xfId="53253"/>
    <cellStyle name="출력 3 4 2 2 2 11" xfId="53254"/>
    <cellStyle name="출력 3 4 2 2 2 12" xfId="53255"/>
    <cellStyle name="출력 3 4 2 2 2 13" xfId="53256"/>
    <cellStyle name="출력 3 4 2 2 2 14" xfId="53257"/>
    <cellStyle name="출력 3 4 2 2 2 15" xfId="53258"/>
    <cellStyle name="출력 3 4 2 2 2 16" xfId="53259"/>
    <cellStyle name="출력 3 4 2 2 2 2" xfId="53260"/>
    <cellStyle name="출력 3 4 2 2 2 3" xfId="53261"/>
    <cellStyle name="출력 3 4 2 2 2 4" xfId="53262"/>
    <cellStyle name="출력 3 4 2 2 2 5" xfId="53263"/>
    <cellStyle name="출력 3 4 2 2 2 6" xfId="53264"/>
    <cellStyle name="출력 3 4 2 2 2 7" xfId="53265"/>
    <cellStyle name="출력 3 4 2 2 2 8" xfId="53266"/>
    <cellStyle name="출력 3 4 2 2 2 9" xfId="53267"/>
    <cellStyle name="출력 3 4 2 2 3" xfId="53268"/>
    <cellStyle name="출력 3 4 2 2 4" xfId="53269"/>
    <cellStyle name="출력 3 4 2 2 5" xfId="53270"/>
    <cellStyle name="출력 3 4 2 2 6" xfId="53271"/>
    <cellStyle name="출력 3 4 2 2 7" xfId="53272"/>
    <cellStyle name="출력 3 4 2 2 8" xfId="53273"/>
    <cellStyle name="출력 3 4 2 2 9" xfId="53274"/>
    <cellStyle name="출력 3 4 2 3" xfId="53275"/>
    <cellStyle name="출력 3 4 2 3 10" xfId="53276"/>
    <cellStyle name="출력 3 4 2 3 11" xfId="53277"/>
    <cellStyle name="출력 3 4 2 3 12" xfId="53278"/>
    <cellStyle name="출력 3 4 2 3 13" xfId="53279"/>
    <cellStyle name="출력 3 4 2 3 14" xfId="53280"/>
    <cellStyle name="출력 3 4 2 3 15" xfId="53281"/>
    <cellStyle name="출력 3 4 2 3 16" xfId="53282"/>
    <cellStyle name="출력 3 4 2 3 17" xfId="53283"/>
    <cellStyle name="출력 3 4 2 3 2" xfId="53284"/>
    <cellStyle name="출력 3 4 2 3 2 10" xfId="53285"/>
    <cellStyle name="출력 3 4 2 3 2 11" xfId="53286"/>
    <cellStyle name="출력 3 4 2 3 2 12" xfId="53287"/>
    <cellStyle name="출력 3 4 2 3 2 13" xfId="53288"/>
    <cellStyle name="출력 3 4 2 3 2 14" xfId="53289"/>
    <cellStyle name="출력 3 4 2 3 2 15" xfId="53290"/>
    <cellStyle name="출력 3 4 2 3 2 16" xfId="53291"/>
    <cellStyle name="출력 3 4 2 3 2 2" xfId="53292"/>
    <cellStyle name="출력 3 4 2 3 2 3" xfId="53293"/>
    <cellStyle name="출력 3 4 2 3 2 4" xfId="53294"/>
    <cellStyle name="출력 3 4 2 3 2 5" xfId="53295"/>
    <cellStyle name="출력 3 4 2 3 2 6" xfId="53296"/>
    <cellStyle name="출력 3 4 2 3 2 7" xfId="53297"/>
    <cellStyle name="출력 3 4 2 3 2 8" xfId="53298"/>
    <cellStyle name="출력 3 4 2 3 2 9" xfId="53299"/>
    <cellStyle name="출력 3 4 2 3 3" xfId="53300"/>
    <cellStyle name="출력 3 4 2 3 4" xfId="53301"/>
    <cellStyle name="출력 3 4 2 3 5" xfId="53302"/>
    <cellStyle name="출력 3 4 2 3 6" xfId="53303"/>
    <cellStyle name="출력 3 4 2 3 7" xfId="53304"/>
    <cellStyle name="출력 3 4 2 3 8" xfId="53305"/>
    <cellStyle name="출력 3 4 2 3 9" xfId="53306"/>
    <cellStyle name="출력 3 4 2 4" xfId="53307"/>
    <cellStyle name="출력 3 4 2 4 10" xfId="53308"/>
    <cellStyle name="출력 3 4 2 4 11" xfId="53309"/>
    <cellStyle name="출력 3 4 2 4 12" xfId="53310"/>
    <cellStyle name="출력 3 4 2 4 13" xfId="53311"/>
    <cellStyle name="출력 3 4 2 4 14" xfId="53312"/>
    <cellStyle name="출력 3 4 2 4 15" xfId="53313"/>
    <cellStyle name="출력 3 4 2 4 16" xfId="53314"/>
    <cellStyle name="출력 3 4 2 4 2" xfId="53315"/>
    <cellStyle name="출력 3 4 2 4 3" xfId="53316"/>
    <cellStyle name="출력 3 4 2 4 4" xfId="53317"/>
    <cellStyle name="출력 3 4 2 4 5" xfId="53318"/>
    <cellStyle name="출력 3 4 2 4 6" xfId="53319"/>
    <cellStyle name="출력 3 4 2 4 7" xfId="53320"/>
    <cellStyle name="출력 3 4 2 4 8" xfId="53321"/>
    <cellStyle name="출력 3 4 2 4 9" xfId="53322"/>
    <cellStyle name="출력 3 4 2 5" xfId="53323"/>
    <cellStyle name="출력 3 4 2 6" xfId="53324"/>
    <cellStyle name="출력 3 4 2 7" xfId="53325"/>
    <cellStyle name="출력 3 4 2 8" xfId="53326"/>
    <cellStyle name="출력 3 4 2 9" xfId="53327"/>
    <cellStyle name="출력 3 4 20" xfId="53328"/>
    <cellStyle name="출력 3 4 21" xfId="53329"/>
    <cellStyle name="출력 3 4 22" xfId="53330"/>
    <cellStyle name="출력 3 4 23" xfId="53331"/>
    <cellStyle name="출력 3 4 3" xfId="53332"/>
    <cellStyle name="출력 3 4 3 10" xfId="53333"/>
    <cellStyle name="출력 3 4 3 11" xfId="53334"/>
    <cellStyle name="출력 3 4 3 12" xfId="53335"/>
    <cellStyle name="출력 3 4 3 13" xfId="53336"/>
    <cellStyle name="출력 3 4 3 14" xfId="53337"/>
    <cellStyle name="출력 3 4 3 15" xfId="53338"/>
    <cellStyle name="출력 3 4 3 16" xfId="53339"/>
    <cellStyle name="출력 3 4 3 17" xfId="53340"/>
    <cellStyle name="출력 3 4 3 18" xfId="53341"/>
    <cellStyle name="출력 3 4 3 19" xfId="53342"/>
    <cellStyle name="출력 3 4 3 2" xfId="53343"/>
    <cellStyle name="출력 3 4 3 2 10" xfId="53344"/>
    <cellStyle name="출력 3 4 3 2 11" xfId="53345"/>
    <cellStyle name="출력 3 4 3 2 12" xfId="53346"/>
    <cellStyle name="출력 3 4 3 2 13" xfId="53347"/>
    <cellStyle name="출력 3 4 3 2 14" xfId="53348"/>
    <cellStyle name="출력 3 4 3 2 15" xfId="53349"/>
    <cellStyle name="출력 3 4 3 2 16" xfId="53350"/>
    <cellStyle name="출력 3 4 3 2 17" xfId="53351"/>
    <cellStyle name="출력 3 4 3 2 2" xfId="53352"/>
    <cellStyle name="출력 3 4 3 2 2 10" xfId="53353"/>
    <cellStyle name="출력 3 4 3 2 2 11" xfId="53354"/>
    <cellStyle name="출력 3 4 3 2 2 12" xfId="53355"/>
    <cellStyle name="출력 3 4 3 2 2 13" xfId="53356"/>
    <cellStyle name="출력 3 4 3 2 2 14" xfId="53357"/>
    <cellStyle name="출력 3 4 3 2 2 15" xfId="53358"/>
    <cellStyle name="출력 3 4 3 2 2 16" xfId="53359"/>
    <cellStyle name="출력 3 4 3 2 2 2" xfId="53360"/>
    <cellStyle name="출력 3 4 3 2 2 3" xfId="53361"/>
    <cellStyle name="출력 3 4 3 2 2 4" xfId="53362"/>
    <cellStyle name="출력 3 4 3 2 2 5" xfId="53363"/>
    <cellStyle name="출력 3 4 3 2 2 6" xfId="53364"/>
    <cellStyle name="출력 3 4 3 2 2 7" xfId="53365"/>
    <cellStyle name="출력 3 4 3 2 2 8" xfId="53366"/>
    <cellStyle name="출력 3 4 3 2 2 9" xfId="53367"/>
    <cellStyle name="출력 3 4 3 2 3" xfId="53368"/>
    <cellStyle name="출력 3 4 3 2 4" xfId="53369"/>
    <cellStyle name="출력 3 4 3 2 5" xfId="53370"/>
    <cellStyle name="출력 3 4 3 2 6" xfId="53371"/>
    <cellStyle name="출력 3 4 3 2 7" xfId="53372"/>
    <cellStyle name="출력 3 4 3 2 8" xfId="53373"/>
    <cellStyle name="출력 3 4 3 2 9" xfId="53374"/>
    <cellStyle name="출력 3 4 3 3" xfId="53375"/>
    <cellStyle name="출력 3 4 3 3 10" xfId="53376"/>
    <cellStyle name="출력 3 4 3 3 11" xfId="53377"/>
    <cellStyle name="출력 3 4 3 3 12" xfId="53378"/>
    <cellStyle name="출력 3 4 3 3 13" xfId="53379"/>
    <cellStyle name="출력 3 4 3 3 14" xfId="53380"/>
    <cellStyle name="출력 3 4 3 3 15" xfId="53381"/>
    <cellStyle name="출력 3 4 3 3 16" xfId="53382"/>
    <cellStyle name="출력 3 4 3 3 17" xfId="53383"/>
    <cellStyle name="출력 3 4 3 3 2" xfId="53384"/>
    <cellStyle name="출력 3 4 3 3 2 10" xfId="53385"/>
    <cellStyle name="출력 3 4 3 3 2 11" xfId="53386"/>
    <cellStyle name="출력 3 4 3 3 2 12" xfId="53387"/>
    <cellStyle name="출력 3 4 3 3 2 13" xfId="53388"/>
    <cellStyle name="출력 3 4 3 3 2 14" xfId="53389"/>
    <cellStyle name="출력 3 4 3 3 2 15" xfId="53390"/>
    <cellStyle name="출력 3 4 3 3 2 16" xfId="53391"/>
    <cellStyle name="출력 3 4 3 3 2 2" xfId="53392"/>
    <cellStyle name="출력 3 4 3 3 2 3" xfId="53393"/>
    <cellStyle name="출력 3 4 3 3 2 4" xfId="53394"/>
    <cellStyle name="출력 3 4 3 3 2 5" xfId="53395"/>
    <cellStyle name="출력 3 4 3 3 2 6" xfId="53396"/>
    <cellStyle name="출력 3 4 3 3 2 7" xfId="53397"/>
    <cellStyle name="출력 3 4 3 3 2 8" xfId="53398"/>
    <cellStyle name="출력 3 4 3 3 2 9" xfId="53399"/>
    <cellStyle name="출력 3 4 3 3 3" xfId="53400"/>
    <cellStyle name="출력 3 4 3 3 4" xfId="53401"/>
    <cellStyle name="출력 3 4 3 3 5" xfId="53402"/>
    <cellStyle name="출력 3 4 3 3 6" xfId="53403"/>
    <cellStyle name="출력 3 4 3 3 7" xfId="53404"/>
    <cellStyle name="출력 3 4 3 3 8" xfId="53405"/>
    <cellStyle name="출력 3 4 3 3 9" xfId="53406"/>
    <cellStyle name="출력 3 4 3 4" xfId="53407"/>
    <cellStyle name="출력 3 4 3 4 10" xfId="53408"/>
    <cellStyle name="출력 3 4 3 4 11" xfId="53409"/>
    <cellStyle name="출력 3 4 3 4 12" xfId="53410"/>
    <cellStyle name="출력 3 4 3 4 13" xfId="53411"/>
    <cellStyle name="출력 3 4 3 4 14" xfId="53412"/>
    <cellStyle name="출력 3 4 3 4 15" xfId="53413"/>
    <cellStyle name="출력 3 4 3 4 16" xfId="53414"/>
    <cellStyle name="출력 3 4 3 4 2" xfId="53415"/>
    <cellStyle name="출력 3 4 3 4 3" xfId="53416"/>
    <cellStyle name="출력 3 4 3 4 4" xfId="53417"/>
    <cellStyle name="출력 3 4 3 4 5" xfId="53418"/>
    <cellStyle name="출력 3 4 3 4 6" xfId="53419"/>
    <cellStyle name="출력 3 4 3 4 7" xfId="53420"/>
    <cellStyle name="출력 3 4 3 4 8" xfId="53421"/>
    <cellStyle name="출력 3 4 3 4 9" xfId="53422"/>
    <cellStyle name="출력 3 4 3 5" xfId="53423"/>
    <cellStyle name="출력 3 4 3 6" xfId="53424"/>
    <cellStyle name="출력 3 4 3 7" xfId="53425"/>
    <cellStyle name="출력 3 4 3 8" xfId="53426"/>
    <cellStyle name="출력 3 4 3 9" xfId="53427"/>
    <cellStyle name="출력 3 4 4" xfId="53428"/>
    <cellStyle name="출력 3 4 4 10" xfId="53429"/>
    <cellStyle name="출력 3 4 4 11" xfId="53430"/>
    <cellStyle name="출력 3 4 4 12" xfId="53431"/>
    <cellStyle name="출력 3 4 4 13" xfId="53432"/>
    <cellStyle name="출력 3 4 4 14" xfId="53433"/>
    <cellStyle name="출력 3 4 4 15" xfId="53434"/>
    <cellStyle name="출력 3 4 4 16" xfId="53435"/>
    <cellStyle name="출력 3 4 4 17" xfId="53436"/>
    <cellStyle name="출력 3 4 4 18" xfId="53437"/>
    <cellStyle name="출력 3 4 4 19" xfId="53438"/>
    <cellStyle name="출력 3 4 4 2" xfId="53439"/>
    <cellStyle name="출력 3 4 4 2 10" xfId="53440"/>
    <cellStyle name="출력 3 4 4 2 11" xfId="53441"/>
    <cellStyle name="출력 3 4 4 2 12" xfId="53442"/>
    <cellStyle name="출력 3 4 4 2 13" xfId="53443"/>
    <cellStyle name="출력 3 4 4 2 14" xfId="53444"/>
    <cellStyle name="출력 3 4 4 2 15" xfId="53445"/>
    <cellStyle name="출력 3 4 4 2 16" xfId="53446"/>
    <cellStyle name="출력 3 4 4 2 17" xfId="53447"/>
    <cellStyle name="출력 3 4 4 2 2" xfId="53448"/>
    <cellStyle name="출력 3 4 4 2 2 10" xfId="53449"/>
    <cellStyle name="출력 3 4 4 2 2 11" xfId="53450"/>
    <cellStyle name="출력 3 4 4 2 2 12" xfId="53451"/>
    <cellStyle name="출력 3 4 4 2 2 13" xfId="53452"/>
    <cellStyle name="출력 3 4 4 2 2 14" xfId="53453"/>
    <cellStyle name="출력 3 4 4 2 2 15" xfId="53454"/>
    <cellStyle name="출력 3 4 4 2 2 16" xfId="53455"/>
    <cellStyle name="출력 3 4 4 2 2 2" xfId="53456"/>
    <cellStyle name="출력 3 4 4 2 2 3" xfId="53457"/>
    <cellStyle name="출력 3 4 4 2 2 4" xfId="53458"/>
    <cellStyle name="출력 3 4 4 2 2 5" xfId="53459"/>
    <cellStyle name="출력 3 4 4 2 2 6" xfId="53460"/>
    <cellStyle name="출력 3 4 4 2 2 7" xfId="53461"/>
    <cellStyle name="출력 3 4 4 2 2 8" xfId="53462"/>
    <cellStyle name="출력 3 4 4 2 2 9" xfId="53463"/>
    <cellStyle name="출력 3 4 4 2 3" xfId="53464"/>
    <cellStyle name="출력 3 4 4 2 4" xfId="53465"/>
    <cellStyle name="출력 3 4 4 2 5" xfId="53466"/>
    <cellStyle name="출력 3 4 4 2 6" xfId="53467"/>
    <cellStyle name="출력 3 4 4 2 7" xfId="53468"/>
    <cellStyle name="출력 3 4 4 2 8" xfId="53469"/>
    <cellStyle name="출력 3 4 4 2 9" xfId="53470"/>
    <cellStyle name="출력 3 4 4 3" xfId="53471"/>
    <cellStyle name="출력 3 4 4 3 10" xfId="53472"/>
    <cellStyle name="출력 3 4 4 3 11" xfId="53473"/>
    <cellStyle name="출력 3 4 4 3 12" xfId="53474"/>
    <cellStyle name="출력 3 4 4 3 13" xfId="53475"/>
    <cellStyle name="출력 3 4 4 3 14" xfId="53476"/>
    <cellStyle name="출력 3 4 4 3 15" xfId="53477"/>
    <cellStyle name="출력 3 4 4 3 16" xfId="53478"/>
    <cellStyle name="출력 3 4 4 3 17" xfId="53479"/>
    <cellStyle name="출력 3 4 4 3 2" xfId="53480"/>
    <cellStyle name="출력 3 4 4 3 2 10" xfId="53481"/>
    <cellStyle name="출력 3 4 4 3 2 11" xfId="53482"/>
    <cellStyle name="출력 3 4 4 3 2 12" xfId="53483"/>
    <cellStyle name="출력 3 4 4 3 2 13" xfId="53484"/>
    <cellStyle name="출력 3 4 4 3 2 14" xfId="53485"/>
    <cellStyle name="출력 3 4 4 3 2 15" xfId="53486"/>
    <cellStyle name="출력 3 4 4 3 2 16" xfId="53487"/>
    <cellStyle name="출력 3 4 4 3 2 2" xfId="53488"/>
    <cellStyle name="출력 3 4 4 3 2 3" xfId="53489"/>
    <cellStyle name="출력 3 4 4 3 2 4" xfId="53490"/>
    <cellStyle name="출력 3 4 4 3 2 5" xfId="53491"/>
    <cellStyle name="출력 3 4 4 3 2 6" xfId="53492"/>
    <cellStyle name="출력 3 4 4 3 2 7" xfId="53493"/>
    <cellStyle name="출력 3 4 4 3 2 8" xfId="53494"/>
    <cellStyle name="출력 3 4 4 3 2 9" xfId="53495"/>
    <cellStyle name="출력 3 4 4 3 3" xfId="53496"/>
    <cellStyle name="출력 3 4 4 3 4" xfId="53497"/>
    <cellStyle name="출력 3 4 4 3 5" xfId="53498"/>
    <cellStyle name="출력 3 4 4 3 6" xfId="53499"/>
    <cellStyle name="출력 3 4 4 3 7" xfId="53500"/>
    <cellStyle name="출력 3 4 4 3 8" xfId="53501"/>
    <cellStyle name="출력 3 4 4 3 9" xfId="53502"/>
    <cellStyle name="출력 3 4 4 4" xfId="53503"/>
    <cellStyle name="출력 3 4 4 4 10" xfId="53504"/>
    <cellStyle name="출력 3 4 4 4 11" xfId="53505"/>
    <cellStyle name="출력 3 4 4 4 12" xfId="53506"/>
    <cellStyle name="출력 3 4 4 4 13" xfId="53507"/>
    <cellStyle name="출력 3 4 4 4 14" xfId="53508"/>
    <cellStyle name="출력 3 4 4 4 15" xfId="53509"/>
    <cellStyle name="출력 3 4 4 4 16" xfId="53510"/>
    <cellStyle name="출력 3 4 4 4 2" xfId="53511"/>
    <cellStyle name="출력 3 4 4 4 3" xfId="53512"/>
    <cellStyle name="출력 3 4 4 4 4" xfId="53513"/>
    <cellStyle name="출력 3 4 4 4 5" xfId="53514"/>
    <cellStyle name="출력 3 4 4 4 6" xfId="53515"/>
    <cellStyle name="출력 3 4 4 4 7" xfId="53516"/>
    <cellStyle name="출력 3 4 4 4 8" xfId="53517"/>
    <cellStyle name="출력 3 4 4 4 9" xfId="53518"/>
    <cellStyle name="출력 3 4 4 5" xfId="53519"/>
    <cellStyle name="출력 3 4 4 6" xfId="53520"/>
    <cellStyle name="출력 3 4 4 7" xfId="53521"/>
    <cellStyle name="출력 3 4 4 8" xfId="53522"/>
    <cellStyle name="출력 3 4 4 9" xfId="53523"/>
    <cellStyle name="출력 3 4 5" xfId="53524"/>
    <cellStyle name="출력 3 4 5 10" xfId="53525"/>
    <cellStyle name="출력 3 4 5 11" xfId="53526"/>
    <cellStyle name="출력 3 4 5 12" xfId="53527"/>
    <cellStyle name="출력 3 4 5 13" xfId="53528"/>
    <cellStyle name="출력 3 4 5 14" xfId="53529"/>
    <cellStyle name="출력 3 4 5 15" xfId="53530"/>
    <cellStyle name="출력 3 4 5 16" xfId="53531"/>
    <cellStyle name="출력 3 4 5 17" xfId="53532"/>
    <cellStyle name="출력 3 4 5 18" xfId="53533"/>
    <cellStyle name="출력 3 4 5 19" xfId="53534"/>
    <cellStyle name="출력 3 4 5 2" xfId="53535"/>
    <cellStyle name="출력 3 4 5 2 10" xfId="53536"/>
    <cellStyle name="출력 3 4 5 2 11" xfId="53537"/>
    <cellStyle name="출력 3 4 5 2 12" xfId="53538"/>
    <cellStyle name="출력 3 4 5 2 13" xfId="53539"/>
    <cellStyle name="출력 3 4 5 2 14" xfId="53540"/>
    <cellStyle name="출력 3 4 5 2 15" xfId="53541"/>
    <cellStyle name="출력 3 4 5 2 16" xfId="53542"/>
    <cellStyle name="출력 3 4 5 2 17" xfId="53543"/>
    <cellStyle name="출력 3 4 5 2 2" xfId="53544"/>
    <cellStyle name="출력 3 4 5 2 2 10" xfId="53545"/>
    <cellStyle name="출력 3 4 5 2 2 11" xfId="53546"/>
    <cellStyle name="출력 3 4 5 2 2 12" xfId="53547"/>
    <cellStyle name="출력 3 4 5 2 2 13" xfId="53548"/>
    <cellStyle name="출력 3 4 5 2 2 14" xfId="53549"/>
    <cellStyle name="출력 3 4 5 2 2 15" xfId="53550"/>
    <cellStyle name="출력 3 4 5 2 2 16" xfId="53551"/>
    <cellStyle name="출력 3 4 5 2 2 2" xfId="53552"/>
    <cellStyle name="출력 3 4 5 2 2 3" xfId="53553"/>
    <cellStyle name="출력 3 4 5 2 2 4" xfId="53554"/>
    <cellStyle name="출력 3 4 5 2 2 5" xfId="53555"/>
    <cellStyle name="출력 3 4 5 2 2 6" xfId="53556"/>
    <cellStyle name="출력 3 4 5 2 2 7" xfId="53557"/>
    <cellStyle name="출력 3 4 5 2 2 8" xfId="53558"/>
    <cellStyle name="출력 3 4 5 2 2 9" xfId="53559"/>
    <cellStyle name="출력 3 4 5 2 3" xfId="53560"/>
    <cellStyle name="출력 3 4 5 2 4" xfId="53561"/>
    <cellStyle name="출력 3 4 5 2 5" xfId="53562"/>
    <cellStyle name="출력 3 4 5 2 6" xfId="53563"/>
    <cellStyle name="출력 3 4 5 2 7" xfId="53564"/>
    <cellStyle name="출력 3 4 5 2 8" xfId="53565"/>
    <cellStyle name="출력 3 4 5 2 9" xfId="53566"/>
    <cellStyle name="출력 3 4 5 3" xfId="53567"/>
    <cellStyle name="출력 3 4 5 3 10" xfId="53568"/>
    <cellStyle name="출력 3 4 5 3 11" xfId="53569"/>
    <cellStyle name="출력 3 4 5 3 12" xfId="53570"/>
    <cellStyle name="출력 3 4 5 3 13" xfId="53571"/>
    <cellStyle name="출력 3 4 5 3 14" xfId="53572"/>
    <cellStyle name="출력 3 4 5 3 15" xfId="53573"/>
    <cellStyle name="출력 3 4 5 3 16" xfId="53574"/>
    <cellStyle name="출력 3 4 5 3 17" xfId="53575"/>
    <cellStyle name="출력 3 4 5 3 2" xfId="53576"/>
    <cellStyle name="출력 3 4 5 3 2 10" xfId="53577"/>
    <cellStyle name="출력 3 4 5 3 2 11" xfId="53578"/>
    <cellStyle name="출력 3 4 5 3 2 12" xfId="53579"/>
    <cellStyle name="출력 3 4 5 3 2 13" xfId="53580"/>
    <cellStyle name="출력 3 4 5 3 2 14" xfId="53581"/>
    <cellStyle name="출력 3 4 5 3 2 15" xfId="53582"/>
    <cellStyle name="출력 3 4 5 3 2 16" xfId="53583"/>
    <cellStyle name="출력 3 4 5 3 2 2" xfId="53584"/>
    <cellStyle name="출력 3 4 5 3 2 3" xfId="53585"/>
    <cellStyle name="출력 3 4 5 3 2 4" xfId="53586"/>
    <cellStyle name="출력 3 4 5 3 2 5" xfId="53587"/>
    <cellStyle name="출력 3 4 5 3 2 6" xfId="53588"/>
    <cellStyle name="출력 3 4 5 3 2 7" xfId="53589"/>
    <cellStyle name="출력 3 4 5 3 2 8" xfId="53590"/>
    <cellStyle name="출력 3 4 5 3 2 9" xfId="53591"/>
    <cellStyle name="출력 3 4 5 3 3" xfId="53592"/>
    <cellStyle name="출력 3 4 5 3 4" xfId="53593"/>
    <cellStyle name="출력 3 4 5 3 5" xfId="53594"/>
    <cellStyle name="출력 3 4 5 3 6" xfId="53595"/>
    <cellStyle name="출력 3 4 5 3 7" xfId="53596"/>
    <cellStyle name="출력 3 4 5 3 8" xfId="53597"/>
    <cellStyle name="출력 3 4 5 3 9" xfId="53598"/>
    <cellStyle name="출력 3 4 5 4" xfId="53599"/>
    <cellStyle name="출력 3 4 5 4 10" xfId="53600"/>
    <cellStyle name="출력 3 4 5 4 11" xfId="53601"/>
    <cellStyle name="출력 3 4 5 4 12" xfId="53602"/>
    <cellStyle name="출력 3 4 5 4 13" xfId="53603"/>
    <cellStyle name="출력 3 4 5 4 14" xfId="53604"/>
    <cellStyle name="출력 3 4 5 4 15" xfId="53605"/>
    <cellStyle name="출력 3 4 5 4 16" xfId="53606"/>
    <cellStyle name="출력 3 4 5 4 2" xfId="53607"/>
    <cellStyle name="출력 3 4 5 4 3" xfId="53608"/>
    <cellStyle name="출력 3 4 5 4 4" xfId="53609"/>
    <cellStyle name="출력 3 4 5 4 5" xfId="53610"/>
    <cellStyle name="출력 3 4 5 4 6" xfId="53611"/>
    <cellStyle name="출력 3 4 5 4 7" xfId="53612"/>
    <cellStyle name="출력 3 4 5 4 8" xfId="53613"/>
    <cellStyle name="출력 3 4 5 4 9" xfId="53614"/>
    <cellStyle name="출력 3 4 5 5" xfId="53615"/>
    <cellStyle name="출력 3 4 5 6" xfId="53616"/>
    <cellStyle name="출력 3 4 5 7" xfId="53617"/>
    <cellStyle name="출력 3 4 5 8" xfId="53618"/>
    <cellStyle name="출력 3 4 5 9" xfId="53619"/>
    <cellStyle name="출력 3 4 6" xfId="53620"/>
    <cellStyle name="출력 3 4 6 10" xfId="53621"/>
    <cellStyle name="출력 3 4 6 11" xfId="53622"/>
    <cellStyle name="출력 3 4 6 12" xfId="53623"/>
    <cellStyle name="출력 3 4 6 13" xfId="53624"/>
    <cellStyle name="출력 3 4 6 14" xfId="53625"/>
    <cellStyle name="출력 3 4 6 15" xfId="53626"/>
    <cellStyle name="출력 3 4 6 16" xfId="53627"/>
    <cellStyle name="출력 3 4 6 17" xfId="53628"/>
    <cellStyle name="출력 3 4 6 2" xfId="53629"/>
    <cellStyle name="출력 3 4 6 2 10" xfId="53630"/>
    <cellStyle name="출력 3 4 6 2 11" xfId="53631"/>
    <cellStyle name="출력 3 4 6 2 12" xfId="53632"/>
    <cellStyle name="출력 3 4 6 2 13" xfId="53633"/>
    <cellStyle name="출력 3 4 6 2 14" xfId="53634"/>
    <cellStyle name="출력 3 4 6 2 15" xfId="53635"/>
    <cellStyle name="출력 3 4 6 2 16" xfId="53636"/>
    <cellStyle name="출력 3 4 6 2 2" xfId="53637"/>
    <cellStyle name="출력 3 4 6 2 3" xfId="53638"/>
    <cellStyle name="출력 3 4 6 2 4" xfId="53639"/>
    <cellStyle name="출력 3 4 6 2 5" xfId="53640"/>
    <cellStyle name="출력 3 4 6 2 6" xfId="53641"/>
    <cellStyle name="출력 3 4 6 2 7" xfId="53642"/>
    <cellStyle name="출력 3 4 6 2 8" xfId="53643"/>
    <cellStyle name="출력 3 4 6 2 9" xfId="53644"/>
    <cellStyle name="출력 3 4 6 3" xfId="53645"/>
    <cellStyle name="출력 3 4 6 4" xfId="53646"/>
    <cellStyle name="출력 3 4 6 5" xfId="53647"/>
    <cellStyle name="출력 3 4 6 6" xfId="53648"/>
    <cellStyle name="출력 3 4 6 7" xfId="53649"/>
    <cellStyle name="출력 3 4 6 8" xfId="53650"/>
    <cellStyle name="출력 3 4 6 9" xfId="53651"/>
    <cellStyle name="출력 3 4 7" xfId="53652"/>
    <cellStyle name="출력 3 4 7 10" xfId="53653"/>
    <cellStyle name="출력 3 4 7 11" xfId="53654"/>
    <cellStyle name="출력 3 4 7 12" xfId="53655"/>
    <cellStyle name="출력 3 4 7 13" xfId="53656"/>
    <cellStyle name="출력 3 4 7 14" xfId="53657"/>
    <cellStyle name="출력 3 4 7 15" xfId="53658"/>
    <cellStyle name="출력 3 4 7 16" xfId="53659"/>
    <cellStyle name="출력 3 4 7 17" xfId="53660"/>
    <cellStyle name="출력 3 4 7 2" xfId="53661"/>
    <cellStyle name="출력 3 4 7 2 10" xfId="53662"/>
    <cellStyle name="출력 3 4 7 2 11" xfId="53663"/>
    <cellStyle name="출력 3 4 7 2 12" xfId="53664"/>
    <cellStyle name="출력 3 4 7 2 13" xfId="53665"/>
    <cellStyle name="출력 3 4 7 2 14" xfId="53666"/>
    <cellStyle name="출력 3 4 7 2 15" xfId="53667"/>
    <cellStyle name="출력 3 4 7 2 16" xfId="53668"/>
    <cellStyle name="출력 3 4 7 2 2" xfId="53669"/>
    <cellStyle name="출력 3 4 7 2 3" xfId="53670"/>
    <cellStyle name="출력 3 4 7 2 4" xfId="53671"/>
    <cellStyle name="출력 3 4 7 2 5" xfId="53672"/>
    <cellStyle name="출력 3 4 7 2 6" xfId="53673"/>
    <cellStyle name="출력 3 4 7 2 7" xfId="53674"/>
    <cellStyle name="출력 3 4 7 2 8" xfId="53675"/>
    <cellStyle name="출력 3 4 7 2 9" xfId="53676"/>
    <cellStyle name="출력 3 4 7 3" xfId="53677"/>
    <cellStyle name="출력 3 4 7 4" xfId="53678"/>
    <cellStyle name="출력 3 4 7 5" xfId="53679"/>
    <cellStyle name="출력 3 4 7 6" xfId="53680"/>
    <cellStyle name="출력 3 4 7 7" xfId="53681"/>
    <cellStyle name="출력 3 4 7 8" xfId="53682"/>
    <cellStyle name="출력 3 4 7 9" xfId="53683"/>
    <cellStyle name="출력 3 4 8" xfId="53684"/>
    <cellStyle name="출력 3 4 8 10" xfId="53685"/>
    <cellStyle name="출력 3 4 8 11" xfId="53686"/>
    <cellStyle name="출력 3 4 8 12" xfId="53687"/>
    <cellStyle name="출력 3 4 8 13" xfId="53688"/>
    <cellStyle name="출력 3 4 8 14" xfId="53689"/>
    <cellStyle name="출력 3 4 8 15" xfId="53690"/>
    <cellStyle name="출력 3 4 8 16" xfId="53691"/>
    <cellStyle name="출력 3 4 8 2" xfId="53692"/>
    <cellStyle name="출력 3 4 8 3" xfId="53693"/>
    <cellStyle name="출력 3 4 8 4" xfId="53694"/>
    <cellStyle name="출력 3 4 8 5" xfId="53695"/>
    <cellStyle name="출력 3 4 8 6" xfId="53696"/>
    <cellStyle name="출력 3 4 8 7" xfId="53697"/>
    <cellStyle name="출력 3 4 8 8" xfId="53698"/>
    <cellStyle name="출력 3 4 8 9" xfId="53699"/>
    <cellStyle name="출력 3 4 9" xfId="53700"/>
    <cellStyle name="출력 3 5" xfId="53701"/>
    <cellStyle name="출력 3 5 10" xfId="53702"/>
    <cellStyle name="출력 3 5 11" xfId="53703"/>
    <cellStyle name="출력 3 5 12" xfId="53704"/>
    <cellStyle name="출력 3 5 13" xfId="53705"/>
    <cellStyle name="출력 3 5 14" xfId="53706"/>
    <cellStyle name="출력 3 5 15" xfId="53707"/>
    <cellStyle name="출력 3 5 16" xfId="53708"/>
    <cellStyle name="출력 3 5 17" xfId="53709"/>
    <cellStyle name="출력 3 5 18" xfId="53710"/>
    <cellStyle name="출력 3 5 19" xfId="53711"/>
    <cellStyle name="출력 3 5 2" xfId="53712"/>
    <cellStyle name="출력 3 5 2 10" xfId="53713"/>
    <cellStyle name="출력 3 5 2 11" xfId="53714"/>
    <cellStyle name="출력 3 5 2 12" xfId="53715"/>
    <cellStyle name="출력 3 5 2 13" xfId="53716"/>
    <cellStyle name="출력 3 5 2 14" xfId="53717"/>
    <cellStyle name="출력 3 5 2 15" xfId="53718"/>
    <cellStyle name="출력 3 5 2 16" xfId="53719"/>
    <cellStyle name="출력 3 5 2 17" xfId="53720"/>
    <cellStyle name="출력 3 5 2 2" xfId="53721"/>
    <cellStyle name="출력 3 5 2 2 10" xfId="53722"/>
    <cellStyle name="출력 3 5 2 2 11" xfId="53723"/>
    <cellStyle name="출력 3 5 2 2 12" xfId="53724"/>
    <cellStyle name="출력 3 5 2 2 13" xfId="53725"/>
    <cellStyle name="출력 3 5 2 2 14" xfId="53726"/>
    <cellStyle name="출력 3 5 2 2 15" xfId="53727"/>
    <cellStyle name="출력 3 5 2 2 16" xfId="53728"/>
    <cellStyle name="출력 3 5 2 2 2" xfId="53729"/>
    <cellStyle name="출력 3 5 2 2 3" xfId="53730"/>
    <cellStyle name="출력 3 5 2 2 4" xfId="53731"/>
    <cellStyle name="출력 3 5 2 2 5" xfId="53732"/>
    <cellStyle name="출력 3 5 2 2 6" xfId="53733"/>
    <cellStyle name="출력 3 5 2 2 7" xfId="53734"/>
    <cellStyle name="출력 3 5 2 2 8" xfId="53735"/>
    <cellStyle name="출력 3 5 2 2 9" xfId="53736"/>
    <cellStyle name="출력 3 5 2 3" xfId="53737"/>
    <cellStyle name="출력 3 5 2 4" xfId="53738"/>
    <cellStyle name="출력 3 5 2 5" xfId="53739"/>
    <cellStyle name="출력 3 5 2 6" xfId="53740"/>
    <cellStyle name="출력 3 5 2 7" xfId="53741"/>
    <cellStyle name="출력 3 5 2 8" xfId="53742"/>
    <cellStyle name="출력 3 5 2 9" xfId="53743"/>
    <cellStyle name="출력 3 5 3" xfId="53744"/>
    <cellStyle name="출력 3 5 3 10" xfId="53745"/>
    <cellStyle name="출력 3 5 3 11" xfId="53746"/>
    <cellStyle name="출력 3 5 3 12" xfId="53747"/>
    <cellStyle name="출력 3 5 3 13" xfId="53748"/>
    <cellStyle name="출력 3 5 3 14" xfId="53749"/>
    <cellStyle name="출력 3 5 3 15" xfId="53750"/>
    <cellStyle name="출력 3 5 3 16" xfId="53751"/>
    <cellStyle name="출력 3 5 3 17" xfId="53752"/>
    <cellStyle name="출력 3 5 3 2" xfId="53753"/>
    <cellStyle name="출력 3 5 3 2 10" xfId="53754"/>
    <cellStyle name="출력 3 5 3 2 11" xfId="53755"/>
    <cellStyle name="출력 3 5 3 2 12" xfId="53756"/>
    <cellStyle name="출력 3 5 3 2 13" xfId="53757"/>
    <cellStyle name="출력 3 5 3 2 14" xfId="53758"/>
    <cellStyle name="출력 3 5 3 2 15" xfId="53759"/>
    <cellStyle name="출력 3 5 3 2 16" xfId="53760"/>
    <cellStyle name="출력 3 5 3 2 2" xfId="53761"/>
    <cellStyle name="출력 3 5 3 2 3" xfId="53762"/>
    <cellStyle name="출력 3 5 3 2 4" xfId="53763"/>
    <cellStyle name="출력 3 5 3 2 5" xfId="53764"/>
    <cellStyle name="출력 3 5 3 2 6" xfId="53765"/>
    <cellStyle name="출력 3 5 3 2 7" xfId="53766"/>
    <cellStyle name="출력 3 5 3 2 8" xfId="53767"/>
    <cellStyle name="출력 3 5 3 2 9" xfId="53768"/>
    <cellStyle name="출력 3 5 3 3" xfId="53769"/>
    <cellStyle name="출력 3 5 3 4" xfId="53770"/>
    <cellStyle name="출력 3 5 3 5" xfId="53771"/>
    <cellStyle name="출력 3 5 3 6" xfId="53772"/>
    <cellStyle name="출력 3 5 3 7" xfId="53773"/>
    <cellStyle name="출력 3 5 3 8" xfId="53774"/>
    <cellStyle name="출력 3 5 3 9" xfId="53775"/>
    <cellStyle name="출력 3 5 4" xfId="53776"/>
    <cellStyle name="출력 3 5 4 10" xfId="53777"/>
    <cellStyle name="출력 3 5 4 11" xfId="53778"/>
    <cellStyle name="출력 3 5 4 12" xfId="53779"/>
    <cellStyle name="출력 3 5 4 13" xfId="53780"/>
    <cellStyle name="출력 3 5 4 14" xfId="53781"/>
    <cellStyle name="출력 3 5 4 15" xfId="53782"/>
    <cellStyle name="출력 3 5 4 16" xfId="53783"/>
    <cellStyle name="출력 3 5 4 2" xfId="53784"/>
    <cellStyle name="출력 3 5 4 3" xfId="53785"/>
    <cellStyle name="출력 3 5 4 4" xfId="53786"/>
    <cellStyle name="출력 3 5 4 5" xfId="53787"/>
    <cellStyle name="출력 3 5 4 6" xfId="53788"/>
    <cellStyle name="출력 3 5 4 7" xfId="53789"/>
    <cellStyle name="출력 3 5 4 8" xfId="53790"/>
    <cellStyle name="출력 3 5 4 9" xfId="53791"/>
    <cellStyle name="출력 3 5 5" xfId="53792"/>
    <cellStyle name="출력 3 5 6" xfId="53793"/>
    <cellStyle name="출력 3 5 7" xfId="53794"/>
    <cellStyle name="출력 3 5 8" xfId="53795"/>
    <cellStyle name="출력 3 5 9" xfId="53796"/>
    <cellStyle name="출력 3 6" xfId="53797"/>
    <cellStyle name="출력 3 6 10" xfId="53798"/>
    <cellStyle name="출력 3 6 11" xfId="53799"/>
    <cellStyle name="출력 3 6 12" xfId="53800"/>
    <cellStyle name="출력 3 6 13" xfId="53801"/>
    <cellStyle name="출력 3 6 14" xfId="53802"/>
    <cellStyle name="출력 3 6 15" xfId="53803"/>
    <cellStyle name="출력 3 6 16" xfId="53804"/>
    <cellStyle name="출력 3 6 17" xfId="53805"/>
    <cellStyle name="출력 3 6 18" xfId="53806"/>
    <cellStyle name="출력 3 6 19" xfId="53807"/>
    <cellStyle name="출력 3 6 2" xfId="53808"/>
    <cellStyle name="출력 3 6 2 10" xfId="53809"/>
    <cellStyle name="출력 3 6 2 11" xfId="53810"/>
    <cellStyle name="출력 3 6 2 12" xfId="53811"/>
    <cellStyle name="출력 3 6 2 13" xfId="53812"/>
    <cellStyle name="출력 3 6 2 14" xfId="53813"/>
    <cellStyle name="출력 3 6 2 15" xfId="53814"/>
    <cellStyle name="출력 3 6 2 16" xfId="53815"/>
    <cellStyle name="출력 3 6 2 17" xfId="53816"/>
    <cellStyle name="출력 3 6 2 2" xfId="53817"/>
    <cellStyle name="출력 3 6 2 2 10" xfId="53818"/>
    <cellStyle name="출력 3 6 2 2 11" xfId="53819"/>
    <cellStyle name="출력 3 6 2 2 12" xfId="53820"/>
    <cellStyle name="출력 3 6 2 2 13" xfId="53821"/>
    <cellStyle name="출력 3 6 2 2 14" xfId="53822"/>
    <cellStyle name="출력 3 6 2 2 15" xfId="53823"/>
    <cellStyle name="출력 3 6 2 2 16" xfId="53824"/>
    <cellStyle name="출력 3 6 2 2 2" xfId="53825"/>
    <cellStyle name="출력 3 6 2 2 3" xfId="53826"/>
    <cellStyle name="출력 3 6 2 2 4" xfId="53827"/>
    <cellStyle name="출력 3 6 2 2 5" xfId="53828"/>
    <cellStyle name="출력 3 6 2 2 6" xfId="53829"/>
    <cellStyle name="출력 3 6 2 2 7" xfId="53830"/>
    <cellStyle name="출력 3 6 2 2 8" xfId="53831"/>
    <cellStyle name="출력 3 6 2 2 9" xfId="53832"/>
    <cellStyle name="출력 3 6 2 3" xfId="53833"/>
    <cellStyle name="출력 3 6 2 4" xfId="53834"/>
    <cellStyle name="출력 3 6 2 5" xfId="53835"/>
    <cellStyle name="출력 3 6 2 6" xfId="53836"/>
    <cellStyle name="출력 3 6 2 7" xfId="53837"/>
    <cellStyle name="출력 3 6 2 8" xfId="53838"/>
    <cellStyle name="출력 3 6 2 9" xfId="53839"/>
    <cellStyle name="출력 3 6 3" xfId="53840"/>
    <cellStyle name="출력 3 6 3 10" xfId="53841"/>
    <cellStyle name="출력 3 6 3 11" xfId="53842"/>
    <cellStyle name="출력 3 6 3 12" xfId="53843"/>
    <cellStyle name="출력 3 6 3 13" xfId="53844"/>
    <cellStyle name="출력 3 6 3 14" xfId="53845"/>
    <cellStyle name="출력 3 6 3 15" xfId="53846"/>
    <cellStyle name="출력 3 6 3 16" xfId="53847"/>
    <cellStyle name="출력 3 6 3 17" xfId="53848"/>
    <cellStyle name="출력 3 6 3 2" xfId="53849"/>
    <cellStyle name="출력 3 6 3 2 10" xfId="53850"/>
    <cellStyle name="출력 3 6 3 2 11" xfId="53851"/>
    <cellStyle name="출력 3 6 3 2 12" xfId="53852"/>
    <cellStyle name="출력 3 6 3 2 13" xfId="53853"/>
    <cellStyle name="출력 3 6 3 2 14" xfId="53854"/>
    <cellStyle name="출력 3 6 3 2 15" xfId="53855"/>
    <cellStyle name="출력 3 6 3 2 16" xfId="53856"/>
    <cellStyle name="출력 3 6 3 2 2" xfId="53857"/>
    <cellStyle name="출력 3 6 3 2 3" xfId="53858"/>
    <cellStyle name="출력 3 6 3 2 4" xfId="53859"/>
    <cellStyle name="출력 3 6 3 2 5" xfId="53860"/>
    <cellStyle name="출력 3 6 3 2 6" xfId="53861"/>
    <cellStyle name="출력 3 6 3 2 7" xfId="53862"/>
    <cellStyle name="출력 3 6 3 2 8" xfId="53863"/>
    <cellStyle name="출력 3 6 3 2 9" xfId="53864"/>
    <cellStyle name="출력 3 6 3 3" xfId="53865"/>
    <cellStyle name="출력 3 6 3 4" xfId="53866"/>
    <cellStyle name="출력 3 6 3 5" xfId="53867"/>
    <cellStyle name="출력 3 6 3 6" xfId="53868"/>
    <cellStyle name="출력 3 6 3 7" xfId="53869"/>
    <cellStyle name="출력 3 6 3 8" xfId="53870"/>
    <cellStyle name="출력 3 6 3 9" xfId="53871"/>
    <cellStyle name="출력 3 6 4" xfId="53872"/>
    <cellStyle name="출력 3 6 4 10" xfId="53873"/>
    <cellStyle name="출력 3 6 4 11" xfId="53874"/>
    <cellStyle name="출력 3 6 4 12" xfId="53875"/>
    <cellStyle name="출력 3 6 4 13" xfId="53876"/>
    <cellStyle name="출력 3 6 4 14" xfId="53877"/>
    <cellStyle name="출력 3 6 4 15" xfId="53878"/>
    <cellStyle name="출력 3 6 4 16" xfId="53879"/>
    <cellStyle name="출력 3 6 4 2" xfId="53880"/>
    <cellStyle name="출력 3 6 4 3" xfId="53881"/>
    <cellStyle name="출력 3 6 4 4" xfId="53882"/>
    <cellStyle name="출력 3 6 4 5" xfId="53883"/>
    <cellStyle name="출력 3 6 4 6" xfId="53884"/>
    <cellStyle name="출력 3 6 4 7" xfId="53885"/>
    <cellStyle name="출력 3 6 4 8" xfId="53886"/>
    <cellStyle name="출력 3 6 4 9" xfId="53887"/>
    <cellStyle name="출력 3 6 5" xfId="53888"/>
    <cellStyle name="출력 3 6 6" xfId="53889"/>
    <cellStyle name="출력 3 6 7" xfId="53890"/>
    <cellStyle name="출력 3 6 8" xfId="53891"/>
    <cellStyle name="출력 3 6 9" xfId="53892"/>
    <cellStyle name="출력 3 7" xfId="53893"/>
    <cellStyle name="출력 3 7 10" xfId="53894"/>
    <cellStyle name="출력 3 7 11" xfId="53895"/>
    <cellStyle name="출력 3 7 12" xfId="53896"/>
    <cellStyle name="출력 3 7 13" xfId="53897"/>
    <cellStyle name="출력 3 7 14" xfId="53898"/>
    <cellStyle name="출력 3 7 15" xfId="53899"/>
    <cellStyle name="출력 3 7 16" xfId="53900"/>
    <cellStyle name="출력 3 7 17" xfId="53901"/>
    <cellStyle name="출력 3 7 18" xfId="53902"/>
    <cellStyle name="출력 3 7 19" xfId="53903"/>
    <cellStyle name="출력 3 7 2" xfId="53904"/>
    <cellStyle name="출력 3 7 2 10" xfId="53905"/>
    <cellStyle name="출력 3 7 2 11" xfId="53906"/>
    <cellStyle name="출력 3 7 2 12" xfId="53907"/>
    <cellStyle name="출력 3 7 2 13" xfId="53908"/>
    <cellStyle name="출력 3 7 2 14" xfId="53909"/>
    <cellStyle name="출력 3 7 2 15" xfId="53910"/>
    <cellStyle name="출력 3 7 2 16" xfId="53911"/>
    <cellStyle name="출력 3 7 2 17" xfId="53912"/>
    <cellStyle name="출력 3 7 2 2" xfId="53913"/>
    <cellStyle name="출력 3 7 2 2 10" xfId="53914"/>
    <cellStyle name="출력 3 7 2 2 11" xfId="53915"/>
    <cellStyle name="출력 3 7 2 2 12" xfId="53916"/>
    <cellStyle name="출력 3 7 2 2 13" xfId="53917"/>
    <cellStyle name="출력 3 7 2 2 14" xfId="53918"/>
    <cellStyle name="출력 3 7 2 2 15" xfId="53919"/>
    <cellStyle name="출력 3 7 2 2 16" xfId="53920"/>
    <cellStyle name="출력 3 7 2 2 2" xfId="53921"/>
    <cellStyle name="출력 3 7 2 2 3" xfId="53922"/>
    <cellStyle name="출력 3 7 2 2 4" xfId="53923"/>
    <cellStyle name="출력 3 7 2 2 5" xfId="53924"/>
    <cellStyle name="출력 3 7 2 2 6" xfId="53925"/>
    <cellStyle name="출력 3 7 2 2 7" xfId="53926"/>
    <cellStyle name="출력 3 7 2 2 8" xfId="53927"/>
    <cellStyle name="출력 3 7 2 2 9" xfId="53928"/>
    <cellStyle name="출력 3 7 2 3" xfId="53929"/>
    <cellStyle name="출력 3 7 2 4" xfId="53930"/>
    <cellStyle name="출력 3 7 2 5" xfId="53931"/>
    <cellStyle name="출력 3 7 2 6" xfId="53932"/>
    <cellStyle name="출력 3 7 2 7" xfId="53933"/>
    <cellStyle name="출력 3 7 2 8" xfId="53934"/>
    <cellStyle name="출력 3 7 2 9" xfId="53935"/>
    <cellStyle name="출력 3 7 3" xfId="53936"/>
    <cellStyle name="출력 3 7 3 10" xfId="53937"/>
    <cellStyle name="출력 3 7 3 11" xfId="53938"/>
    <cellStyle name="출력 3 7 3 12" xfId="53939"/>
    <cellStyle name="출력 3 7 3 13" xfId="53940"/>
    <cellStyle name="출력 3 7 3 14" xfId="53941"/>
    <cellStyle name="출력 3 7 3 15" xfId="53942"/>
    <cellStyle name="출력 3 7 3 16" xfId="53943"/>
    <cellStyle name="출력 3 7 3 17" xfId="53944"/>
    <cellStyle name="출력 3 7 3 2" xfId="53945"/>
    <cellStyle name="출력 3 7 3 2 10" xfId="53946"/>
    <cellStyle name="출력 3 7 3 2 11" xfId="53947"/>
    <cellStyle name="출력 3 7 3 2 12" xfId="53948"/>
    <cellStyle name="출력 3 7 3 2 13" xfId="53949"/>
    <cellStyle name="출력 3 7 3 2 14" xfId="53950"/>
    <cellStyle name="출력 3 7 3 2 15" xfId="53951"/>
    <cellStyle name="출력 3 7 3 2 16" xfId="53952"/>
    <cellStyle name="출력 3 7 3 2 2" xfId="53953"/>
    <cellStyle name="출력 3 7 3 2 3" xfId="53954"/>
    <cellStyle name="출력 3 7 3 2 4" xfId="53955"/>
    <cellStyle name="출력 3 7 3 2 5" xfId="53956"/>
    <cellStyle name="출력 3 7 3 2 6" xfId="53957"/>
    <cellStyle name="출력 3 7 3 2 7" xfId="53958"/>
    <cellStyle name="출력 3 7 3 2 8" xfId="53959"/>
    <cellStyle name="출력 3 7 3 2 9" xfId="53960"/>
    <cellStyle name="출력 3 7 3 3" xfId="53961"/>
    <cellStyle name="출력 3 7 3 4" xfId="53962"/>
    <cellStyle name="출력 3 7 3 5" xfId="53963"/>
    <cellStyle name="출력 3 7 3 6" xfId="53964"/>
    <cellStyle name="출력 3 7 3 7" xfId="53965"/>
    <cellStyle name="출력 3 7 3 8" xfId="53966"/>
    <cellStyle name="출력 3 7 3 9" xfId="53967"/>
    <cellStyle name="출력 3 7 4" xfId="53968"/>
    <cellStyle name="출력 3 7 4 10" xfId="53969"/>
    <cellStyle name="출력 3 7 4 11" xfId="53970"/>
    <cellStyle name="출력 3 7 4 12" xfId="53971"/>
    <cellStyle name="출력 3 7 4 13" xfId="53972"/>
    <cellStyle name="출력 3 7 4 14" xfId="53973"/>
    <cellStyle name="출력 3 7 4 15" xfId="53974"/>
    <cellStyle name="출력 3 7 4 16" xfId="53975"/>
    <cellStyle name="출력 3 7 4 2" xfId="53976"/>
    <cellStyle name="출력 3 7 4 3" xfId="53977"/>
    <cellStyle name="출력 3 7 4 4" xfId="53978"/>
    <cellStyle name="출력 3 7 4 5" xfId="53979"/>
    <cellStyle name="출력 3 7 4 6" xfId="53980"/>
    <cellStyle name="출력 3 7 4 7" xfId="53981"/>
    <cellStyle name="출력 3 7 4 8" xfId="53982"/>
    <cellStyle name="출력 3 7 4 9" xfId="53983"/>
    <cellStyle name="출력 3 7 5" xfId="53984"/>
    <cellStyle name="출력 3 7 6" xfId="53985"/>
    <cellStyle name="출력 3 7 7" xfId="53986"/>
    <cellStyle name="출력 3 7 8" xfId="53987"/>
    <cellStyle name="출력 3 7 9" xfId="53988"/>
    <cellStyle name="출력 3 8" xfId="53989"/>
    <cellStyle name="출력 3 8 10" xfId="53990"/>
    <cellStyle name="출력 3 8 11" xfId="53991"/>
    <cellStyle name="출력 3 8 12" xfId="53992"/>
    <cellStyle name="출력 3 8 13" xfId="53993"/>
    <cellStyle name="출력 3 8 14" xfId="53994"/>
    <cellStyle name="출력 3 8 15" xfId="53995"/>
    <cellStyle name="출력 3 8 16" xfId="53996"/>
    <cellStyle name="출력 3 8 17" xfId="53997"/>
    <cellStyle name="출력 3 8 18" xfId="53998"/>
    <cellStyle name="출력 3 8 19" xfId="53999"/>
    <cellStyle name="출력 3 8 2" xfId="54000"/>
    <cellStyle name="출력 3 8 2 10" xfId="54001"/>
    <cellStyle name="출력 3 8 2 11" xfId="54002"/>
    <cellStyle name="출력 3 8 2 12" xfId="54003"/>
    <cellStyle name="출력 3 8 2 13" xfId="54004"/>
    <cellStyle name="출력 3 8 2 14" xfId="54005"/>
    <cellStyle name="출력 3 8 2 15" xfId="54006"/>
    <cellStyle name="출력 3 8 2 16" xfId="54007"/>
    <cellStyle name="출력 3 8 2 17" xfId="54008"/>
    <cellStyle name="출력 3 8 2 2" xfId="54009"/>
    <cellStyle name="출력 3 8 2 2 10" xfId="54010"/>
    <cellStyle name="출력 3 8 2 2 11" xfId="54011"/>
    <cellStyle name="출력 3 8 2 2 12" xfId="54012"/>
    <cellStyle name="출력 3 8 2 2 13" xfId="54013"/>
    <cellStyle name="출력 3 8 2 2 14" xfId="54014"/>
    <cellStyle name="출력 3 8 2 2 15" xfId="54015"/>
    <cellStyle name="출력 3 8 2 2 16" xfId="54016"/>
    <cellStyle name="출력 3 8 2 2 2" xfId="54017"/>
    <cellStyle name="출력 3 8 2 2 3" xfId="54018"/>
    <cellStyle name="출력 3 8 2 2 4" xfId="54019"/>
    <cellStyle name="출력 3 8 2 2 5" xfId="54020"/>
    <cellStyle name="출력 3 8 2 2 6" xfId="54021"/>
    <cellStyle name="출력 3 8 2 2 7" xfId="54022"/>
    <cellStyle name="출력 3 8 2 2 8" xfId="54023"/>
    <cellStyle name="출력 3 8 2 2 9" xfId="54024"/>
    <cellStyle name="출력 3 8 2 3" xfId="54025"/>
    <cellStyle name="출력 3 8 2 4" xfId="54026"/>
    <cellStyle name="출력 3 8 2 5" xfId="54027"/>
    <cellStyle name="출력 3 8 2 6" xfId="54028"/>
    <cellStyle name="출력 3 8 2 7" xfId="54029"/>
    <cellStyle name="출력 3 8 2 8" xfId="54030"/>
    <cellStyle name="출력 3 8 2 9" xfId="54031"/>
    <cellStyle name="출력 3 8 3" xfId="54032"/>
    <cellStyle name="출력 3 8 3 10" xfId="54033"/>
    <cellStyle name="출력 3 8 3 11" xfId="54034"/>
    <cellStyle name="출력 3 8 3 12" xfId="54035"/>
    <cellStyle name="출력 3 8 3 13" xfId="54036"/>
    <cellStyle name="출력 3 8 3 14" xfId="54037"/>
    <cellStyle name="출력 3 8 3 15" xfId="54038"/>
    <cellStyle name="출력 3 8 3 16" xfId="54039"/>
    <cellStyle name="출력 3 8 3 17" xfId="54040"/>
    <cellStyle name="출력 3 8 3 2" xfId="54041"/>
    <cellStyle name="출력 3 8 3 2 10" xfId="54042"/>
    <cellStyle name="출력 3 8 3 2 11" xfId="54043"/>
    <cellStyle name="출력 3 8 3 2 12" xfId="54044"/>
    <cellStyle name="출력 3 8 3 2 13" xfId="54045"/>
    <cellStyle name="출력 3 8 3 2 14" xfId="54046"/>
    <cellStyle name="출력 3 8 3 2 15" xfId="54047"/>
    <cellStyle name="출력 3 8 3 2 16" xfId="54048"/>
    <cellStyle name="출력 3 8 3 2 2" xfId="54049"/>
    <cellStyle name="출력 3 8 3 2 3" xfId="54050"/>
    <cellStyle name="출력 3 8 3 2 4" xfId="54051"/>
    <cellStyle name="출력 3 8 3 2 5" xfId="54052"/>
    <cellStyle name="출력 3 8 3 2 6" xfId="54053"/>
    <cellStyle name="출력 3 8 3 2 7" xfId="54054"/>
    <cellStyle name="출력 3 8 3 2 8" xfId="54055"/>
    <cellStyle name="출력 3 8 3 2 9" xfId="54056"/>
    <cellStyle name="출력 3 8 3 3" xfId="54057"/>
    <cellStyle name="출력 3 8 3 4" xfId="54058"/>
    <cellStyle name="출력 3 8 3 5" xfId="54059"/>
    <cellStyle name="출력 3 8 3 6" xfId="54060"/>
    <cellStyle name="출력 3 8 3 7" xfId="54061"/>
    <cellStyle name="출력 3 8 3 8" xfId="54062"/>
    <cellStyle name="출력 3 8 3 9" xfId="54063"/>
    <cellStyle name="출력 3 8 4" xfId="54064"/>
    <cellStyle name="출력 3 8 4 10" xfId="54065"/>
    <cellStyle name="출력 3 8 4 11" xfId="54066"/>
    <cellStyle name="출력 3 8 4 12" xfId="54067"/>
    <cellStyle name="출력 3 8 4 13" xfId="54068"/>
    <cellStyle name="출력 3 8 4 14" xfId="54069"/>
    <cellStyle name="출력 3 8 4 15" xfId="54070"/>
    <cellStyle name="출력 3 8 4 16" xfId="54071"/>
    <cellStyle name="출력 3 8 4 2" xfId="54072"/>
    <cellStyle name="출력 3 8 4 3" xfId="54073"/>
    <cellStyle name="출력 3 8 4 4" xfId="54074"/>
    <cellStyle name="출력 3 8 4 5" xfId="54075"/>
    <cellStyle name="출력 3 8 4 6" xfId="54076"/>
    <cellStyle name="출력 3 8 4 7" xfId="54077"/>
    <cellStyle name="출력 3 8 4 8" xfId="54078"/>
    <cellStyle name="출력 3 8 4 9" xfId="54079"/>
    <cellStyle name="출력 3 8 5" xfId="54080"/>
    <cellStyle name="출력 3 8 6" xfId="54081"/>
    <cellStyle name="출력 3 8 7" xfId="54082"/>
    <cellStyle name="출력 3 8 8" xfId="54083"/>
    <cellStyle name="출력 3 8 9" xfId="54084"/>
    <cellStyle name="출력 3 9" xfId="54085"/>
    <cellStyle name="출력 3 9 10" xfId="54086"/>
    <cellStyle name="출력 3 9 11" xfId="54087"/>
    <cellStyle name="출력 3 9 12" xfId="54088"/>
    <cellStyle name="출력 3 9 13" xfId="54089"/>
    <cellStyle name="출력 3 9 14" xfId="54090"/>
    <cellStyle name="출력 3 9 15" xfId="54091"/>
    <cellStyle name="출력 3 9 16" xfId="54092"/>
    <cellStyle name="출력 3 9 17" xfId="54093"/>
    <cellStyle name="출력 3 9 2" xfId="54094"/>
    <cellStyle name="출력 3 9 2 10" xfId="54095"/>
    <cellStyle name="출력 3 9 2 11" xfId="54096"/>
    <cellStyle name="출력 3 9 2 12" xfId="54097"/>
    <cellStyle name="출력 3 9 2 13" xfId="54098"/>
    <cellStyle name="출력 3 9 2 14" xfId="54099"/>
    <cellStyle name="출력 3 9 2 15" xfId="54100"/>
    <cellStyle name="출력 3 9 2 16" xfId="54101"/>
    <cellStyle name="출력 3 9 2 2" xfId="54102"/>
    <cellStyle name="출력 3 9 2 3" xfId="54103"/>
    <cellStyle name="출력 3 9 2 4" xfId="54104"/>
    <cellStyle name="출력 3 9 2 5" xfId="54105"/>
    <cellStyle name="출력 3 9 2 6" xfId="54106"/>
    <cellStyle name="출력 3 9 2 7" xfId="54107"/>
    <cellStyle name="출력 3 9 2 8" xfId="54108"/>
    <cellStyle name="출력 3 9 2 9" xfId="54109"/>
    <cellStyle name="출력 3 9 3" xfId="54110"/>
    <cellStyle name="출력 3 9 4" xfId="54111"/>
    <cellStyle name="출력 3 9 5" xfId="54112"/>
    <cellStyle name="출력 3 9 6" xfId="54113"/>
    <cellStyle name="출력 3 9 7" xfId="54114"/>
    <cellStyle name="출력 3 9 8" xfId="54115"/>
    <cellStyle name="출력 3 9 9" xfId="54116"/>
    <cellStyle name="출력 4" xfId="54117"/>
    <cellStyle name="출력 4 10" xfId="54118"/>
    <cellStyle name="출력 4 10 10" xfId="54119"/>
    <cellStyle name="출력 4 10 11" xfId="54120"/>
    <cellStyle name="출력 4 10 12" xfId="54121"/>
    <cellStyle name="출력 4 10 13" xfId="54122"/>
    <cellStyle name="출력 4 10 14" xfId="54123"/>
    <cellStyle name="출력 4 10 15" xfId="54124"/>
    <cellStyle name="출력 4 10 16" xfId="54125"/>
    <cellStyle name="출력 4 10 17" xfId="54126"/>
    <cellStyle name="출력 4 10 2" xfId="54127"/>
    <cellStyle name="출력 4 10 2 10" xfId="54128"/>
    <cellStyle name="출력 4 10 2 11" xfId="54129"/>
    <cellStyle name="출력 4 10 2 12" xfId="54130"/>
    <cellStyle name="출력 4 10 2 13" xfId="54131"/>
    <cellStyle name="출력 4 10 2 14" xfId="54132"/>
    <cellStyle name="출력 4 10 2 15" xfId="54133"/>
    <cellStyle name="출력 4 10 2 16" xfId="54134"/>
    <cellStyle name="출력 4 10 2 2" xfId="54135"/>
    <cellStyle name="출력 4 10 2 3" xfId="54136"/>
    <cellStyle name="출력 4 10 2 4" xfId="54137"/>
    <cellStyle name="출력 4 10 2 5" xfId="54138"/>
    <cellStyle name="출력 4 10 2 6" xfId="54139"/>
    <cellStyle name="출력 4 10 2 7" xfId="54140"/>
    <cellStyle name="출력 4 10 2 8" xfId="54141"/>
    <cellStyle name="출력 4 10 2 9" xfId="54142"/>
    <cellStyle name="출력 4 10 3" xfId="54143"/>
    <cellStyle name="출력 4 10 4" xfId="54144"/>
    <cellStyle name="출력 4 10 5" xfId="54145"/>
    <cellStyle name="출력 4 10 6" xfId="54146"/>
    <cellStyle name="출력 4 10 7" xfId="54147"/>
    <cellStyle name="출력 4 10 8" xfId="54148"/>
    <cellStyle name="출력 4 10 9" xfId="54149"/>
    <cellStyle name="출력 4 11" xfId="54150"/>
    <cellStyle name="출력 4 11 10" xfId="54151"/>
    <cellStyle name="출력 4 11 11" xfId="54152"/>
    <cellStyle name="출력 4 11 12" xfId="54153"/>
    <cellStyle name="출력 4 11 13" xfId="54154"/>
    <cellStyle name="출력 4 11 14" xfId="54155"/>
    <cellStyle name="출력 4 11 15" xfId="54156"/>
    <cellStyle name="출력 4 11 16" xfId="54157"/>
    <cellStyle name="출력 4 11 2" xfId="54158"/>
    <cellStyle name="출력 4 11 3" xfId="54159"/>
    <cellStyle name="출력 4 11 4" xfId="54160"/>
    <cellStyle name="출력 4 11 5" xfId="54161"/>
    <cellStyle name="출력 4 11 6" xfId="54162"/>
    <cellStyle name="출력 4 11 7" xfId="54163"/>
    <cellStyle name="출력 4 11 8" xfId="54164"/>
    <cellStyle name="출력 4 11 9" xfId="54165"/>
    <cellStyle name="출력 4 12" xfId="54166"/>
    <cellStyle name="출력 4 13" xfId="54167"/>
    <cellStyle name="출력 4 14" xfId="54168"/>
    <cellStyle name="출력 4 15" xfId="54169"/>
    <cellStyle name="출력 4 16" xfId="54170"/>
    <cellStyle name="출력 4 17" xfId="54171"/>
    <cellStyle name="출력 4 18" xfId="54172"/>
    <cellStyle name="출력 4 19" xfId="54173"/>
    <cellStyle name="출력 4 2" xfId="54174"/>
    <cellStyle name="출력 4 2 10" xfId="54175"/>
    <cellStyle name="출력 4 2 11" xfId="54176"/>
    <cellStyle name="출력 4 2 12" xfId="54177"/>
    <cellStyle name="출력 4 2 13" xfId="54178"/>
    <cellStyle name="출력 4 2 14" xfId="54179"/>
    <cellStyle name="출력 4 2 15" xfId="54180"/>
    <cellStyle name="출력 4 2 16" xfId="54181"/>
    <cellStyle name="출력 4 2 17" xfId="54182"/>
    <cellStyle name="출력 4 2 18" xfId="54183"/>
    <cellStyle name="출력 4 2 19" xfId="54184"/>
    <cellStyle name="출력 4 2 2" xfId="54185"/>
    <cellStyle name="출력 4 2 2 10" xfId="54186"/>
    <cellStyle name="출력 4 2 2 11" xfId="54187"/>
    <cellStyle name="출력 4 2 2 12" xfId="54188"/>
    <cellStyle name="출력 4 2 2 13" xfId="54189"/>
    <cellStyle name="출력 4 2 2 14" xfId="54190"/>
    <cellStyle name="출력 4 2 2 15" xfId="54191"/>
    <cellStyle name="출력 4 2 2 16" xfId="54192"/>
    <cellStyle name="출력 4 2 2 17" xfId="54193"/>
    <cellStyle name="출력 4 2 2 18" xfId="54194"/>
    <cellStyle name="출력 4 2 2 19" xfId="54195"/>
    <cellStyle name="출력 4 2 2 2" xfId="54196"/>
    <cellStyle name="출력 4 2 2 2 10" xfId="54197"/>
    <cellStyle name="출력 4 2 2 2 11" xfId="54198"/>
    <cellStyle name="출력 4 2 2 2 12" xfId="54199"/>
    <cellStyle name="출력 4 2 2 2 13" xfId="54200"/>
    <cellStyle name="출력 4 2 2 2 14" xfId="54201"/>
    <cellStyle name="출력 4 2 2 2 15" xfId="54202"/>
    <cellStyle name="출력 4 2 2 2 16" xfId="54203"/>
    <cellStyle name="출력 4 2 2 2 17" xfId="54204"/>
    <cellStyle name="출력 4 2 2 2 2" xfId="54205"/>
    <cellStyle name="출력 4 2 2 2 2 10" xfId="54206"/>
    <cellStyle name="출력 4 2 2 2 2 11" xfId="54207"/>
    <cellStyle name="출력 4 2 2 2 2 12" xfId="54208"/>
    <cellStyle name="출력 4 2 2 2 2 13" xfId="54209"/>
    <cellStyle name="출력 4 2 2 2 2 14" xfId="54210"/>
    <cellStyle name="출력 4 2 2 2 2 15" xfId="54211"/>
    <cellStyle name="출력 4 2 2 2 2 16" xfId="54212"/>
    <cellStyle name="출력 4 2 2 2 2 2" xfId="54213"/>
    <cellStyle name="출력 4 2 2 2 2 3" xfId="54214"/>
    <cellStyle name="출력 4 2 2 2 2 4" xfId="54215"/>
    <cellStyle name="출력 4 2 2 2 2 5" xfId="54216"/>
    <cellStyle name="출력 4 2 2 2 2 6" xfId="54217"/>
    <cellStyle name="출력 4 2 2 2 2 7" xfId="54218"/>
    <cellStyle name="출력 4 2 2 2 2 8" xfId="54219"/>
    <cellStyle name="출력 4 2 2 2 2 9" xfId="54220"/>
    <cellStyle name="출력 4 2 2 2 3" xfId="54221"/>
    <cellStyle name="출력 4 2 2 2 4" xfId="54222"/>
    <cellStyle name="출력 4 2 2 2 5" xfId="54223"/>
    <cellStyle name="출력 4 2 2 2 6" xfId="54224"/>
    <cellStyle name="출력 4 2 2 2 7" xfId="54225"/>
    <cellStyle name="출력 4 2 2 2 8" xfId="54226"/>
    <cellStyle name="출력 4 2 2 2 9" xfId="54227"/>
    <cellStyle name="출력 4 2 2 3" xfId="54228"/>
    <cellStyle name="출력 4 2 2 3 10" xfId="54229"/>
    <cellStyle name="출력 4 2 2 3 11" xfId="54230"/>
    <cellStyle name="출력 4 2 2 3 12" xfId="54231"/>
    <cellStyle name="출력 4 2 2 3 13" xfId="54232"/>
    <cellStyle name="출력 4 2 2 3 14" xfId="54233"/>
    <cellStyle name="출력 4 2 2 3 15" xfId="54234"/>
    <cellStyle name="출력 4 2 2 3 16" xfId="54235"/>
    <cellStyle name="출력 4 2 2 3 17" xfId="54236"/>
    <cellStyle name="출력 4 2 2 3 2" xfId="54237"/>
    <cellStyle name="출력 4 2 2 3 2 10" xfId="54238"/>
    <cellStyle name="출력 4 2 2 3 2 11" xfId="54239"/>
    <cellStyle name="출력 4 2 2 3 2 12" xfId="54240"/>
    <cellStyle name="출력 4 2 2 3 2 13" xfId="54241"/>
    <cellStyle name="출력 4 2 2 3 2 14" xfId="54242"/>
    <cellStyle name="출력 4 2 2 3 2 15" xfId="54243"/>
    <cellStyle name="출력 4 2 2 3 2 16" xfId="54244"/>
    <cellStyle name="출력 4 2 2 3 2 2" xfId="54245"/>
    <cellStyle name="출력 4 2 2 3 2 3" xfId="54246"/>
    <cellStyle name="출력 4 2 2 3 2 4" xfId="54247"/>
    <cellStyle name="출력 4 2 2 3 2 5" xfId="54248"/>
    <cellStyle name="출력 4 2 2 3 2 6" xfId="54249"/>
    <cellStyle name="출력 4 2 2 3 2 7" xfId="54250"/>
    <cellStyle name="출력 4 2 2 3 2 8" xfId="54251"/>
    <cellStyle name="출력 4 2 2 3 2 9" xfId="54252"/>
    <cellStyle name="출력 4 2 2 3 3" xfId="54253"/>
    <cellStyle name="출력 4 2 2 3 4" xfId="54254"/>
    <cellStyle name="출력 4 2 2 3 5" xfId="54255"/>
    <cellStyle name="출력 4 2 2 3 6" xfId="54256"/>
    <cellStyle name="출력 4 2 2 3 7" xfId="54257"/>
    <cellStyle name="출력 4 2 2 3 8" xfId="54258"/>
    <cellStyle name="출력 4 2 2 3 9" xfId="54259"/>
    <cellStyle name="출력 4 2 2 4" xfId="54260"/>
    <cellStyle name="출력 4 2 2 4 10" xfId="54261"/>
    <cellStyle name="출력 4 2 2 4 11" xfId="54262"/>
    <cellStyle name="출력 4 2 2 4 12" xfId="54263"/>
    <cellStyle name="출력 4 2 2 4 13" xfId="54264"/>
    <cellStyle name="출력 4 2 2 4 14" xfId="54265"/>
    <cellStyle name="출력 4 2 2 4 15" xfId="54266"/>
    <cellStyle name="출력 4 2 2 4 16" xfId="54267"/>
    <cellStyle name="출력 4 2 2 4 2" xfId="54268"/>
    <cellStyle name="출력 4 2 2 4 3" xfId="54269"/>
    <cellStyle name="출력 4 2 2 4 4" xfId="54270"/>
    <cellStyle name="출력 4 2 2 4 5" xfId="54271"/>
    <cellStyle name="출력 4 2 2 4 6" xfId="54272"/>
    <cellStyle name="출력 4 2 2 4 7" xfId="54273"/>
    <cellStyle name="출력 4 2 2 4 8" xfId="54274"/>
    <cellStyle name="출력 4 2 2 4 9" xfId="54275"/>
    <cellStyle name="출력 4 2 2 5" xfId="54276"/>
    <cellStyle name="출력 4 2 2 6" xfId="54277"/>
    <cellStyle name="출력 4 2 2 7" xfId="54278"/>
    <cellStyle name="출력 4 2 2 8" xfId="54279"/>
    <cellStyle name="출력 4 2 2 9" xfId="54280"/>
    <cellStyle name="출력 4 2 20" xfId="54281"/>
    <cellStyle name="출력 4 2 21" xfId="54282"/>
    <cellStyle name="출력 4 2 22" xfId="54283"/>
    <cellStyle name="출력 4 2 23" xfId="54284"/>
    <cellStyle name="출력 4 2 3" xfId="54285"/>
    <cellStyle name="출력 4 2 3 10" xfId="54286"/>
    <cellStyle name="출력 4 2 3 11" xfId="54287"/>
    <cellStyle name="출력 4 2 3 12" xfId="54288"/>
    <cellStyle name="출력 4 2 3 13" xfId="54289"/>
    <cellStyle name="출력 4 2 3 14" xfId="54290"/>
    <cellStyle name="출력 4 2 3 15" xfId="54291"/>
    <cellStyle name="출력 4 2 3 16" xfId="54292"/>
    <cellStyle name="출력 4 2 3 17" xfId="54293"/>
    <cellStyle name="출력 4 2 3 18" xfId="54294"/>
    <cellStyle name="출력 4 2 3 19" xfId="54295"/>
    <cellStyle name="출력 4 2 3 2" xfId="54296"/>
    <cellStyle name="출력 4 2 3 2 10" xfId="54297"/>
    <cellStyle name="출력 4 2 3 2 11" xfId="54298"/>
    <cellStyle name="출력 4 2 3 2 12" xfId="54299"/>
    <cellStyle name="출력 4 2 3 2 13" xfId="54300"/>
    <cellStyle name="출력 4 2 3 2 14" xfId="54301"/>
    <cellStyle name="출력 4 2 3 2 15" xfId="54302"/>
    <cellStyle name="출력 4 2 3 2 16" xfId="54303"/>
    <cellStyle name="출력 4 2 3 2 17" xfId="54304"/>
    <cellStyle name="출력 4 2 3 2 2" xfId="54305"/>
    <cellStyle name="출력 4 2 3 2 2 10" xfId="54306"/>
    <cellStyle name="출력 4 2 3 2 2 11" xfId="54307"/>
    <cellStyle name="출력 4 2 3 2 2 12" xfId="54308"/>
    <cellStyle name="출력 4 2 3 2 2 13" xfId="54309"/>
    <cellStyle name="출력 4 2 3 2 2 14" xfId="54310"/>
    <cellStyle name="출력 4 2 3 2 2 15" xfId="54311"/>
    <cellStyle name="출력 4 2 3 2 2 16" xfId="54312"/>
    <cellStyle name="출력 4 2 3 2 2 2" xfId="54313"/>
    <cellStyle name="출력 4 2 3 2 2 3" xfId="54314"/>
    <cellStyle name="출력 4 2 3 2 2 4" xfId="54315"/>
    <cellStyle name="출력 4 2 3 2 2 5" xfId="54316"/>
    <cellStyle name="출력 4 2 3 2 2 6" xfId="54317"/>
    <cellStyle name="출력 4 2 3 2 2 7" xfId="54318"/>
    <cellStyle name="출력 4 2 3 2 2 8" xfId="54319"/>
    <cellStyle name="출력 4 2 3 2 2 9" xfId="54320"/>
    <cellStyle name="출력 4 2 3 2 3" xfId="54321"/>
    <cellStyle name="출력 4 2 3 2 4" xfId="54322"/>
    <cellStyle name="출력 4 2 3 2 5" xfId="54323"/>
    <cellStyle name="출력 4 2 3 2 6" xfId="54324"/>
    <cellStyle name="출력 4 2 3 2 7" xfId="54325"/>
    <cellStyle name="출력 4 2 3 2 8" xfId="54326"/>
    <cellStyle name="출력 4 2 3 2 9" xfId="54327"/>
    <cellStyle name="출력 4 2 3 3" xfId="54328"/>
    <cellStyle name="출력 4 2 3 3 10" xfId="54329"/>
    <cellStyle name="출력 4 2 3 3 11" xfId="54330"/>
    <cellStyle name="출력 4 2 3 3 12" xfId="54331"/>
    <cellStyle name="출력 4 2 3 3 13" xfId="54332"/>
    <cellStyle name="출력 4 2 3 3 14" xfId="54333"/>
    <cellStyle name="출력 4 2 3 3 15" xfId="54334"/>
    <cellStyle name="출력 4 2 3 3 16" xfId="54335"/>
    <cellStyle name="출력 4 2 3 3 17" xfId="54336"/>
    <cellStyle name="출력 4 2 3 3 2" xfId="54337"/>
    <cellStyle name="출력 4 2 3 3 2 10" xfId="54338"/>
    <cellStyle name="출력 4 2 3 3 2 11" xfId="54339"/>
    <cellStyle name="출력 4 2 3 3 2 12" xfId="54340"/>
    <cellStyle name="출력 4 2 3 3 2 13" xfId="54341"/>
    <cellStyle name="출력 4 2 3 3 2 14" xfId="54342"/>
    <cellStyle name="출력 4 2 3 3 2 15" xfId="54343"/>
    <cellStyle name="출력 4 2 3 3 2 16" xfId="54344"/>
    <cellStyle name="출력 4 2 3 3 2 2" xfId="54345"/>
    <cellStyle name="출력 4 2 3 3 2 3" xfId="54346"/>
    <cellStyle name="출력 4 2 3 3 2 4" xfId="54347"/>
    <cellStyle name="출력 4 2 3 3 2 5" xfId="54348"/>
    <cellStyle name="출력 4 2 3 3 2 6" xfId="54349"/>
    <cellStyle name="출력 4 2 3 3 2 7" xfId="54350"/>
    <cellStyle name="출력 4 2 3 3 2 8" xfId="54351"/>
    <cellStyle name="출력 4 2 3 3 2 9" xfId="54352"/>
    <cellStyle name="출력 4 2 3 3 3" xfId="54353"/>
    <cellStyle name="출력 4 2 3 3 4" xfId="54354"/>
    <cellStyle name="출력 4 2 3 3 5" xfId="54355"/>
    <cellStyle name="출력 4 2 3 3 6" xfId="54356"/>
    <cellStyle name="출력 4 2 3 3 7" xfId="54357"/>
    <cellStyle name="출력 4 2 3 3 8" xfId="54358"/>
    <cellStyle name="출력 4 2 3 3 9" xfId="54359"/>
    <cellStyle name="출력 4 2 3 4" xfId="54360"/>
    <cellStyle name="출력 4 2 3 4 10" xfId="54361"/>
    <cellStyle name="출력 4 2 3 4 11" xfId="54362"/>
    <cellStyle name="출력 4 2 3 4 12" xfId="54363"/>
    <cellStyle name="출력 4 2 3 4 13" xfId="54364"/>
    <cellStyle name="출력 4 2 3 4 14" xfId="54365"/>
    <cellStyle name="출력 4 2 3 4 15" xfId="54366"/>
    <cellStyle name="출력 4 2 3 4 16" xfId="54367"/>
    <cellStyle name="출력 4 2 3 4 2" xfId="54368"/>
    <cellStyle name="출력 4 2 3 4 3" xfId="54369"/>
    <cellStyle name="출력 4 2 3 4 4" xfId="54370"/>
    <cellStyle name="출력 4 2 3 4 5" xfId="54371"/>
    <cellStyle name="출력 4 2 3 4 6" xfId="54372"/>
    <cellStyle name="출력 4 2 3 4 7" xfId="54373"/>
    <cellStyle name="출력 4 2 3 4 8" xfId="54374"/>
    <cellStyle name="출력 4 2 3 4 9" xfId="54375"/>
    <cellStyle name="출력 4 2 3 5" xfId="54376"/>
    <cellStyle name="출력 4 2 3 6" xfId="54377"/>
    <cellStyle name="출력 4 2 3 7" xfId="54378"/>
    <cellStyle name="출력 4 2 3 8" xfId="54379"/>
    <cellStyle name="출력 4 2 3 9" xfId="54380"/>
    <cellStyle name="출력 4 2 4" xfId="54381"/>
    <cellStyle name="출력 4 2 4 10" xfId="54382"/>
    <cellStyle name="출력 4 2 4 11" xfId="54383"/>
    <cellStyle name="출력 4 2 4 12" xfId="54384"/>
    <cellStyle name="출력 4 2 4 13" xfId="54385"/>
    <cellStyle name="출력 4 2 4 14" xfId="54386"/>
    <cellStyle name="출력 4 2 4 15" xfId="54387"/>
    <cellStyle name="출력 4 2 4 16" xfId="54388"/>
    <cellStyle name="출력 4 2 4 17" xfId="54389"/>
    <cellStyle name="출력 4 2 4 18" xfId="54390"/>
    <cellStyle name="출력 4 2 4 19" xfId="54391"/>
    <cellStyle name="출력 4 2 4 2" xfId="54392"/>
    <cellStyle name="출력 4 2 4 2 10" xfId="54393"/>
    <cellStyle name="출력 4 2 4 2 11" xfId="54394"/>
    <cellStyle name="출력 4 2 4 2 12" xfId="54395"/>
    <cellStyle name="출력 4 2 4 2 13" xfId="54396"/>
    <cellStyle name="출력 4 2 4 2 14" xfId="54397"/>
    <cellStyle name="출력 4 2 4 2 15" xfId="54398"/>
    <cellStyle name="출력 4 2 4 2 16" xfId="54399"/>
    <cellStyle name="출력 4 2 4 2 17" xfId="54400"/>
    <cellStyle name="출력 4 2 4 2 2" xfId="54401"/>
    <cellStyle name="출력 4 2 4 2 2 10" xfId="54402"/>
    <cellStyle name="출력 4 2 4 2 2 11" xfId="54403"/>
    <cellStyle name="출력 4 2 4 2 2 12" xfId="54404"/>
    <cellStyle name="출력 4 2 4 2 2 13" xfId="54405"/>
    <cellStyle name="출력 4 2 4 2 2 14" xfId="54406"/>
    <cellStyle name="출력 4 2 4 2 2 15" xfId="54407"/>
    <cellStyle name="출력 4 2 4 2 2 16" xfId="54408"/>
    <cellStyle name="출력 4 2 4 2 2 2" xfId="54409"/>
    <cellStyle name="출력 4 2 4 2 2 3" xfId="54410"/>
    <cellStyle name="출력 4 2 4 2 2 4" xfId="54411"/>
    <cellStyle name="출력 4 2 4 2 2 5" xfId="54412"/>
    <cellStyle name="출력 4 2 4 2 2 6" xfId="54413"/>
    <cellStyle name="출력 4 2 4 2 2 7" xfId="54414"/>
    <cellStyle name="출력 4 2 4 2 2 8" xfId="54415"/>
    <cellStyle name="출력 4 2 4 2 2 9" xfId="54416"/>
    <cellStyle name="출력 4 2 4 2 3" xfId="54417"/>
    <cellStyle name="출력 4 2 4 2 4" xfId="54418"/>
    <cellStyle name="출력 4 2 4 2 5" xfId="54419"/>
    <cellStyle name="출력 4 2 4 2 6" xfId="54420"/>
    <cellStyle name="출력 4 2 4 2 7" xfId="54421"/>
    <cellStyle name="출력 4 2 4 2 8" xfId="54422"/>
    <cellStyle name="출력 4 2 4 2 9" xfId="54423"/>
    <cellStyle name="출력 4 2 4 3" xfId="54424"/>
    <cellStyle name="출력 4 2 4 3 10" xfId="54425"/>
    <cellStyle name="출력 4 2 4 3 11" xfId="54426"/>
    <cellStyle name="출력 4 2 4 3 12" xfId="54427"/>
    <cellStyle name="출력 4 2 4 3 13" xfId="54428"/>
    <cellStyle name="출력 4 2 4 3 14" xfId="54429"/>
    <cellStyle name="출력 4 2 4 3 15" xfId="54430"/>
    <cellStyle name="출력 4 2 4 3 16" xfId="54431"/>
    <cellStyle name="출력 4 2 4 3 17" xfId="54432"/>
    <cellStyle name="출력 4 2 4 3 2" xfId="54433"/>
    <cellStyle name="출력 4 2 4 3 2 10" xfId="54434"/>
    <cellStyle name="출력 4 2 4 3 2 11" xfId="54435"/>
    <cellStyle name="출력 4 2 4 3 2 12" xfId="54436"/>
    <cellStyle name="출력 4 2 4 3 2 13" xfId="54437"/>
    <cellStyle name="출력 4 2 4 3 2 14" xfId="54438"/>
    <cellStyle name="출력 4 2 4 3 2 15" xfId="54439"/>
    <cellStyle name="출력 4 2 4 3 2 16" xfId="54440"/>
    <cellStyle name="출력 4 2 4 3 2 2" xfId="54441"/>
    <cellStyle name="출력 4 2 4 3 2 3" xfId="54442"/>
    <cellStyle name="출력 4 2 4 3 2 4" xfId="54443"/>
    <cellStyle name="출력 4 2 4 3 2 5" xfId="54444"/>
    <cellStyle name="출력 4 2 4 3 2 6" xfId="54445"/>
    <cellStyle name="출력 4 2 4 3 2 7" xfId="54446"/>
    <cellStyle name="출력 4 2 4 3 2 8" xfId="54447"/>
    <cellStyle name="출력 4 2 4 3 2 9" xfId="54448"/>
    <cellStyle name="출력 4 2 4 3 3" xfId="54449"/>
    <cellStyle name="출력 4 2 4 3 4" xfId="54450"/>
    <cellStyle name="출력 4 2 4 3 5" xfId="54451"/>
    <cellStyle name="출력 4 2 4 3 6" xfId="54452"/>
    <cellStyle name="출력 4 2 4 3 7" xfId="54453"/>
    <cellStyle name="출력 4 2 4 3 8" xfId="54454"/>
    <cellStyle name="출력 4 2 4 3 9" xfId="54455"/>
    <cellStyle name="출력 4 2 4 4" xfId="54456"/>
    <cellStyle name="출력 4 2 4 4 10" xfId="54457"/>
    <cellStyle name="출력 4 2 4 4 11" xfId="54458"/>
    <cellStyle name="출력 4 2 4 4 12" xfId="54459"/>
    <cellStyle name="출력 4 2 4 4 13" xfId="54460"/>
    <cellStyle name="출력 4 2 4 4 14" xfId="54461"/>
    <cellStyle name="출력 4 2 4 4 15" xfId="54462"/>
    <cellStyle name="출력 4 2 4 4 16" xfId="54463"/>
    <cellStyle name="출력 4 2 4 4 2" xfId="54464"/>
    <cellStyle name="출력 4 2 4 4 3" xfId="54465"/>
    <cellStyle name="출력 4 2 4 4 4" xfId="54466"/>
    <cellStyle name="출력 4 2 4 4 5" xfId="54467"/>
    <cellStyle name="출력 4 2 4 4 6" xfId="54468"/>
    <cellStyle name="출력 4 2 4 4 7" xfId="54469"/>
    <cellStyle name="출력 4 2 4 4 8" xfId="54470"/>
    <cellStyle name="출력 4 2 4 4 9" xfId="54471"/>
    <cellStyle name="출력 4 2 4 5" xfId="54472"/>
    <cellStyle name="출력 4 2 4 6" xfId="54473"/>
    <cellStyle name="출력 4 2 4 7" xfId="54474"/>
    <cellStyle name="출력 4 2 4 8" xfId="54475"/>
    <cellStyle name="출력 4 2 4 9" xfId="54476"/>
    <cellStyle name="출력 4 2 5" xfId="54477"/>
    <cellStyle name="출력 4 2 5 10" xfId="54478"/>
    <cellStyle name="출력 4 2 5 11" xfId="54479"/>
    <cellStyle name="출력 4 2 5 12" xfId="54480"/>
    <cellStyle name="출력 4 2 5 13" xfId="54481"/>
    <cellStyle name="출력 4 2 5 14" xfId="54482"/>
    <cellStyle name="출력 4 2 5 15" xfId="54483"/>
    <cellStyle name="출력 4 2 5 16" xfId="54484"/>
    <cellStyle name="출력 4 2 5 17" xfId="54485"/>
    <cellStyle name="출력 4 2 5 18" xfId="54486"/>
    <cellStyle name="출력 4 2 5 19" xfId="54487"/>
    <cellStyle name="출력 4 2 5 2" xfId="54488"/>
    <cellStyle name="출력 4 2 5 2 10" xfId="54489"/>
    <cellStyle name="출력 4 2 5 2 11" xfId="54490"/>
    <cellStyle name="출력 4 2 5 2 12" xfId="54491"/>
    <cellStyle name="출력 4 2 5 2 13" xfId="54492"/>
    <cellStyle name="출력 4 2 5 2 14" xfId="54493"/>
    <cellStyle name="출력 4 2 5 2 15" xfId="54494"/>
    <cellStyle name="출력 4 2 5 2 16" xfId="54495"/>
    <cellStyle name="출력 4 2 5 2 17" xfId="54496"/>
    <cellStyle name="출력 4 2 5 2 2" xfId="54497"/>
    <cellStyle name="출력 4 2 5 2 2 10" xfId="54498"/>
    <cellStyle name="출력 4 2 5 2 2 11" xfId="54499"/>
    <cellStyle name="출력 4 2 5 2 2 12" xfId="54500"/>
    <cellStyle name="출력 4 2 5 2 2 13" xfId="54501"/>
    <cellStyle name="출력 4 2 5 2 2 14" xfId="54502"/>
    <cellStyle name="출력 4 2 5 2 2 15" xfId="54503"/>
    <cellStyle name="출력 4 2 5 2 2 16" xfId="54504"/>
    <cellStyle name="출력 4 2 5 2 2 2" xfId="54505"/>
    <cellStyle name="출력 4 2 5 2 2 3" xfId="54506"/>
    <cellStyle name="출력 4 2 5 2 2 4" xfId="54507"/>
    <cellStyle name="출력 4 2 5 2 2 5" xfId="54508"/>
    <cellStyle name="출력 4 2 5 2 2 6" xfId="54509"/>
    <cellStyle name="출력 4 2 5 2 2 7" xfId="54510"/>
    <cellStyle name="출력 4 2 5 2 2 8" xfId="54511"/>
    <cellStyle name="출력 4 2 5 2 2 9" xfId="54512"/>
    <cellStyle name="출력 4 2 5 2 3" xfId="54513"/>
    <cellStyle name="출력 4 2 5 2 4" xfId="54514"/>
    <cellStyle name="출력 4 2 5 2 5" xfId="54515"/>
    <cellStyle name="출력 4 2 5 2 6" xfId="54516"/>
    <cellStyle name="출력 4 2 5 2 7" xfId="54517"/>
    <cellStyle name="출력 4 2 5 2 8" xfId="54518"/>
    <cellStyle name="출력 4 2 5 2 9" xfId="54519"/>
    <cellStyle name="출력 4 2 5 3" xfId="54520"/>
    <cellStyle name="출력 4 2 5 3 10" xfId="54521"/>
    <cellStyle name="출력 4 2 5 3 11" xfId="54522"/>
    <cellStyle name="출력 4 2 5 3 12" xfId="54523"/>
    <cellStyle name="출력 4 2 5 3 13" xfId="54524"/>
    <cellStyle name="출력 4 2 5 3 14" xfId="54525"/>
    <cellStyle name="출력 4 2 5 3 15" xfId="54526"/>
    <cellStyle name="출력 4 2 5 3 16" xfId="54527"/>
    <cellStyle name="출력 4 2 5 3 17" xfId="54528"/>
    <cellStyle name="출력 4 2 5 3 2" xfId="54529"/>
    <cellStyle name="출력 4 2 5 3 2 10" xfId="54530"/>
    <cellStyle name="출력 4 2 5 3 2 11" xfId="54531"/>
    <cellStyle name="출력 4 2 5 3 2 12" xfId="54532"/>
    <cellStyle name="출력 4 2 5 3 2 13" xfId="54533"/>
    <cellStyle name="출력 4 2 5 3 2 14" xfId="54534"/>
    <cellStyle name="출력 4 2 5 3 2 15" xfId="54535"/>
    <cellStyle name="출력 4 2 5 3 2 16" xfId="54536"/>
    <cellStyle name="출력 4 2 5 3 2 2" xfId="54537"/>
    <cellStyle name="출력 4 2 5 3 2 3" xfId="54538"/>
    <cellStyle name="출력 4 2 5 3 2 4" xfId="54539"/>
    <cellStyle name="출력 4 2 5 3 2 5" xfId="54540"/>
    <cellStyle name="출력 4 2 5 3 2 6" xfId="54541"/>
    <cellStyle name="출력 4 2 5 3 2 7" xfId="54542"/>
    <cellStyle name="출력 4 2 5 3 2 8" xfId="54543"/>
    <cellStyle name="출력 4 2 5 3 2 9" xfId="54544"/>
    <cellStyle name="출력 4 2 5 3 3" xfId="54545"/>
    <cellStyle name="출력 4 2 5 3 4" xfId="54546"/>
    <cellStyle name="출력 4 2 5 3 5" xfId="54547"/>
    <cellStyle name="출력 4 2 5 3 6" xfId="54548"/>
    <cellStyle name="출력 4 2 5 3 7" xfId="54549"/>
    <cellStyle name="출력 4 2 5 3 8" xfId="54550"/>
    <cellStyle name="출력 4 2 5 3 9" xfId="54551"/>
    <cellStyle name="출력 4 2 5 4" xfId="54552"/>
    <cellStyle name="출력 4 2 5 4 10" xfId="54553"/>
    <cellStyle name="출력 4 2 5 4 11" xfId="54554"/>
    <cellStyle name="출력 4 2 5 4 12" xfId="54555"/>
    <cellStyle name="출력 4 2 5 4 13" xfId="54556"/>
    <cellStyle name="출력 4 2 5 4 14" xfId="54557"/>
    <cellStyle name="출력 4 2 5 4 15" xfId="54558"/>
    <cellStyle name="출력 4 2 5 4 16" xfId="54559"/>
    <cellStyle name="출력 4 2 5 4 2" xfId="54560"/>
    <cellStyle name="출력 4 2 5 4 3" xfId="54561"/>
    <cellStyle name="출력 4 2 5 4 4" xfId="54562"/>
    <cellStyle name="출력 4 2 5 4 5" xfId="54563"/>
    <cellStyle name="출력 4 2 5 4 6" xfId="54564"/>
    <cellStyle name="출력 4 2 5 4 7" xfId="54565"/>
    <cellStyle name="출력 4 2 5 4 8" xfId="54566"/>
    <cellStyle name="출력 4 2 5 4 9" xfId="54567"/>
    <cellStyle name="출력 4 2 5 5" xfId="54568"/>
    <cellStyle name="출력 4 2 5 6" xfId="54569"/>
    <cellStyle name="출력 4 2 5 7" xfId="54570"/>
    <cellStyle name="출력 4 2 5 8" xfId="54571"/>
    <cellStyle name="출력 4 2 5 9" xfId="54572"/>
    <cellStyle name="출력 4 2 6" xfId="54573"/>
    <cellStyle name="출력 4 2 6 10" xfId="54574"/>
    <cellStyle name="출력 4 2 6 11" xfId="54575"/>
    <cellStyle name="출력 4 2 6 12" xfId="54576"/>
    <cellStyle name="출력 4 2 6 13" xfId="54577"/>
    <cellStyle name="출력 4 2 6 14" xfId="54578"/>
    <cellStyle name="출력 4 2 6 15" xfId="54579"/>
    <cellStyle name="출력 4 2 6 16" xfId="54580"/>
    <cellStyle name="출력 4 2 6 17" xfId="54581"/>
    <cellStyle name="출력 4 2 6 2" xfId="54582"/>
    <cellStyle name="출력 4 2 6 2 10" xfId="54583"/>
    <cellStyle name="출력 4 2 6 2 11" xfId="54584"/>
    <cellStyle name="출력 4 2 6 2 12" xfId="54585"/>
    <cellStyle name="출력 4 2 6 2 13" xfId="54586"/>
    <cellStyle name="출력 4 2 6 2 14" xfId="54587"/>
    <cellStyle name="출력 4 2 6 2 15" xfId="54588"/>
    <cellStyle name="출력 4 2 6 2 16" xfId="54589"/>
    <cellStyle name="출력 4 2 6 2 2" xfId="54590"/>
    <cellStyle name="출력 4 2 6 2 3" xfId="54591"/>
    <cellStyle name="출력 4 2 6 2 4" xfId="54592"/>
    <cellStyle name="출력 4 2 6 2 5" xfId="54593"/>
    <cellStyle name="출력 4 2 6 2 6" xfId="54594"/>
    <cellStyle name="출력 4 2 6 2 7" xfId="54595"/>
    <cellStyle name="출력 4 2 6 2 8" xfId="54596"/>
    <cellStyle name="출력 4 2 6 2 9" xfId="54597"/>
    <cellStyle name="출력 4 2 6 3" xfId="54598"/>
    <cellStyle name="출력 4 2 6 4" xfId="54599"/>
    <cellStyle name="출력 4 2 6 5" xfId="54600"/>
    <cellStyle name="출력 4 2 6 6" xfId="54601"/>
    <cellStyle name="출력 4 2 6 7" xfId="54602"/>
    <cellStyle name="출력 4 2 6 8" xfId="54603"/>
    <cellStyle name="출력 4 2 6 9" xfId="54604"/>
    <cellStyle name="출력 4 2 7" xfId="54605"/>
    <cellStyle name="출력 4 2 7 10" xfId="54606"/>
    <cellStyle name="출력 4 2 7 11" xfId="54607"/>
    <cellStyle name="출력 4 2 7 12" xfId="54608"/>
    <cellStyle name="출력 4 2 7 13" xfId="54609"/>
    <cellStyle name="출력 4 2 7 14" xfId="54610"/>
    <cellStyle name="출력 4 2 7 15" xfId="54611"/>
    <cellStyle name="출력 4 2 7 16" xfId="54612"/>
    <cellStyle name="출력 4 2 7 17" xfId="54613"/>
    <cellStyle name="출력 4 2 7 2" xfId="54614"/>
    <cellStyle name="출력 4 2 7 2 10" xfId="54615"/>
    <cellStyle name="출력 4 2 7 2 11" xfId="54616"/>
    <cellStyle name="출력 4 2 7 2 12" xfId="54617"/>
    <cellStyle name="출력 4 2 7 2 13" xfId="54618"/>
    <cellStyle name="출력 4 2 7 2 14" xfId="54619"/>
    <cellStyle name="출력 4 2 7 2 15" xfId="54620"/>
    <cellStyle name="출력 4 2 7 2 16" xfId="54621"/>
    <cellStyle name="출력 4 2 7 2 2" xfId="54622"/>
    <cellStyle name="출력 4 2 7 2 3" xfId="54623"/>
    <cellStyle name="출력 4 2 7 2 4" xfId="54624"/>
    <cellStyle name="출력 4 2 7 2 5" xfId="54625"/>
    <cellStyle name="출력 4 2 7 2 6" xfId="54626"/>
    <cellStyle name="출력 4 2 7 2 7" xfId="54627"/>
    <cellStyle name="출력 4 2 7 2 8" xfId="54628"/>
    <cellStyle name="출력 4 2 7 2 9" xfId="54629"/>
    <cellStyle name="출력 4 2 7 3" xfId="54630"/>
    <cellStyle name="출력 4 2 7 4" xfId="54631"/>
    <cellStyle name="출력 4 2 7 5" xfId="54632"/>
    <cellStyle name="출력 4 2 7 6" xfId="54633"/>
    <cellStyle name="출력 4 2 7 7" xfId="54634"/>
    <cellStyle name="출력 4 2 7 8" xfId="54635"/>
    <cellStyle name="출력 4 2 7 9" xfId="54636"/>
    <cellStyle name="출력 4 2 8" xfId="54637"/>
    <cellStyle name="출력 4 2 8 10" xfId="54638"/>
    <cellStyle name="출력 4 2 8 11" xfId="54639"/>
    <cellStyle name="출력 4 2 8 12" xfId="54640"/>
    <cellStyle name="출력 4 2 8 13" xfId="54641"/>
    <cellStyle name="출력 4 2 8 14" xfId="54642"/>
    <cellStyle name="출력 4 2 8 15" xfId="54643"/>
    <cellStyle name="출력 4 2 8 16" xfId="54644"/>
    <cellStyle name="출력 4 2 8 2" xfId="54645"/>
    <cellStyle name="출력 4 2 8 3" xfId="54646"/>
    <cellStyle name="출력 4 2 8 4" xfId="54647"/>
    <cellStyle name="출력 4 2 8 5" xfId="54648"/>
    <cellStyle name="출력 4 2 8 6" xfId="54649"/>
    <cellStyle name="출력 4 2 8 7" xfId="54650"/>
    <cellStyle name="출력 4 2 8 8" xfId="54651"/>
    <cellStyle name="출력 4 2 8 9" xfId="54652"/>
    <cellStyle name="출력 4 2 9" xfId="54653"/>
    <cellStyle name="출력 4 20" xfId="54654"/>
    <cellStyle name="출력 4 21" xfId="54655"/>
    <cellStyle name="출력 4 22" xfId="54656"/>
    <cellStyle name="출력 4 23" xfId="54657"/>
    <cellStyle name="출력 4 24" xfId="54658"/>
    <cellStyle name="출력 4 25" xfId="54659"/>
    <cellStyle name="출력 4 26" xfId="54660"/>
    <cellStyle name="출력 4 3" xfId="54661"/>
    <cellStyle name="출력 4 3 10" xfId="54662"/>
    <cellStyle name="출력 4 3 11" xfId="54663"/>
    <cellStyle name="출력 4 3 12" xfId="54664"/>
    <cellStyle name="출력 4 3 13" xfId="54665"/>
    <cellStyle name="출력 4 3 14" xfId="54666"/>
    <cellStyle name="출력 4 3 15" xfId="54667"/>
    <cellStyle name="출력 4 3 16" xfId="54668"/>
    <cellStyle name="출력 4 3 17" xfId="54669"/>
    <cellStyle name="출력 4 3 18" xfId="54670"/>
    <cellStyle name="출력 4 3 19" xfId="54671"/>
    <cellStyle name="출력 4 3 2" xfId="54672"/>
    <cellStyle name="출력 4 3 2 10" xfId="54673"/>
    <cellStyle name="출력 4 3 2 11" xfId="54674"/>
    <cellStyle name="출력 4 3 2 12" xfId="54675"/>
    <cellStyle name="출력 4 3 2 13" xfId="54676"/>
    <cellStyle name="출력 4 3 2 14" xfId="54677"/>
    <cellStyle name="출력 4 3 2 15" xfId="54678"/>
    <cellStyle name="출력 4 3 2 16" xfId="54679"/>
    <cellStyle name="출력 4 3 2 17" xfId="54680"/>
    <cellStyle name="출력 4 3 2 18" xfId="54681"/>
    <cellStyle name="출력 4 3 2 19" xfId="54682"/>
    <cellStyle name="출력 4 3 2 2" xfId="54683"/>
    <cellStyle name="출력 4 3 2 2 10" xfId="54684"/>
    <cellStyle name="출력 4 3 2 2 11" xfId="54685"/>
    <cellStyle name="출력 4 3 2 2 12" xfId="54686"/>
    <cellStyle name="출력 4 3 2 2 13" xfId="54687"/>
    <cellStyle name="출력 4 3 2 2 14" xfId="54688"/>
    <cellStyle name="출력 4 3 2 2 15" xfId="54689"/>
    <cellStyle name="출력 4 3 2 2 16" xfId="54690"/>
    <cellStyle name="출력 4 3 2 2 17" xfId="54691"/>
    <cellStyle name="출력 4 3 2 2 2" xfId="54692"/>
    <cellStyle name="출력 4 3 2 2 2 10" xfId="54693"/>
    <cellStyle name="출력 4 3 2 2 2 11" xfId="54694"/>
    <cellStyle name="출력 4 3 2 2 2 12" xfId="54695"/>
    <cellStyle name="출력 4 3 2 2 2 13" xfId="54696"/>
    <cellStyle name="출력 4 3 2 2 2 14" xfId="54697"/>
    <cellStyle name="출력 4 3 2 2 2 15" xfId="54698"/>
    <cellStyle name="출력 4 3 2 2 2 16" xfId="54699"/>
    <cellStyle name="출력 4 3 2 2 2 2" xfId="54700"/>
    <cellStyle name="출력 4 3 2 2 2 3" xfId="54701"/>
    <cellStyle name="출력 4 3 2 2 2 4" xfId="54702"/>
    <cellStyle name="출력 4 3 2 2 2 5" xfId="54703"/>
    <cellStyle name="출력 4 3 2 2 2 6" xfId="54704"/>
    <cellStyle name="출력 4 3 2 2 2 7" xfId="54705"/>
    <cellStyle name="출력 4 3 2 2 2 8" xfId="54706"/>
    <cellStyle name="출력 4 3 2 2 2 9" xfId="54707"/>
    <cellStyle name="출력 4 3 2 2 3" xfId="54708"/>
    <cellStyle name="출력 4 3 2 2 4" xfId="54709"/>
    <cellStyle name="출력 4 3 2 2 5" xfId="54710"/>
    <cellStyle name="출력 4 3 2 2 6" xfId="54711"/>
    <cellStyle name="출력 4 3 2 2 7" xfId="54712"/>
    <cellStyle name="출력 4 3 2 2 8" xfId="54713"/>
    <cellStyle name="출력 4 3 2 2 9" xfId="54714"/>
    <cellStyle name="출력 4 3 2 3" xfId="54715"/>
    <cellStyle name="출력 4 3 2 3 10" xfId="54716"/>
    <cellStyle name="출력 4 3 2 3 11" xfId="54717"/>
    <cellStyle name="출력 4 3 2 3 12" xfId="54718"/>
    <cellStyle name="출력 4 3 2 3 13" xfId="54719"/>
    <cellStyle name="출력 4 3 2 3 14" xfId="54720"/>
    <cellStyle name="출력 4 3 2 3 15" xfId="54721"/>
    <cellStyle name="출력 4 3 2 3 16" xfId="54722"/>
    <cellStyle name="출력 4 3 2 3 17" xfId="54723"/>
    <cellStyle name="출력 4 3 2 3 2" xfId="54724"/>
    <cellStyle name="출력 4 3 2 3 2 10" xfId="54725"/>
    <cellStyle name="출력 4 3 2 3 2 11" xfId="54726"/>
    <cellStyle name="출력 4 3 2 3 2 12" xfId="54727"/>
    <cellStyle name="출력 4 3 2 3 2 13" xfId="54728"/>
    <cellStyle name="출력 4 3 2 3 2 14" xfId="54729"/>
    <cellStyle name="출력 4 3 2 3 2 15" xfId="54730"/>
    <cellStyle name="출력 4 3 2 3 2 16" xfId="54731"/>
    <cellStyle name="출력 4 3 2 3 2 2" xfId="54732"/>
    <cellStyle name="출력 4 3 2 3 2 3" xfId="54733"/>
    <cellStyle name="출력 4 3 2 3 2 4" xfId="54734"/>
    <cellStyle name="출력 4 3 2 3 2 5" xfId="54735"/>
    <cellStyle name="출력 4 3 2 3 2 6" xfId="54736"/>
    <cellStyle name="출력 4 3 2 3 2 7" xfId="54737"/>
    <cellStyle name="출력 4 3 2 3 2 8" xfId="54738"/>
    <cellStyle name="출력 4 3 2 3 2 9" xfId="54739"/>
    <cellStyle name="출력 4 3 2 3 3" xfId="54740"/>
    <cellStyle name="출력 4 3 2 3 4" xfId="54741"/>
    <cellStyle name="출력 4 3 2 3 5" xfId="54742"/>
    <cellStyle name="출력 4 3 2 3 6" xfId="54743"/>
    <cellStyle name="출력 4 3 2 3 7" xfId="54744"/>
    <cellStyle name="출력 4 3 2 3 8" xfId="54745"/>
    <cellStyle name="출력 4 3 2 3 9" xfId="54746"/>
    <cellStyle name="출력 4 3 2 4" xfId="54747"/>
    <cellStyle name="출력 4 3 2 4 10" xfId="54748"/>
    <cellStyle name="출력 4 3 2 4 11" xfId="54749"/>
    <cellStyle name="출력 4 3 2 4 12" xfId="54750"/>
    <cellStyle name="출력 4 3 2 4 13" xfId="54751"/>
    <cellStyle name="출력 4 3 2 4 14" xfId="54752"/>
    <cellStyle name="출력 4 3 2 4 15" xfId="54753"/>
    <cellStyle name="출력 4 3 2 4 16" xfId="54754"/>
    <cellStyle name="출력 4 3 2 4 2" xfId="54755"/>
    <cellStyle name="출력 4 3 2 4 3" xfId="54756"/>
    <cellStyle name="출력 4 3 2 4 4" xfId="54757"/>
    <cellStyle name="출력 4 3 2 4 5" xfId="54758"/>
    <cellStyle name="출력 4 3 2 4 6" xfId="54759"/>
    <cellStyle name="출력 4 3 2 4 7" xfId="54760"/>
    <cellStyle name="출력 4 3 2 4 8" xfId="54761"/>
    <cellStyle name="출력 4 3 2 4 9" xfId="54762"/>
    <cellStyle name="출력 4 3 2 5" xfId="54763"/>
    <cellStyle name="출력 4 3 2 6" xfId="54764"/>
    <cellStyle name="출력 4 3 2 7" xfId="54765"/>
    <cellStyle name="출력 4 3 2 8" xfId="54766"/>
    <cellStyle name="출력 4 3 2 9" xfId="54767"/>
    <cellStyle name="출력 4 3 20" xfId="54768"/>
    <cellStyle name="출력 4 3 21" xfId="54769"/>
    <cellStyle name="출력 4 3 22" xfId="54770"/>
    <cellStyle name="출력 4 3 23" xfId="54771"/>
    <cellStyle name="출력 4 3 3" xfId="54772"/>
    <cellStyle name="출력 4 3 3 10" xfId="54773"/>
    <cellStyle name="출력 4 3 3 11" xfId="54774"/>
    <cellStyle name="출력 4 3 3 12" xfId="54775"/>
    <cellStyle name="출력 4 3 3 13" xfId="54776"/>
    <cellStyle name="출력 4 3 3 14" xfId="54777"/>
    <cellStyle name="출력 4 3 3 15" xfId="54778"/>
    <cellStyle name="출력 4 3 3 16" xfId="54779"/>
    <cellStyle name="출력 4 3 3 17" xfId="54780"/>
    <cellStyle name="출력 4 3 3 18" xfId="54781"/>
    <cellStyle name="출력 4 3 3 19" xfId="54782"/>
    <cellStyle name="출력 4 3 3 2" xfId="54783"/>
    <cellStyle name="출력 4 3 3 2 10" xfId="54784"/>
    <cellStyle name="출력 4 3 3 2 11" xfId="54785"/>
    <cellStyle name="출력 4 3 3 2 12" xfId="54786"/>
    <cellStyle name="출력 4 3 3 2 13" xfId="54787"/>
    <cellStyle name="출력 4 3 3 2 14" xfId="54788"/>
    <cellStyle name="출력 4 3 3 2 15" xfId="54789"/>
    <cellStyle name="출력 4 3 3 2 16" xfId="54790"/>
    <cellStyle name="출력 4 3 3 2 17" xfId="54791"/>
    <cellStyle name="출력 4 3 3 2 2" xfId="54792"/>
    <cellStyle name="출력 4 3 3 2 2 10" xfId="54793"/>
    <cellStyle name="출력 4 3 3 2 2 11" xfId="54794"/>
    <cellStyle name="출력 4 3 3 2 2 12" xfId="54795"/>
    <cellStyle name="출력 4 3 3 2 2 13" xfId="54796"/>
    <cellStyle name="출력 4 3 3 2 2 14" xfId="54797"/>
    <cellStyle name="출력 4 3 3 2 2 15" xfId="54798"/>
    <cellStyle name="출력 4 3 3 2 2 16" xfId="54799"/>
    <cellStyle name="출력 4 3 3 2 2 2" xfId="54800"/>
    <cellStyle name="출력 4 3 3 2 2 3" xfId="54801"/>
    <cellStyle name="출력 4 3 3 2 2 4" xfId="54802"/>
    <cellStyle name="출력 4 3 3 2 2 5" xfId="54803"/>
    <cellStyle name="출력 4 3 3 2 2 6" xfId="54804"/>
    <cellStyle name="출력 4 3 3 2 2 7" xfId="54805"/>
    <cellStyle name="출력 4 3 3 2 2 8" xfId="54806"/>
    <cellStyle name="출력 4 3 3 2 2 9" xfId="54807"/>
    <cellStyle name="출력 4 3 3 2 3" xfId="54808"/>
    <cellStyle name="출력 4 3 3 2 4" xfId="54809"/>
    <cellStyle name="출력 4 3 3 2 5" xfId="54810"/>
    <cellStyle name="출력 4 3 3 2 6" xfId="54811"/>
    <cellStyle name="출력 4 3 3 2 7" xfId="54812"/>
    <cellStyle name="출력 4 3 3 2 8" xfId="54813"/>
    <cellStyle name="출력 4 3 3 2 9" xfId="54814"/>
    <cellStyle name="출력 4 3 3 3" xfId="54815"/>
    <cellStyle name="출력 4 3 3 3 10" xfId="54816"/>
    <cellStyle name="출력 4 3 3 3 11" xfId="54817"/>
    <cellStyle name="출력 4 3 3 3 12" xfId="54818"/>
    <cellStyle name="출력 4 3 3 3 13" xfId="54819"/>
    <cellStyle name="출력 4 3 3 3 14" xfId="54820"/>
    <cellStyle name="출력 4 3 3 3 15" xfId="54821"/>
    <cellStyle name="출력 4 3 3 3 16" xfId="54822"/>
    <cellStyle name="출력 4 3 3 3 17" xfId="54823"/>
    <cellStyle name="출력 4 3 3 3 2" xfId="54824"/>
    <cellStyle name="출력 4 3 3 3 2 10" xfId="54825"/>
    <cellStyle name="출력 4 3 3 3 2 11" xfId="54826"/>
    <cellStyle name="출력 4 3 3 3 2 12" xfId="54827"/>
    <cellStyle name="출력 4 3 3 3 2 13" xfId="54828"/>
    <cellStyle name="출력 4 3 3 3 2 14" xfId="54829"/>
    <cellStyle name="출력 4 3 3 3 2 15" xfId="54830"/>
    <cellStyle name="출력 4 3 3 3 2 16" xfId="54831"/>
    <cellStyle name="출력 4 3 3 3 2 2" xfId="54832"/>
    <cellStyle name="출력 4 3 3 3 2 3" xfId="54833"/>
    <cellStyle name="출력 4 3 3 3 2 4" xfId="54834"/>
    <cellStyle name="출력 4 3 3 3 2 5" xfId="54835"/>
    <cellStyle name="출력 4 3 3 3 2 6" xfId="54836"/>
    <cellStyle name="출력 4 3 3 3 2 7" xfId="54837"/>
    <cellStyle name="출력 4 3 3 3 2 8" xfId="54838"/>
    <cellStyle name="출력 4 3 3 3 2 9" xfId="54839"/>
    <cellStyle name="출력 4 3 3 3 3" xfId="54840"/>
    <cellStyle name="출력 4 3 3 3 4" xfId="54841"/>
    <cellStyle name="출력 4 3 3 3 5" xfId="54842"/>
    <cellStyle name="출력 4 3 3 3 6" xfId="54843"/>
    <cellStyle name="출력 4 3 3 3 7" xfId="54844"/>
    <cellStyle name="출력 4 3 3 3 8" xfId="54845"/>
    <cellStyle name="출력 4 3 3 3 9" xfId="54846"/>
    <cellStyle name="출력 4 3 3 4" xfId="54847"/>
    <cellStyle name="출력 4 3 3 4 10" xfId="54848"/>
    <cellStyle name="출력 4 3 3 4 11" xfId="54849"/>
    <cellStyle name="출력 4 3 3 4 12" xfId="54850"/>
    <cellStyle name="출력 4 3 3 4 13" xfId="54851"/>
    <cellStyle name="출력 4 3 3 4 14" xfId="54852"/>
    <cellStyle name="출력 4 3 3 4 15" xfId="54853"/>
    <cellStyle name="출력 4 3 3 4 16" xfId="54854"/>
    <cellStyle name="출력 4 3 3 4 2" xfId="54855"/>
    <cellStyle name="출력 4 3 3 4 3" xfId="54856"/>
    <cellStyle name="출력 4 3 3 4 4" xfId="54857"/>
    <cellStyle name="출력 4 3 3 4 5" xfId="54858"/>
    <cellStyle name="출력 4 3 3 4 6" xfId="54859"/>
    <cellStyle name="출력 4 3 3 4 7" xfId="54860"/>
    <cellStyle name="출력 4 3 3 4 8" xfId="54861"/>
    <cellStyle name="출력 4 3 3 4 9" xfId="54862"/>
    <cellStyle name="출력 4 3 3 5" xfId="54863"/>
    <cellStyle name="출력 4 3 3 6" xfId="54864"/>
    <cellStyle name="출력 4 3 3 7" xfId="54865"/>
    <cellStyle name="출력 4 3 3 8" xfId="54866"/>
    <cellStyle name="출력 4 3 3 9" xfId="54867"/>
    <cellStyle name="출력 4 3 4" xfId="54868"/>
    <cellStyle name="출력 4 3 4 10" xfId="54869"/>
    <cellStyle name="출력 4 3 4 11" xfId="54870"/>
    <cellStyle name="출력 4 3 4 12" xfId="54871"/>
    <cellStyle name="출력 4 3 4 13" xfId="54872"/>
    <cellStyle name="출력 4 3 4 14" xfId="54873"/>
    <cellStyle name="출력 4 3 4 15" xfId="54874"/>
    <cellStyle name="출력 4 3 4 16" xfId="54875"/>
    <cellStyle name="출력 4 3 4 17" xfId="54876"/>
    <cellStyle name="출력 4 3 4 18" xfId="54877"/>
    <cellStyle name="출력 4 3 4 19" xfId="54878"/>
    <cellStyle name="출력 4 3 4 2" xfId="54879"/>
    <cellStyle name="출력 4 3 4 2 10" xfId="54880"/>
    <cellStyle name="출력 4 3 4 2 11" xfId="54881"/>
    <cellStyle name="출력 4 3 4 2 12" xfId="54882"/>
    <cellStyle name="출력 4 3 4 2 13" xfId="54883"/>
    <cellStyle name="출력 4 3 4 2 14" xfId="54884"/>
    <cellStyle name="출력 4 3 4 2 15" xfId="54885"/>
    <cellStyle name="출력 4 3 4 2 16" xfId="54886"/>
    <cellStyle name="출력 4 3 4 2 17" xfId="54887"/>
    <cellStyle name="출력 4 3 4 2 2" xfId="54888"/>
    <cellStyle name="출력 4 3 4 2 2 10" xfId="54889"/>
    <cellStyle name="출력 4 3 4 2 2 11" xfId="54890"/>
    <cellStyle name="출력 4 3 4 2 2 12" xfId="54891"/>
    <cellStyle name="출력 4 3 4 2 2 13" xfId="54892"/>
    <cellStyle name="출력 4 3 4 2 2 14" xfId="54893"/>
    <cellStyle name="출력 4 3 4 2 2 15" xfId="54894"/>
    <cellStyle name="출력 4 3 4 2 2 16" xfId="54895"/>
    <cellStyle name="출력 4 3 4 2 2 2" xfId="54896"/>
    <cellStyle name="출력 4 3 4 2 2 3" xfId="54897"/>
    <cellStyle name="출력 4 3 4 2 2 4" xfId="54898"/>
    <cellStyle name="출력 4 3 4 2 2 5" xfId="54899"/>
    <cellStyle name="출력 4 3 4 2 2 6" xfId="54900"/>
    <cellStyle name="출력 4 3 4 2 2 7" xfId="54901"/>
    <cellStyle name="출력 4 3 4 2 2 8" xfId="54902"/>
    <cellStyle name="출력 4 3 4 2 2 9" xfId="54903"/>
    <cellStyle name="출력 4 3 4 2 3" xfId="54904"/>
    <cellStyle name="출력 4 3 4 2 4" xfId="54905"/>
    <cellStyle name="출력 4 3 4 2 5" xfId="54906"/>
    <cellStyle name="출력 4 3 4 2 6" xfId="54907"/>
    <cellStyle name="출력 4 3 4 2 7" xfId="54908"/>
    <cellStyle name="출력 4 3 4 2 8" xfId="54909"/>
    <cellStyle name="출력 4 3 4 2 9" xfId="54910"/>
    <cellStyle name="출력 4 3 4 3" xfId="54911"/>
    <cellStyle name="출력 4 3 4 3 10" xfId="54912"/>
    <cellStyle name="출력 4 3 4 3 11" xfId="54913"/>
    <cellStyle name="출력 4 3 4 3 12" xfId="54914"/>
    <cellStyle name="출력 4 3 4 3 13" xfId="54915"/>
    <cellStyle name="출력 4 3 4 3 14" xfId="54916"/>
    <cellStyle name="출력 4 3 4 3 15" xfId="54917"/>
    <cellStyle name="출력 4 3 4 3 16" xfId="54918"/>
    <cellStyle name="출력 4 3 4 3 17" xfId="54919"/>
    <cellStyle name="출력 4 3 4 3 2" xfId="54920"/>
    <cellStyle name="출력 4 3 4 3 2 10" xfId="54921"/>
    <cellStyle name="출력 4 3 4 3 2 11" xfId="54922"/>
    <cellStyle name="출력 4 3 4 3 2 12" xfId="54923"/>
    <cellStyle name="출력 4 3 4 3 2 13" xfId="54924"/>
    <cellStyle name="출력 4 3 4 3 2 14" xfId="54925"/>
    <cellStyle name="출력 4 3 4 3 2 15" xfId="54926"/>
    <cellStyle name="출력 4 3 4 3 2 16" xfId="54927"/>
    <cellStyle name="출력 4 3 4 3 2 2" xfId="54928"/>
    <cellStyle name="출력 4 3 4 3 2 3" xfId="54929"/>
    <cellStyle name="출력 4 3 4 3 2 4" xfId="54930"/>
    <cellStyle name="출력 4 3 4 3 2 5" xfId="54931"/>
    <cellStyle name="출력 4 3 4 3 2 6" xfId="54932"/>
    <cellStyle name="출력 4 3 4 3 2 7" xfId="54933"/>
    <cellStyle name="출력 4 3 4 3 2 8" xfId="54934"/>
    <cellStyle name="출력 4 3 4 3 2 9" xfId="54935"/>
    <cellStyle name="출력 4 3 4 3 3" xfId="54936"/>
    <cellStyle name="출력 4 3 4 3 4" xfId="54937"/>
    <cellStyle name="출력 4 3 4 3 5" xfId="54938"/>
    <cellStyle name="출력 4 3 4 3 6" xfId="54939"/>
    <cellStyle name="출력 4 3 4 3 7" xfId="54940"/>
    <cellStyle name="출력 4 3 4 3 8" xfId="54941"/>
    <cellStyle name="출력 4 3 4 3 9" xfId="54942"/>
    <cellStyle name="출력 4 3 4 4" xfId="54943"/>
    <cellStyle name="출력 4 3 4 4 10" xfId="54944"/>
    <cellStyle name="출력 4 3 4 4 11" xfId="54945"/>
    <cellStyle name="출력 4 3 4 4 12" xfId="54946"/>
    <cellStyle name="출력 4 3 4 4 13" xfId="54947"/>
    <cellStyle name="출력 4 3 4 4 14" xfId="54948"/>
    <cellStyle name="출력 4 3 4 4 15" xfId="54949"/>
    <cellStyle name="출력 4 3 4 4 16" xfId="54950"/>
    <cellStyle name="출력 4 3 4 4 2" xfId="54951"/>
    <cellStyle name="출력 4 3 4 4 3" xfId="54952"/>
    <cellStyle name="출력 4 3 4 4 4" xfId="54953"/>
    <cellStyle name="출력 4 3 4 4 5" xfId="54954"/>
    <cellStyle name="출력 4 3 4 4 6" xfId="54955"/>
    <cellStyle name="출력 4 3 4 4 7" xfId="54956"/>
    <cellStyle name="출력 4 3 4 4 8" xfId="54957"/>
    <cellStyle name="출력 4 3 4 4 9" xfId="54958"/>
    <cellStyle name="출력 4 3 4 5" xfId="54959"/>
    <cellStyle name="출력 4 3 4 6" xfId="54960"/>
    <cellStyle name="출력 4 3 4 7" xfId="54961"/>
    <cellStyle name="출력 4 3 4 8" xfId="54962"/>
    <cellStyle name="출력 4 3 4 9" xfId="54963"/>
    <cellStyle name="출력 4 3 5" xfId="54964"/>
    <cellStyle name="출력 4 3 5 10" xfId="54965"/>
    <cellStyle name="출력 4 3 5 11" xfId="54966"/>
    <cellStyle name="출력 4 3 5 12" xfId="54967"/>
    <cellStyle name="출력 4 3 5 13" xfId="54968"/>
    <cellStyle name="출력 4 3 5 14" xfId="54969"/>
    <cellStyle name="출력 4 3 5 15" xfId="54970"/>
    <cellStyle name="출력 4 3 5 16" xfId="54971"/>
    <cellStyle name="출력 4 3 5 17" xfId="54972"/>
    <cellStyle name="출력 4 3 5 18" xfId="54973"/>
    <cellStyle name="출력 4 3 5 19" xfId="54974"/>
    <cellStyle name="출력 4 3 5 2" xfId="54975"/>
    <cellStyle name="출력 4 3 5 2 10" xfId="54976"/>
    <cellStyle name="출력 4 3 5 2 11" xfId="54977"/>
    <cellStyle name="출력 4 3 5 2 12" xfId="54978"/>
    <cellStyle name="출력 4 3 5 2 13" xfId="54979"/>
    <cellStyle name="출력 4 3 5 2 14" xfId="54980"/>
    <cellStyle name="출력 4 3 5 2 15" xfId="54981"/>
    <cellStyle name="출력 4 3 5 2 16" xfId="54982"/>
    <cellStyle name="출력 4 3 5 2 17" xfId="54983"/>
    <cellStyle name="출력 4 3 5 2 2" xfId="54984"/>
    <cellStyle name="출력 4 3 5 2 2 10" xfId="54985"/>
    <cellStyle name="출력 4 3 5 2 2 11" xfId="54986"/>
    <cellStyle name="출력 4 3 5 2 2 12" xfId="54987"/>
    <cellStyle name="출력 4 3 5 2 2 13" xfId="54988"/>
    <cellStyle name="출력 4 3 5 2 2 14" xfId="54989"/>
    <cellStyle name="출력 4 3 5 2 2 15" xfId="54990"/>
    <cellStyle name="출력 4 3 5 2 2 16" xfId="54991"/>
    <cellStyle name="출력 4 3 5 2 2 2" xfId="54992"/>
    <cellStyle name="출력 4 3 5 2 2 3" xfId="54993"/>
    <cellStyle name="출력 4 3 5 2 2 4" xfId="54994"/>
    <cellStyle name="출력 4 3 5 2 2 5" xfId="54995"/>
    <cellStyle name="출력 4 3 5 2 2 6" xfId="54996"/>
    <cellStyle name="출력 4 3 5 2 2 7" xfId="54997"/>
    <cellStyle name="출력 4 3 5 2 2 8" xfId="54998"/>
    <cellStyle name="출력 4 3 5 2 2 9" xfId="54999"/>
    <cellStyle name="출력 4 3 5 2 3" xfId="55000"/>
    <cellStyle name="출력 4 3 5 2 4" xfId="55001"/>
    <cellStyle name="출력 4 3 5 2 5" xfId="55002"/>
    <cellStyle name="출력 4 3 5 2 6" xfId="55003"/>
    <cellStyle name="출력 4 3 5 2 7" xfId="55004"/>
    <cellStyle name="출력 4 3 5 2 8" xfId="55005"/>
    <cellStyle name="출력 4 3 5 2 9" xfId="55006"/>
    <cellStyle name="출력 4 3 5 3" xfId="55007"/>
    <cellStyle name="출력 4 3 5 3 10" xfId="55008"/>
    <cellStyle name="출력 4 3 5 3 11" xfId="55009"/>
    <cellStyle name="출력 4 3 5 3 12" xfId="55010"/>
    <cellStyle name="출력 4 3 5 3 13" xfId="55011"/>
    <cellStyle name="출력 4 3 5 3 14" xfId="55012"/>
    <cellStyle name="출력 4 3 5 3 15" xfId="55013"/>
    <cellStyle name="출력 4 3 5 3 16" xfId="55014"/>
    <cellStyle name="출력 4 3 5 3 17" xfId="55015"/>
    <cellStyle name="출력 4 3 5 3 2" xfId="55016"/>
    <cellStyle name="출력 4 3 5 3 2 10" xfId="55017"/>
    <cellStyle name="출력 4 3 5 3 2 11" xfId="55018"/>
    <cellStyle name="출력 4 3 5 3 2 12" xfId="55019"/>
    <cellStyle name="출력 4 3 5 3 2 13" xfId="55020"/>
    <cellStyle name="출력 4 3 5 3 2 14" xfId="55021"/>
    <cellStyle name="출력 4 3 5 3 2 15" xfId="55022"/>
    <cellStyle name="출력 4 3 5 3 2 16" xfId="55023"/>
    <cellStyle name="출력 4 3 5 3 2 2" xfId="55024"/>
    <cellStyle name="출력 4 3 5 3 2 3" xfId="55025"/>
    <cellStyle name="출력 4 3 5 3 2 4" xfId="55026"/>
    <cellStyle name="출력 4 3 5 3 2 5" xfId="55027"/>
    <cellStyle name="출력 4 3 5 3 2 6" xfId="55028"/>
    <cellStyle name="출력 4 3 5 3 2 7" xfId="55029"/>
    <cellStyle name="출력 4 3 5 3 2 8" xfId="55030"/>
    <cellStyle name="출력 4 3 5 3 2 9" xfId="55031"/>
    <cellStyle name="출력 4 3 5 3 3" xfId="55032"/>
    <cellStyle name="출력 4 3 5 3 4" xfId="55033"/>
    <cellStyle name="출력 4 3 5 3 5" xfId="55034"/>
    <cellStyle name="출력 4 3 5 3 6" xfId="55035"/>
    <cellStyle name="출력 4 3 5 3 7" xfId="55036"/>
    <cellStyle name="출력 4 3 5 3 8" xfId="55037"/>
    <cellStyle name="출력 4 3 5 3 9" xfId="55038"/>
    <cellStyle name="출력 4 3 5 4" xfId="55039"/>
    <cellStyle name="출력 4 3 5 4 10" xfId="55040"/>
    <cellStyle name="출력 4 3 5 4 11" xfId="55041"/>
    <cellStyle name="출력 4 3 5 4 12" xfId="55042"/>
    <cellStyle name="출력 4 3 5 4 13" xfId="55043"/>
    <cellStyle name="출력 4 3 5 4 14" xfId="55044"/>
    <cellStyle name="출력 4 3 5 4 15" xfId="55045"/>
    <cellStyle name="출력 4 3 5 4 16" xfId="55046"/>
    <cellStyle name="출력 4 3 5 4 2" xfId="55047"/>
    <cellStyle name="출력 4 3 5 4 3" xfId="55048"/>
    <cellStyle name="출력 4 3 5 4 4" xfId="55049"/>
    <cellStyle name="출력 4 3 5 4 5" xfId="55050"/>
    <cellStyle name="출력 4 3 5 4 6" xfId="55051"/>
    <cellStyle name="출력 4 3 5 4 7" xfId="55052"/>
    <cellStyle name="출력 4 3 5 4 8" xfId="55053"/>
    <cellStyle name="출력 4 3 5 4 9" xfId="55054"/>
    <cellStyle name="출력 4 3 5 5" xfId="55055"/>
    <cellStyle name="출력 4 3 5 6" xfId="55056"/>
    <cellStyle name="출력 4 3 5 7" xfId="55057"/>
    <cellStyle name="출력 4 3 5 8" xfId="55058"/>
    <cellStyle name="출력 4 3 5 9" xfId="55059"/>
    <cellStyle name="출력 4 3 6" xfId="55060"/>
    <cellStyle name="출력 4 3 6 10" xfId="55061"/>
    <cellStyle name="출력 4 3 6 11" xfId="55062"/>
    <cellStyle name="출력 4 3 6 12" xfId="55063"/>
    <cellStyle name="출력 4 3 6 13" xfId="55064"/>
    <cellStyle name="출력 4 3 6 14" xfId="55065"/>
    <cellStyle name="출력 4 3 6 15" xfId="55066"/>
    <cellStyle name="출력 4 3 6 16" xfId="55067"/>
    <cellStyle name="출력 4 3 6 17" xfId="55068"/>
    <cellStyle name="출력 4 3 6 2" xfId="55069"/>
    <cellStyle name="출력 4 3 6 2 10" xfId="55070"/>
    <cellStyle name="출력 4 3 6 2 11" xfId="55071"/>
    <cellStyle name="출력 4 3 6 2 12" xfId="55072"/>
    <cellStyle name="출력 4 3 6 2 13" xfId="55073"/>
    <cellStyle name="출력 4 3 6 2 14" xfId="55074"/>
    <cellStyle name="출력 4 3 6 2 15" xfId="55075"/>
    <cellStyle name="출력 4 3 6 2 16" xfId="55076"/>
    <cellStyle name="출력 4 3 6 2 2" xfId="55077"/>
    <cellStyle name="출력 4 3 6 2 3" xfId="55078"/>
    <cellStyle name="출력 4 3 6 2 4" xfId="55079"/>
    <cellStyle name="출력 4 3 6 2 5" xfId="55080"/>
    <cellStyle name="출력 4 3 6 2 6" xfId="55081"/>
    <cellStyle name="출력 4 3 6 2 7" xfId="55082"/>
    <cellStyle name="출력 4 3 6 2 8" xfId="55083"/>
    <cellStyle name="출력 4 3 6 2 9" xfId="55084"/>
    <cellStyle name="출력 4 3 6 3" xfId="55085"/>
    <cellStyle name="출력 4 3 6 4" xfId="55086"/>
    <cellStyle name="출력 4 3 6 5" xfId="55087"/>
    <cellStyle name="출력 4 3 6 6" xfId="55088"/>
    <cellStyle name="출력 4 3 6 7" xfId="55089"/>
    <cellStyle name="출력 4 3 6 8" xfId="55090"/>
    <cellStyle name="출력 4 3 6 9" xfId="55091"/>
    <cellStyle name="출력 4 3 7" xfId="55092"/>
    <cellStyle name="출력 4 3 7 10" xfId="55093"/>
    <cellStyle name="출력 4 3 7 11" xfId="55094"/>
    <cellStyle name="출력 4 3 7 12" xfId="55095"/>
    <cellStyle name="출력 4 3 7 13" xfId="55096"/>
    <cellStyle name="출력 4 3 7 14" xfId="55097"/>
    <cellStyle name="출력 4 3 7 15" xfId="55098"/>
    <cellStyle name="출력 4 3 7 16" xfId="55099"/>
    <cellStyle name="출력 4 3 7 17" xfId="55100"/>
    <cellStyle name="출력 4 3 7 2" xfId="55101"/>
    <cellStyle name="출력 4 3 7 2 10" xfId="55102"/>
    <cellStyle name="출력 4 3 7 2 11" xfId="55103"/>
    <cellStyle name="출력 4 3 7 2 12" xfId="55104"/>
    <cellStyle name="출력 4 3 7 2 13" xfId="55105"/>
    <cellStyle name="출력 4 3 7 2 14" xfId="55106"/>
    <cellStyle name="출력 4 3 7 2 15" xfId="55107"/>
    <cellStyle name="출력 4 3 7 2 16" xfId="55108"/>
    <cellStyle name="출력 4 3 7 2 2" xfId="55109"/>
    <cellStyle name="출력 4 3 7 2 3" xfId="55110"/>
    <cellStyle name="출력 4 3 7 2 4" xfId="55111"/>
    <cellStyle name="출력 4 3 7 2 5" xfId="55112"/>
    <cellStyle name="출력 4 3 7 2 6" xfId="55113"/>
    <cellStyle name="출력 4 3 7 2 7" xfId="55114"/>
    <cellStyle name="출력 4 3 7 2 8" xfId="55115"/>
    <cellStyle name="출력 4 3 7 2 9" xfId="55116"/>
    <cellStyle name="출력 4 3 7 3" xfId="55117"/>
    <cellStyle name="출력 4 3 7 4" xfId="55118"/>
    <cellStyle name="출력 4 3 7 5" xfId="55119"/>
    <cellStyle name="출력 4 3 7 6" xfId="55120"/>
    <cellStyle name="출력 4 3 7 7" xfId="55121"/>
    <cellStyle name="출력 4 3 7 8" xfId="55122"/>
    <cellStyle name="출력 4 3 7 9" xfId="55123"/>
    <cellStyle name="출력 4 3 8" xfId="55124"/>
    <cellStyle name="출력 4 3 8 10" xfId="55125"/>
    <cellStyle name="출력 4 3 8 11" xfId="55126"/>
    <cellStyle name="출력 4 3 8 12" xfId="55127"/>
    <cellStyle name="출력 4 3 8 13" xfId="55128"/>
    <cellStyle name="출력 4 3 8 14" xfId="55129"/>
    <cellStyle name="출력 4 3 8 15" xfId="55130"/>
    <cellStyle name="출력 4 3 8 16" xfId="55131"/>
    <cellStyle name="출력 4 3 8 2" xfId="55132"/>
    <cellStyle name="출력 4 3 8 3" xfId="55133"/>
    <cellStyle name="출력 4 3 8 4" xfId="55134"/>
    <cellStyle name="출력 4 3 8 5" xfId="55135"/>
    <cellStyle name="출력 4 3 8 6" xfId="55136"/>
    <cellStyle name="출력 4 3 8 7" xfId="55137"/>
    <cellStyle name="출력 4 3 8 8" xfId="55138"/>
    <cellStyle name="출력 4 3 8 9" xfId="55139"/>
    <cellStyle name="출력 4 3 9" xfId="55140"/>
    <cellStyle name="출력 4 4" xfId="55141"/>
    <cellStyle name="출력 4 4 10" xfId="55142"/>
    <cellStyle name="출력 4 4 11" xfId="55143"/>
    <cellStyle name="출력 4 4 12" xfId="55144"/>
    <cellStyle name="출력 4 4 13" xfId="55145"/>
    <cellStyle name="출력 4 4 14" xfId="55146"/>
    <cellStyle name="출력 4 4 15" xfId="55147"/>
    <cellStyle name="출력 4 4 16" xfId="55148"/>
    <cellStyle name="출력 4 4 17" xfId="55149"/>
    <cellStyle name="출력 4 4 18" xfId="55150"/>
    <cellStyle name="출력 4 4 19" xfId="55151"/>
    <cellStyle name="출력 4 4 2" xfId="55152"/>
    <cellStyle name="출력 4 4 2 10" xfId="55153"/>
    <cellStyle name="출력 4 4 2 11" xfId="55154"/>
    <cellStyle name="출력 4 4 2 12" xfId="55155"/>
    <cellStyle name="출력 4 4 2 13" xfId="55156"/>
    <cellStyle name="출력 4 4 2 14" xfId="55157"/>
    <cellStyle name="출력 4 4 2 15" xfId="55158"/>
    <cellStyle name="출력 4 4 2 16" xfId="55159"/>
    <cellStyle name="출력 4 4 2 17" xfId="55160"/>
    <cellStyle name="출력 4 4 2 18" xfId="55161"/>
    <cellStyle name="출력 4 4 2 19" xfId="55162"/>
    <cellStyle name="출력 4 4 2 2" xfId="55163"/>
    <cellStyle name="출력 4 4 2 2 10" xfId="55164"/>
    <cellStyle name="출력 4 4 2 2 11" xfId="55165"/>
    <cellStyle name="출력 4 4 2 2 12" xfId="55166"/>
    <cellStyle name="출력 4 4 2 2 13" xfId="55167"/>
    <cellStyle name="출력 4 4 2 2 14" xfId="55168"/>
    <cellStyle name="출력 4 4 2 2 15" xfId="55169"/>
    <cellStyle name="출력 4 4 2 2 16" xfId="55170"/>
    <cellStyle name="출력 4 4 2 2 17" xfId="55171"/>
    <cellStyle name="출력 4 4 2 2 2" xfId="55172"/>
    <cellStyle name="출력 4 4 2 2 2 10" xfId="55173"/>
    <cellStyle name="출력 4 4 2 2 2 11" xfId="55174"/>
    <cellStyle name="출력 4 4 2 2 2 12" xfId="55175"/>
    <cellStyle name="출력 4 4 2 2 2 13" xfId="55176"/>
    <cellStyle name="출력 4 4 2 2 2 14" xfId="55177"/>
    <cellStyle name="출력 4 4 2 2 2 15" xfId="55178"/>
    <cellStyle name="출력 4 4 2 2 2 16" xfId="55179"/>
    <cellStyle name="출력 4 4 2 2 2 2" xfId="55180"/>
    <cellStyle name="출력 4 4 2 2 2 3" xfId="55181"/>
    <cellStyle name="출력 4 4 2 2 2 4" xfId="55182"/>
    <cellStyle name="출력 4 4 2 2 2 5" xfId="55183"/>
    <cellStyle name="출력 4 4 2 2 2 6" xfId="55184"/>
    <cellStyle name="출력 4 4 2 2 2 7" xfId="55185"/>
    <cellStyle name="출력 4 4 2 2 2 8" xfId="55186"/>
    <cellStyle name="출력 4 4 2 2 2 9" xfId="55187"/>
    <cellStyle name="출력 4 4 2 2 3" xfId="55188"/>
    <cellStyle name="출력 4 4 2 2 4" xfId="55189"/>
    <cellStyle name="출력 4 4 2 2 5" xfId="55190"/>
    <cellStyle name="출력 4 4 2 2 6" xfId="55191"/>
    <cellStyle name="출력 4 4 2 2 7" xfId="55192"/>
    <cellStyle name="출력 4 4 2 2 8" xfId="55193"/>
    <cellStyle name="출력 4 4 2 2 9" xfId="55194"/>
    <cellStyle name="출력 4 4 2 3" xfId="55195"/>
    <cellStyle name="출력 4 4 2 3 10" xfId="55196"/>
    <cellStyle name="출력 4 4 2 3 11" xfId="55197"/>
    <cellStyle name="출력 4 4 2 3 12" xfId="55198"/>
    <cellStyle name="출력 4 4 2 3 13" xfId="55199"/>
    <cellStyle name="출력 4 4 2 3 14" xfId="55200"/>
    <cellStyle name="출력 4 4 2 3 15" xfId="55201"/>
    <cellStyle name="출력 4 4 2 3 16" xfId="55202"/>
    <cellStyle name="출력 4 4 2 3 17" xfId="55203"/>
    <cellStyle name="출력 4 4 2 3 2" xfId="55204"/>
    <cellStyle name="출력 4 4 2 3 2 10" xfId="55205"/>
    <cellStyle name="출력 4 4 2 3 2 11" xfId="55206"/>
    <cellStyle name="출력 4 4 2 3 2 12" xfId="55207"/>
    <cellStyle name="출력 4 4 2 3 2 13" xfId="55208"/>
    <cellStyle name="출력 4 4 2 3 2 14" xfId="55209"/>
    <cellStyle name="출력 4 4 2 3 2 15" xfId="55210"/>
    <cellStyle name="출력 4 4 2 3 2 16" xfId="55211"/>
    <cellStyle name="출력 4 4 2 3 2 2" xfId="55212"/>
    <cellStyle name="출력 4 4 2 3 2 3" xfId="55213"/>
    <cellStyle name="출력 4 4 2 3 2 4" xfId="55214"/>
    <cellStyle name="출력 4 4 2 3 2 5" xfId="55215"/>
    <cellStyle name="출력 4 4 2 3 2 6" xfId="55216"/>
    <cellStyle name="출력 4 4 2 3 2 7" xfId="55217"/>
    <cellStyle name="출력 4 4 2 3 2 8" xfId="55218"/>
    <cellStyle name="출력 4 4 2 3 2 9" xfId="55219"/>
    <cellStyle name="출력 4 4 2 3 3" xfId="55220"/>
    <cellStyle name="출력 4 4 2 3 4" xfId="55221"/>
    <cellStyle name="출력 4 4 2 3 5" xfId="55222"/>
    <cellStyle name="출력 4 4 2 3 6" xfId="55223"/>
    <cellStyle name="출력 4 4 2 3 7" xfId="55224"/>
    <cellStyle name="출력 4 4 2 3 8" xfId="55225"/>
    <cellStyle name="출력 4 4 2 3 9" xfId="55226"/>
    <cellStyle name="출력 4 4 2 4" xfId="55227"/>
    <cellStyle name="출력 4 4 2 4 10" xfId="55228"/>
    <cellStyle name="출력 4 4 2 4 11" xfId="55229"/>
    <cellStyle name="출력 4 4 2 4 12" xfId="55230"/>
    <cellStyle name="출력 4 4 2 4 13" xfId="55231"/>
    <cellStyle name="출력 4 4 2 4 14" xfId="55232"/>
    <cellStyle name="출력 4 4 2 4 15" xfId="55233"/>
    <cellStyle name="출력 4 4 2 4 16" xfId="55234"/>
    <cellStyle name="출력 4 4 2 4 2" xfId="55235"/>
    <cellStyle name="출력 4 4 2 4 3" xfId="55236"/>
    <cellStyle name="출력 4 4 2 4 4" xfId="55237"/>
    <cellStyle name="출력 4 4 2 4 5" xfId="55238"/>
    <cellStyle name="출력 4 4 2 4 6" xfId="55239"/>
    <cellStyle name="출력 4 4 2 4 7" xfId="55240"/>
    <cellStyle name="출력 4 4 2 4 8" xfId="55241"/>
    <cellStyle name="출력 4 4 2 4 9" xfId="55242"/>
    <cellStyle name="출력 4 4 2 5" xfId="55243"/>
    <cellStyle name="출력 4 4 2 6" xfId="55244"/>
    <cellStyle name="출력 4 4 2 7" xfId="55245"/>
    <cellStyle name="출력 4 4 2 8" xfId="55246"/>
    <cellStyle name="출력 4 4 2 9" xfId="55247"/>
    <cellStyle name="출력 4 4 20" xfId="55248"/>
    <cellStyle name="출력 4 4 21" xfId="55249"/>
    <cellStyle name="출력 4 4 22" xfId="55250"/>
    <cellStyle name="출력 4 4 23" xfId="55251"/>
    <cellStyle name="출력 4 4 3" xfId="55252"/>
    <cellStyle name="출력 4 4 3 10" xfId="55253"/>
    <cellStyle name="출력 4 4 3 11" xfId="55254"/>
    <cellStyle name="출력 4 4 3 12" xfId="55255"/>
    <cellStyle name="출력 4 4 3 13" xfId="55256"/>
    <cellStyle name="출력 4 4 3 14" xfId="55257"/>
    <cellStyle name="출력 4 4 3 15" xfId="55258"/>
    <cellStyle name="출력 4 4 3 16" xfId="55259"/>
    <cellStyle name="출력 4 4 3 17" xfId="55260"/>
    <cellStyle name="출력 4 4 3 18" xfId="55261"/>
    <cellStyle name="출력 4 4 3 19" xfId="55262"/>
    <cellStyle name="출력 4 4 3 2" xfId="55263"/>
    <cellStyle name="출력 4 4 3 2 10" xfId="55264"/>
    <cellStyle name="출력 4 4 3 2 11" xfId="55265"/>
    <cellStyle name="출력 4 4 3 2 12" xfId="55266"/>
    <cellStyle name="출력 4 4 3 2 13" xfId="55267"/>
    <cellStyle name="출력 4 4 3 2 14" xfId="55268"/>
    <cellStyle name="출력 4 4 3 2 15" xfId="55269"/>
    <cellStyle name="출력 4 4 3 2 16" xfId="55270"/>
    <cellStyle name="출력 4 4 3 2 17" xfId="55271"/>
    <cellStyle name="출력 4 4 3 2 2" xfId="55272"/>
    <cellStyle name="출력 4 4 3 2 2 10" xfId="55273"/>
    <cellStyle name="출력 4 4 3 2 2 11" xfId="55274"/>
    <cellStyle name="출력 4 4 3 2 2 12" xfId="55275"/>
    <cellStyle name="출력 4 4 3 2 2 13" xfId="55276"/>
    <cellStyle name="출력 4 4 3 2 2 14" xfId="55277"/>
    <cellStyle name="출력 4 4 3 2 2 15" xfId="55278"/>
    <cellStyle name="출력 4 4 3 2 2 16" xfId="55279"/>
    <cellStyle name="출력 4 4 3 2 2 2" xfId="55280"/>
    <cellStyle name="출력 4 4 3 2 2 3" xfId="55281"/>
    <cellStyle name="출력 4 4 3 2 2 4" xfId="55282"/>
    <cellStyle name="출력 4 4 3 2 2 5" xfId="55283"/>
    <cellStyle name="출력 4 4 3 2 2 6" xfId="55284"/>
    <cellStyle name="출력 4 4 3 2 2 7" xfId="55285"/>
    <cellStyle name="출력 4 4 3 2 2 8" xfId="55286"/>
    <cellStyle name="출력 4 4 3 2 2 9" xfId="55287"/>
    <cellStyle name="출력 4 4 3 2 3" xfId="55288"/>
    <cellStyle name="출력 4 4 3 2 4" xfId="55289"/>
    <cellStyle name="출력 4 4 3 2 5" xfId="55290"/>
    <cellStyle name="출력 4 4 3 2 6" xfId="55291"/>
    <cellStyle name="출력 4 4 3 2 7" xfId="55292"/>
    <cellStyle name="출력 4 4 3 2 8" xfId="55293"/>
    <cellStyle name="출력 4 4 3 2 9" xfId="55294"/>
    <cellStyle name="출력 4 4 3 3" xfId="55295"/>
    <cellStyle name="출력 4 4 3 3 10" xfId="55296"/>
    <cellStyle name="출력 4 4 3 3 11" xfId="55297"/>
    <cellStyle name="출력 4 4 3 3 12" xfId="55298"/>
    <cellStyle name="출력 4 4 3 3 13" xfId="55299"/>
    <cellStyle name="출력 4 4 3 3 14" xfId="55300"/>
    <cellStyle name="출력 4 4 3 3 15" xfId="55301"/>
    <cellStyle name="출력 4 4 3 3 16" xfId="55302"/>
    <cellStyle name="출력 4 4 3 3 17" xfId="55303"/>
    <cellStyle name="출력 4 4 3 3 2" xfId="55304"/>
    <cellStyle name="출력 4 4 3 3 2 10" xfId="55305"/>
    <cellStyle name="출력 4 4 3 3 2 11" xfId="55306"/>
    <cellStyle name="출력 4 4 3 3 2 12" xfId="55307"/>
    <cellStyle name="출력 4 4 3 3 2 13" xfId="55308"/>
    <cellStyle name="출력 4 4 3 3 2 14" xfId="55309"/>
    <cellStyle name="출력 4 4 3 3 2 15" xfId="55310"/>
    <cellStyle name="출력 4 4 3 3 2 16" xfId="55311"/>
    <cellStyle name="출력 4 4 3 3 2 2" xfId="55312"/>
    <cellStyle name="출력 4 4 3 3 2 3" xfId="55313"/>
    <cellStyle name="출력 4 4 3 3 2 4" xfId="55314"/>
    <cellStyle name="출력 4 4 3 3 2 5" xfId="55315"/>
    <cellStyle name="출력 4 4 3 3 2 6" xfId="55316"/>
    <cellStyle name="출력 4 4 3 3 2 7" xfId="55317"/>
    <cellStyle name="출력 4 4 3 3 2 8" xfId="55318"/>
    <cellStyle name="출력 4 4 3 3 2 9" xfId="55319"/>
    <cellStyle name="출력 4 4 3 3 3" xfId="55320"/>
    <cellStyle name="출력 4 4 3 3 4" xfId="55321"/>
    <cellStyle name="출력 4 4 3 3 5" xfId="55322"/>
    <cellStyle name="출력 4 4 3 3 6" xfId="55323"/>
    <cellStyle name="출력 4 4 3 3 7" xfId="55324"/>
    <cellStyle name="출력 4 4 3 3 8" xfId="55325"/>
    <cellStyle name="출력 4 4 3 3 9" xfId="55326"/>
    <cellStyle name="출력 4 4 3 4" xfId="55327"/>
    <cellStyle name="출력 4 4 3 4 10" xfId="55328"/>
    <cellStyle name="출력 4 4 3 4 11" xfId="55329"/>
    <cellStyle name="출력 4 4 3 4 12" xfId="55330"/>
    <cellStyle name="출력 4 4 3 4 13" xfId="55331"/>
    <cellStyle name="출력 4 4 3 4 14" xfId="55332"/>
    <cellStyle name="출력 4 4 3 4 15" xfId="55333"/>
    <cellStyle name="출력 4 4 3 4 16" xfId="55334"/>
    <cellStyle name="출력 4 4 3 4 2" xfId="55335"/>
    <cellStyle name="출력 4 4 3 4 3" xfId="55336"/>
    <cellStyle name="출력 4 4 3 4 4" xfId="55337"/>
    <cellStyle name="출력 4 4 3 4 5" xfId="55338"/>
    <cellStyle name="출력 4 4 3 4 6" xfId="55339"/>
    <cellStyle name="출력 4 4 3 4 7" xfId="55340"/>
    <cellStyle name="출력 4 4 3 4 8" xfId="55341"/>
    <cellStyle name="출력 4 4 3 4 9" xfId="55342"/>
    <cellStyle name="출력 4 4 3 5" xfId="55343"/>
    <cellStyle name="출력 4 4 3 6" xfId="55344"/>
    <cellStyle name="출력 4 4 3 7" xfId="55345"/>
    <cellStyle name="출력 4 4 3 8" xfId="55346"/>
    <cellStyle name="출력 4 4 3 9" xfId="55347"/>
    <cellStyle name="출력 4 4 4" xfId="55348"/>
    <cellStyle name="출력 4 4 4 10" xfId="55349"/>
    <cellStyle name="출력 4 4 4 11" xfId="55350"/>
    <cellStyle name="출력 4 4 4 12" xfId="55351"/>
    <cellStyle name="출력 4 4 4 13" xfId="55352"/>
    <cellStyle name="출력 4 4 4 14" xfId="55353"/>
    <cellStyle name="출력 4 4 4 15" xfId="55354"/>
    <cellStyle name="출력 4 4 4 16" xfId="55355"/>
    <cellStyle name="출력 4 4 4 17" xfId="55356"/>
    <cellStyle name="출력 4 4 4 18" xfId="55357"/>
    <cellStyle name="출력 4 4 4 19" xfId="55358"/>
    <cellStyle name="출력 4 4 4 2" xfId="55359"/>
    <cellStyle name="출력 4 4 4 2 10" xfId="55360"/>
    <cellStyle name="출력 4 4 4 2 11" xfId="55361"/>
    <cellStyle name="출력 4 4 4 2 12" xfId="55362"/>
    <cellStyle name="출력 4 4 4 2 13" xfId="55363"/>
    <cellStyle name="출력 4 4 4 2 14" xfId="55364"/>
    <cellStyle name="출력 4 4 4 2 15" xfId="55365"/>
    <cellStyle name="출력 4 4 4 2 16" xfId="55366"/>
    <cellStyle name="출력 4 4 4 2 17" xfId="55367"/>
    <cellStyle name="출력 4 4 4 2 2" xfId="55368"/>
    <cellStyle name="출력 4 4 4 2 2 10" xfId="55369"/>
    <cellStyle name="출력 4 4 4 2 2 11" xfId="55370"/>
    <cellStyle name="출력 4 4 4 2 2 12" xfId="55371"/>
    <cellStyle name="출력 4 4 4 2 2 13" xfId="55372"/>
    <cellStyle name="출력 4 4 4 2 2 14" xfId="55373"/>
    <cellStyle name="출력 4 4 4 2 2 15" xfId="55374"/>
    <cellStyle name="출력 4 4 4 2 2 16" xfId="55375"/>
    <cellStyle name="출력 4 4 4 2 2 2" xfId="55376"/>
    <cellStyle name="출력 4 4 4 2 2 3" xfId="55377"/>
    <cellStyle name="출력 4 4 4 2 2 4" xfId="55378"/>
    <cellStyle name="출력 4 4 4 2 2 5" xfId="55379"/>
    <cellStyle name="출력 4 4 4 2 2 6" xfId="55380"/>
    <cellStyle name="출력 4 4 4 2 2 7" xfId="55381"/>
    <cellStyle name="출력 4 4 4 2 2 8" xfId="55382"/>
    <cellStyle name="출력 4 4 4 2 2 9" xfId="55383"/>
    <cellStyle name="출력 4 4 4 2 3" xfId="55384"/>
    <cellStyle name="출력 4 4 4 2 4" xfId="55385"/>
    <cellStyle name="출력 4 4 4 2 5" xfId="55386"/>
    <cellStyle name="출력 4 4 4 2 6" xfId="55387"/>
    <cellStyle name="출력 4 4 4 2 7" xfId="55388"/>
    <cellStyle name="출력 4 4 4 2 8" xfId="55389"/>
    <cellStyle name="출력 4 4 4 2 9" xfId="55390"/>
    <cellStyle name="출력 4 4 4 3" xfId="55391"/>
    <cellStyle name="출력 4 4 4 3 10" xfId="55392"/>
    <cellStyle name="출력 4 4 4 3 11" xfId="55393"/>
    <cellStyle name="출력 4 4 4 3 12" xfId="55394"/>
    <cellStyle name="출력 4 4 4 3 13" xfId="55395"/>
    <cellStyle name="출력 4 4 4 3 14" xfId="55396"/>
    <cellStyle name="출력 4 4 4 3 15" xfId="55397"/>
    <cellStyle name="출력 4 4 4 3 16" xfId="55398"/>
    <cellStyle name="출력 4 4 4 3 17" xfId="55399"/>
    <cellStyle name="출력 4 4 4 3 2" xfId="55400"/>
    <cellStyle name="출력 4 4 4 3 2 10" xfId="55401"/>
    <cellStyle name="출력 4 4 4 3 2 11" xfId="55402"/>
    <cellStyle name="출력 4 4 4 3 2 12" xfId="55403"/>
    <cellStyle name="출력 4 4 4 3 2 13" xfId="55404"/>
    <cellStyle name="출력 4 4 4 3 2 14" xfId="55405"/>
    <cellStyle name="출력 4 4 4 3 2 15" xfId="55406"/>
    <cellStyle name="출력 4 4 4 3 2 16" xfId="55407"/>
    <cellStyle name="출력 4 4 4 3 2 2" xfId="55408"/>
    <cellStyle name="출력 4 4 4 3 2 3" xfId="55409"/>
    <cellStyle name="출력 4 4 4 3 2 4" xfId="55410"/>
    <cellStyle name="출력 4 4 4 3 2 5" xfId="55411"/>
    <cellStyle name="출력 4 4 4 3 2 6" xfId="55412"/>
    <cellStyle name="출력 4 4 4 3 2 7" xfId="55413"/>
    <cellStyle name="출력 4 4 4 3 2 8" xfId="55414"/>
    <cellStyle name="출력 4 4 4 3 2 9" xfId="55415"/>
    <cellStyle name="출력 4 4 4 3 3" xfId="55416"/>
    <cellStyle name="출력 4 4 4 3 4" xfId="55417"/>
    <cellStyle name="출력 4 4 4 3 5" xfId="55418"/>
    <cellStyle name="출력 4 4 4 3 6" xfId="55419"/>
    <cellStyle name="출력 4 4 4 3 7" xfId="55420"/>
    <cellStyle name="출력 4 4 4 3 8" xfId="55421"/>
    <cellStyle name="출력 4 4 4 3 9" xfId="55422"/>
    <cellStyle name="출력 4 4 4 4" xfId="55423"/>
    <cellStyle name="출력 4 4 4 4 10" xfId="55424"/>
    <cellStyle name="출력 4 4 4 4 11" xfId="55425"/>
    <cellStyle name="출력 4 4 4 4 12" xfId="55426"/>
    <cellStyle name="출력 4 4 4 4 13" xfId="55427"/>
    <cellStyle name="출력 4 4 4 4 14" xfId="55428"/>
    <cellStyle name="출력 4 4 4 4 15" xfId="55429"/>
    <cellStyle name="출력 4 4 4 4 16" xfId="55430"/>
    <cellStyle name="출력 4 4 4 4 2" xfId="55431"/>
    <cellStyle name="출력 4 4 4 4 3" xfId="55432"/>
    <cellStyle name="출력 4 4 4 4 4" xfId="55433"/>
    <cellStyle name="출력 4 4 4 4 5" xfId="55434"/>
    <cellStyle name="출력 4 4 4 4 6" xfId="55435"/>
    <cellStyle name="출력 4 4 4 4 7" xfId="55436"/>
    <cellStyle name="출력 4 4 4 4 8" xfId="55437"/>
    <cellStyle name="출력 4 4 4 4 9" xfId="55438"/>
    <cellStyle name="출력 4 4 4 5" xfId="55439"/>
    <cellStyle name="출력 4 4 4 6" xfId="55440"/>
    <cellStyle name="출력 4 4 4 7" xfId="55441"/>
    <cellStyle name="출력 4 4 4 8" xfId="55442"/>
    <cellStyle name="출력 4 4 4 9" xfId="55443"/>
    <cellStyle name="출력 4 4 5" xfId="55444"/>
    <cellStyle name="출력 4 4 5 10" xfId="55445"/>
    <cellStyle name="출력 4 4 5 11" xfId="55446"/>
    <cellStyle name="출력 4 4 5 12" xfId="55447"/>
    <cellStyle name="출력 4 4 5 13" xfId="55448"/>
    <cellStyle name="출력 4 4 5 14" xfId="55449"/>
    <cellStyle name="출력 4 4 5 15" xfId="55450"/>
    <cellStyle name="출력 4 4 5 16" xfId="55451"/>
    <cellStyle name="출력 4 4 5 17" xfId="55452"/>
    <cellStyle name="출력 4 4 5 18" xfId="55453"/>
    <cellStyle name="출력 4 4 5 19" xfId="55454"/>
    <cellStyle name="출력 4 4 5 2" xfId="55455"/>
    <cellStyle name="출력 4 4 5 2 10" xfId="55456"/>
    <cellStyle name="출력 4 4 5 2 11" xfId="55457"/>
    <cellStyle name="출력 4 4 5 2 12" xfId="55458"/>
    <cellStyle name="출력 4 4 5 2 13" xfId="55459"/>
    <cellStyle name="출력 4 4 5 2 14" xfId="55460"/>
    <cellStyle name="출력 4 4 5 2 15" xfId="55461"/>
    <cellStyle name="출력 4 4 5 2 16" xfId="55462"/>
    <cellStyle name="출력 4 4 5 2 17" xfId="55463"/>
    <cellStyle name="출력 4 4 5 2 2" xfId="55464"/>
    <cellStyle name="출력 4 4 5 2 2 10" xfId="55465"/>
    <cellStyle name="출력 4 4 5 2 2 11" xfId="55466"/>
    <cellStyle name="출력 4 4 5 2 2 12" xfId="55467"/>
    <cellStyle name="출력 4 4 5 2 2 13" xfId="55468"/>
    <cellStyle name="출력 4 4 5 2 2 14" xfId="55469"/>
    <cellStyle name="출력 4 4 5 2 2 15" xfId="55470"/>
    <cellStyle name="출력 4 4 5 2 2 16" xfId="55471"/>
    <cellStyle name="출력 4 4 5 2 2 2" xfId="55472"/>
    <cellStyle name="출력 4 4 5 2 2 3" xfId="55473"/>
    <cellStyle name="출력 4 4 5 2 2 4" xfId="55474"/>
    <cellStyle name="출력 4 4 5 2 2 5" xfId="55475"/>
    <cellStyle name="출력 4 4 5 2 2 6" xfId="55476"/>
    <cellStyle name="출력 4 4 5 2 2 7" xfId="55477"/>
    <cellStyle name="출력 4 4 5 2 2 8" xfId="55478"/>
    <cellStyle name="출력 4 4 5 2 2 9" xfId="55479"/>
    <cellStyle name="출력 4 4 5 2 3" xfId="55480"/>
    <cellStyle name="출력 4 4 5 2 4" xfId="55481"/>
    <cellStyle name="출력 4 4 5 2 5" xfId="55482"/>
    <cellStyle name="출력 4 4 5 2 6" xfId="55483"/>
    <cellStyle name="출력 4 4 5 2 7" xfId="55484"/>
    <cellStyle name="출력 4 4 5 2 8" xfId="55485"/>
    <cellStyle name="출력 4 4 5 2 9" xfId="55486"/>
    <cellStyle name="출력 4 4 5 3" xfId="55487"/>
    <cellStyle name="출력 4 4 5 3 10" xfId="55488"/>
    <cellStyle name="출력 4 4 5 3 11" xfId="55489"/>
    <cellStyle name="출력 4 4 5 3 12" xfId="55490"/>
    <cellStyle name="출력 4 4 5 3 13" xfId="55491"/>
    <cellStyle name="출력 4 4 5 3 14" xfId="55492"/>
    <cellStyle name="출력 4 4 5 3 15" xfId="55493"/>
    <cellStyle name="출력 4 4 5 3 16" xfId="55494"/>
    <cellStyle name="출력 4 4 5 3 17" xfId="55495"/>
    <cellStyle name="출력 4 4 5 3 2" xfId="55496"/>
    <cellStyle name="출력 4 4 5 3 2 10" xfId="55497"/>
    <cellStyle name="출력 4 4 5 3 2 11" xfId="55498"/>
    <cellStyle name="출력 4 4 5 3 2 12" xfId="55499"/>
    <cellStyle name="출력 4 4 5 3 2 13" xfId="55500"/>
    <cellStyle name="출력 4 4 5 3 2 14" xfId="55501"/>
    <cellStyle name="출력 4 4 5 3 2 15" xfId="55502"/>
    <cellStyle name="출력 4 4 5 3 2 16" xfId="55503"/>
    <cellStyle name="출력 4 4 5 3 2 2" xfId="55504"/>
    <cellStyle name="출력 4 4 5 3 2 3" xfId="55505"/>
    <cellStyle name="출력 4 4 5 3 2 4" xfId="55506"/>
    <cellStyle name="출력 4 4 5 3 2 5" xfId="55507"/>
    <cellStyle name="출력 4 4 5 3 2 6" xfId="55508"/>
    <cellStyle name="출력 4 4 5 3 2 7" xfId="55509"/>
    <cellStyle name="출력 4 4 5 3 2 8" xfId="55510"/>
    <cellStyle name="출력 4 4 5 3 2 9" xfId="55511"/>
    <cellStyle name="출력 4 4 5 3 3" xfId="55512"/>
    <cellStyle name="출력 4 4 5 3 4" xfId="55513"/>
    <cellStyle name="출력 4 4 5 3 5" xfId="55514"/>
    <cellStyle name="출력 4 4 5 3 6" xfId="55515"/>
    <cellStyle name="출력 4 4 5 3 7" xfId="55516"/>
    <cellStyle name="출력 4 4 5 3 8" xfId="55517"/>
    <cellStyle name="출력 4 4 5 3 9" xfId="55518"/>
    <cellStyle name="출력 4 4 5 4" xfId="55519"/>
    <cellStyle name="출력 4 4 5 4 10" xfId="55520"/>
    <cellStyle name="출력 4 4 5 4 11" xfId="55521"/>
    <cellStyle name="출력 4 4 5 4 12" xfId="55522"/>
    <cellStyle name="출력 4 4 5 4 13" xfId="55523"/>
    <cellStyle name="출력 4 4 5 4 14" xfId="55524"/>
    <cellStyle name="출력 4 4 5 4 15" xfId="55525"/>
    <cellStyle name="출력 4 4 5 4 16" xfId="55526"/>
    <cellStyle name="출력 4 4 5 4 2" xfId="55527"/>
    <cellStyle name="출력 4 4 5 4 3" xfId="55528"/>
    <cellStyle name="출력 4 4 5 4 4" xfId="55529"/>
    <cellStyle name="출력 4 4 5 4 5" xfId="55530"/>
    <cellStyle name="출력 4 4 5 4 6" xfId="55531"/>
    <cellStyle name="출력 4 4 5 4 7" xfId="55532"/>
    <cellStyle name="출력 4 4 5 4 8" xfId="55533"/>
    <cellStyle name="출력 4 4 5 4 9" xfId="55534"/>
    <cellStyle name="출력 4 4 5 5" xfId="55535"/>
    <cellStyle name="출력 4 4 5 6" xfId="55536"/>
    <cellStyle name="출력 4 4 5 7" xfId="55537"/>
    <cellStyle name="출력 4 4 5 8" xfId="55538"/>
    <cellStyle name="출력 4 4 5 9" xfId="55539"/>
    <cellStyle name="출력 4 4 6" xfId="55540"/>
    <cellStyle name="출력 4 4 6 10" xfId="55541"/>
    <cellStyle name="출력 4 4 6 11" xfId="55542"/>
    <cellStyle name="출력 4 4 6 12" xfId="55543"/>
    <cellStyle name="출력 4 4 6 13" xfId="55544"/>
    <cellStyle name="출력 4 4 6 14" xfId="55545"/>
    <cellStyle name="출력 4 4 6 15" xfId="55546"/>
    <cellStyle name="출력 4 4 6 16" xfId="55547"/>
    <cellStyle name="출력 4 4 6 17" xfId="55548"/>
    <cellStyle name="출력 4 4 6 2" xfId="55549"/>
    <cellStyle name="출력 4 4 6 2 10" xfId="55550"/>
    <cellStyle name="출력 4 4 6 2 11" xfId="55551"/>
    <cellStyle name="출력 4 4 6 2 12" xfId="55552"/>
    <cellStyle name="출력 4 4 6 2 13" xfId="55553"/>
    <cellStyle name="출력 4 4 6 2 14" xfId="55554"/>
    <cellStyle name="출력 4 4 6 2 15" xfId="55555"/>
    <cellStyle name="출력 4 4 6 2 16" xfId="55556"/>
    <cellStyle name="출력 4 4 6 2 2" xfId="55557"/>
    <cellStyle name="출력 4 4 6 2 3" xfId="55558"/>
    <cellStyle name="출력 4 4 6 2 4" xfId="55559"/>
    <cellStyle name="출력 4 4 6 2 5" xfId="55560"/>
    <cellStyle name="출력 4 4 6 2 6" xfId="55561"/>
    <cellStyle name="출력 4 4 6 2 7" xfId="55562"/>
    <cellStyle name="출력 4 4 6 2 8" xfId="55563"/>
    <cellStyle name="출력 4 4 6 2 9" xfId="55564"/>
    <cellStyle name="출력 4 4 6 3" xfId="55565"/>
    <cellStyle name="출력 4 4 6 4" xfId="55566"/>
    <cellStyle name="출력 4 4 6 5" xfId="55567"/>
    <cellStyle name="출력 4 4 6 6" xfId="55568"/>
    <cellStyle name="출력 4 4 6 7" xfId="55569"/>
    <cellStyle name="출력 4 4 6 8" xfId="55570"/>
    <cellStyle name="출력 4 4 6 9" xfId="55571"/>
    <cellStyle name="출력 4 4 7" xfId="55572"/>
    <cellStyle name="출력 4 4 7 10" xfId="55573"/>
    <cellStyle name="출력 4 4 7 11" xfId="55574"/>
    <cellStyle name="출력 4 4 7 12" xfId="55575"/>
    <cellStyle name="출력 4 4 7 13" xfId="55576"/>
    <cellStyle name="출력 4 4 7 14" xfId="55577"/>
    <cellStyle name="출력 4 4 7 15" xfId="55578"/>
    <cellStyle name="출력 4 4 7 16" xfId="55579"/>
    <cellStyle name="출력 4 4 7 17" xfId="55580"/>
    <cellStyle name="출력 4 4 7 2" xfId="55581"/>
    <cellStyle name="출력 4 4 7 2 10" xfId="55582"/>
    <cellStyle name="출력 4 4 7 2 11" xfId="55583"/>
    <cellStyle name="출력 4 4 7 2 12" xfId="55584"/>
    <cellStyle name="출력 4 4 7 2 13" xfId="55585"/>
    <cellStyle name="출력 4 4 7 2 14" xfId="55586"/>
    <cellStyle name="출력 4 4 7 2 15" xfId="55587"/>
    <cellStyle name="출력 4 4 7 2 16" xfId="55588"/>
    <cellStyle name="출력 4 4 7 2 2" xfId="55589"/>
    <cellStyle name="출력 4 4 7 2 3" xfId="55590"/>
    <cellStyle name="출력 4 4 7 2 4" xfId="55591"/>
    <cellStyle name="출력 4 4 7 2 5" xfId="55592"/>
    <cellStyle name="출력 4 4 7 2 6" xfId="55593"/>
    <cellStyle name="출력 4 4 7 2 7" xfId="55594"/>
    <cellStyle name="출력 4 4 7 2 8" xfId="55595"/>
    <cellStyle name="출력 4 4 7 2 9" xfId="55596"/>
    <cellStyle name="출력 4 4 7 3" xfId="55597"/>
    <cellStyle name="출력 4 4 7 4" xfId="55598"/>
    <cellStyle name="출력 4 4 7 5" xfId="55599"/>
    <cellStyle name="출력 4 4 7 6" xfId="55600"/>
    <cellStyle name="출력 4 4 7 7" xfId="55601"/>
    <cellStyle name="출력 4 4 7 8" xfId="55602"/>
    <cellStyle name="출력 4 4 7 9" xfId="55603"/>
    <cellStyle name="출력 4 4 8" xfId="55604"/>
    <cellStyle name="출력 4 4 8 10" xfId="55605"/>
    <cellStyle name="출력 4 4 8 11" xfId="55606"/>
    <cellStyle name="출력 4 4 8 12" xfId="55607"/>
    <cellStyle name="출력 4 4 8 13" xfId="55608"/>
    <cellStyle name="출력 4 4 8 14" xfId="55609"/>
    <cellStyle name="출력 4 4 8 15" xfId="55610"/>
    <cellStyle name="출력 4 4 8 16" xfId="55611"/>
    <cellStyle name="출력 4 4 8 2" xfId="55612"/>
    <cellStyle name="출력 4 4 8 3" xfId="55613"/>
    <cellStyle name="출력 4 4 8 4" xfId="55614"/>
    <cellStyle name="출력 4 4 8 5" xfId="55615"/>
    <cellStyle name="출력 4 4 8 6" xfId="55616"/>
    <cellStyle name="출력 4 4 8 7" xfId="55617"/>
    <cellStyle name="출력 4 4 8 8" xfId="55618"/>
    <cellStyle name="출력 4 4 8 9" xfId="55619"/>
    <cellStyle name="출력 4 4 9" xfId="55620"/>
    <cellStyle name="출력 4 5" xfId="55621"/>
    <cellStyle name="출력 4 5 10" xfId="55622"/>
    <cellStyle name="출력 4 5 11" xfId="55623"/>
    <cellStyle name="출력 4 5 12" xfId="55624"/>
    <cellStyle name="출력 4 5 13" xfId="55625"/>
    <cellStyle name="출력 4 5 14" xfId="55626"/>
    <cellStyle name="출력 4 5 15" xfId="55627"/>
    <cellStyle name="출력 4 5 16" xfId="55628"/>
    <cellStyle name="출력 4 5 17" xfId="55629"/>
    <cellStyle name="출력 4 5 18" xfId="55630"/>
    <cellStyle name="출력 4 5 19" xfId="55631"/>
    <cellStyle name="출력 4 5 2" xfId="55632"/>
    <cellStyle name="출력 4 5 2 10" xfId="55633"/>
    <cellStyle name="출력 4 5 2 11" xfId="55634"/>
    <cellStyle name="출력 4 5 2 12" xfId="55635"/>
    <cellStyle name="출력 4 5 2 13" xfId="55636"/>
    <cellStyle name="출력 4 5 2 14" xfId="55637"/>
    <cellStyle name="출력 4 5 2 15" xfId="55638"/>
    <cellStyle name="출력 4 5 2 16" xfId="55639"/>
    <cellStyle name="출력 4 5 2 17" xfId="55640"/>
    <cellStyle name="출력 4 5 2 2" xfId="55641"/>
    <cellStyle name="출력 4 5 2 2 10" xfId="55642"/>
    <cellStyle name="출력 4 5 2 2 11" xfId="55643"/>
    <cellStyle name="출력 4 5 2 2 12" xfId="55644"/>
    <cellStyle name="출력 4 5 2 2 13" xfId="55645"/>
    <cellStyle name="출력 4 5 2 2 14" xfId="55646"/>
    <cellStyle name="출력 4 5 2 2 15" xfId="55647"/>
    <cellStyle name="출력 4 5 2 2 16" xfId="55648"/>
    <cellStyle name="출력 4 5 2 2 2" xfId="55649"/>
    <cellStyle name="출력 4 5 2 2 3" xfId="55650"/>
    <cellStyle name="출력 4 5 2 2 4" xfId="55651"/>
    <cellStyle name="출력 4 5 2 2 5" xfId="55652"/>
    <cellStyle name="출력 4 5 2 2 6" xfId="55653"/>
    <cellStyle name="출력 4 5 2 2 7" xfId="55654"/>
    <cellStyle name="출력 4 5 2 2 8" xfId="55655"/>
    <cellStyle name="출력 4 5 2 2 9" xfId="55656"/>
    <cellStyle name="출력 4 5 2 3" xfId="55657"/>
    <cellStyle name="출력 4 5 2 4" xfId="55658"/>
    <cellStyle name="출력 4 5 2 5" xfId="55659"/>
    <cellStyle name="출력 4 5 2 6" xfId="55660"/>
    <cellStyle name="출력 4 5 2 7" xfId="55661"/>
    <cellStyle name="출력 4 5 2 8" xfId="55662"/>
    <cellStyle name="출력 4 5 2 9" xfId="55663"/>
    <cellStyle name="출력 4 5 3" xfId="55664"/>
    <cellStyle name="출력 4 5 3 10" xfId="55665"/>
    <cellStyle name="출력 4 5 3 11" xfId="55666"/>
    <cellStyle name="출력 4 5 3 12" xfId="55667"/>
    <cellStyle name="출력 4 5 3 13" xfId="55668"/>
    <cellStyle name="출력 4 5 3 14" xfId="55669"/>
    <cellStyle name="출력 4 5 3 15" xfId="55670"/>
    <cellStyle name="출력 4 5 3 16" xfId="55671"/>
    <cellStyle name="출력 4 5 3 17" xfId="55672"/>
    <cellStyle name="출력 4 5 3 2" xfId="55673"/>
    <cellStyle name="출력 4 5 3 2 10" xfId="55674"/>
    <cellStyle name="출력 4 5 3 2 11" xfId="55675"/>
    <cellStyle name="출력 4 5 3 2 12" xfId="55676"/>
    <cellStyle name="출력 4 5 3 2 13" xfId="55677"/>
    <cellStyle name="출력 4 5 3 2 14" xfId="55678"/>
    <cellStyle name="출력 4 5 3 2 15" xfId="55679"/>
    <cellStyle name="출력 4 5 3 2 16" xfId="55680"/>
    <cellStyle name="출력 4 5 3 2 2" xfId="55681"/>
    <cellStyle name="출력 4 5 3 2 3" xfId="55682"/>
    <cellStyle name="출력 4 5 3 2 4" xfId="55683"/>
    <cellStyle name="출력 4 5 3 2 5" xfId="55684"/>
    <cellStyle name="출력 4 5 3 2 6" xfId="55685"/>
    <cellStyle name="출력 4 5 3 2 7" xfId="55686"/>
    <cellStyle name="출력 4 5 3 2 8" xfId="55687"/>
    <cellStyle name="출력 4 5 3 2 9" xfId="55688"/>
    <cellStyle name="출력 4 5 3 3" xfId="55689"/>
    <cellStyle name="출력 4 5 3 4" xfId="55690"/>
    <cellStyle name="출력 4 5 3 5" xfId="55691"/>
    <cellStyle name="출력 4 5 3 6" xfId="55692"/>
    <cellStyle name="출력 4 5 3 7" xfId="55693"/>
    <cellStyle name="출력 4 5 3 8" xfId="55694"/>
    <cellStyle name="출력 4 5 3 9" xfId="55695"/>
    <cellStyle name="출력 4 5 4" xfId="55696"/>
    <cellStyle name="출력 4 5 4 10" xfId="55697"/>
    <cellStyle name="출력 4 5 4 11" xfId="55698"/>
    <cellStyle name="출력 4 5 4 12" xfId="55699"/>
    <cellStyle name="출력 4 5 4 13" xfId="55700"/>
    <cellStyle name="출력 4 5 4 14" xfId="55701"/>
    <cellStyle name="출력 4 5 4 15" xfId="55702"/>
    <cellStyle name="출력 4 5 4 16" xfId="55703"/>
    <cellStyle name="출력 4 5 4 2" xfId="55704"/>
    <cellStyle name="출력 4 5 4 3" xfId="55705"/>
    <cellStyle name="출력 4 5 4 4" xfId="55706"/>
    <cellStyle name="출력 4 5 4 5" xfId="55707"/>
    <cellStyle name="출력 4 5 4 6" xfId="55708"/>
    <cellStyle name="출력 4 5 4 7" xfId="55709"/>
    <cellStyle name="출력 4 5 4 8" xfId="55710"/>
    <cellStyle name="출력 4 5 4 9" xfId="55711"/>
    <cellStyle name="출력 4 5 5" xfId="55712"/>
    <cellStyle name="출력 4 5 6" xfId="55713"/>
    <cellStyle name="출력 4 5 7" xfId="55714"/>
    <cellStyle name="출력 4 5 8" xfId="55715"/>
    <cellStyle name="출력 4 5 9" xfId="55716"/>
    <cellStyle name="출력 4 6" xfId="55717"/>
    <cellStyle name="출력 4 6 10" xfId="55718"/>
    <cellStyle name="출력 4 6 11" xfId="55719"/>
    <cellStyle name="출력 4 6 12" xfId="55720"/>
    <cellStyle name="출력 4 6 13" xfId="55721"/>
    <cellStyle name="출력 4 6 14" xfId="55722"/>
    <cellStyle name="출력 4 6 15" xfId="55723"/>
    <cellStyle name="출력 4 6 16" xfId="55724"/>
    <cellStyle name="출력 4 6 17" xfId="55725"/>
    <cellStyle name="출력 4 6 18" xfId="55726"/>
    <cellStyle name="출력 4 6 19" xfId="55727"/>
    <cellStyle name="출력 4 6 2" xfId="55728"/>
    <cellStyle name="출력 4 6 2 10" xfId="55729"/>
    <cellStyle name="출력 4 6 2 11" xfId="55730"/>
    <cellStyle name="출력 4 6 2 12" xfId="55731"/>
    <cellStyle name="출력 4 6 2 13" xfId="55732"/>
    <cellStyle name="출력 4 6 2 14" xfId="55733"/>
    <cellStyle name="출력 4 6 2 15" xfId="55734"/>
    <cellStyle name="출력 4 6 2 16" xfId="55735"/>
    <cellStyle name="출력 4 6 2 17" xfId="55736"/>
    <cellStyle name="출력 4 6 2 2" xfId="55737"/>
    <cellStyle name="출력 4 6 2 2 10" xfId="55738"/>
    <cellStyle name="출력 4 6 2 2 11" xfId="55739"/>
    <cellStyle name="출력 4 6 2 2 12" xfId="55740"/>
    <cellStyle name="출력 4 6 2 2 13" xfId="55741"/>
    <cellStyle name="출력 4 6 2 2 14" xfId="55742"/>
    <cellStyle name="출력 4 6 2 2 15" xfId="55743"/>
    <cellStyle name="출력 4 6 2 2 16" xfId="55744"/>
    <cellStyle name="출력 4 6 2 2 2" xfId="55745"/>
    <cellStyle name="출력 4 6 2 2 3" xfId="55746"/>
    <cellStyle name="출력 4 6 2 2 4" xfId="55747"/>
    <cellStyle name="출력 4 6 2 2 5" xfId="55748"/>
    <cellStyle name="출력 4 6 2 2 6" xfId="55749"/>
    <cellStyle name="출력 4 6 2 2 7" xfId="55750"/>
    <cellStyle name="출력 4 6 2 2 8" xfId="55751"/>
    <cellStyle name="출력 4 6 2 2 9" xfId="55752"/>
    <cellStyle name="출력 4 6 2 3" xfId="55753"/>
    <cellStyle name="출력 4 6 2 4" xfId="55754"/>
    <cellStyle name="출력 4 6 2 5" xfId="55755"/>
    <cellStyle name="출력 4 6 2 6" xfId="55756"/>
    <cellStyle name="출력 4 6 2 7" xfId="55757"/>
    <cellStyle name="출력 4 6 2 8" xfId="55758"/>
    <cellStyle name="출력 4 6 2 9" xfId="55759"/>
    <cellStyle name="출력 4 6 3" xfId="55760"/>
    <cellStyle name="출력 4 6 3 10" xfId="55761"/>
    <cellStyle name="출력 4 6 3 11" xfId="55762"/>
    <cellStyle name="출력 4 6 3 12" xfId="55763"/>
    <cellStyle name="출력 4 6 3 13" xfId="55764"/>
    <cellStyle name="출력 4 6 3 14" xfId="55765"/>
    <cellStyle name="출력 4 6 3 15" xfId="55766"/>
    <cellStyle name="출력 4 6 3 16" xfId="55767"/>
    <cellStyle name="출력 4 6 3 17" xfId="55768"/>
    <cellStyle name="출력 4 6 3 2" xfId="55769"/>
    <cellStyle name="출력 4 6 3 2 10" xfId="55770"/>
    <cellStyle name="출력 4 6 3 2 11" xfId="55771"/>
    <cellStyle name="출력 4 6 3 2 12" xfId="55772"/>
    <cellStyle name="출력 4 6 3 2 13" xfId="55773"/>
    <cellStyle name="출력 4 6 3 2 14" xfId="55774"/>
    <cellStyle name="출력 4 6 3 2 15" xfId="55775"/>
    <cellStyle name="출력 4 6 3 2 16" xfId="55776"/>
    <cellStyle name="출력 4 6 3 2 2" xfId="55777"/>
    <cellStyle name="출력 4 6 3 2 3" xfId="55778"/>
    <cellStyle name="출력 4 6 3 2 4" xfId="55779"/>
    <cellStyle name="출력 4 6 3 2 5" xfId="55780"/>
    <cellStyle name="출력 4 6 3 2 6" xfId="55781"/>
    <cellStyle name="출력 4 6 3 2 7" xfId="55782"/>
    <cellStyle name="출력 4 6 3 2 8" xfId="55783"/>
    <cellStyle name="출력 4 6 3 2 9" xfId="55784"/>
    <cellStyle name="출력 4 6 3 3" xfId="55785"/>
    <cellStyle name="출력 4 6 3 4" xfId="55786"/>
    <cellStyle name="출력 4 6 3 5" xfId="55787"/>
    <cellStyle name="출력 4 6 3 6" xfId="55788"/>
    <cellStyle name="출력 4 6 3 7" xfId="55789"/>
    <cellStyle name="출력 4 6 3 8" xfId="55790"/>
    <cellStyle name="출력 4 6 3 9" xfId="55791"/>
    <cellStyle name="출력 4 6 4" xfId="55792"/>
    <cellStyle name="출력 4 6 4 10" xfId="55793"/>
    <cellStyle name="출력 4 6 4 11" xfId="55794"/>
    <cellStyle name="출력 4 6 4 12" xfId="55795"/>
    <cellStyle name="출력 4 6 4 13" xfId="55796"/>
    <cellStyle name="출력 4 6 4 14" xfId="55797"/>
    <cellStyle name="출력 4 6 4 15" xfId="55798"/>
    <cellStyle name="출력 4 6 4 16" xfId="55799"/>
    <cellStyle name="출력 4 6 4 2" xfId="55800"/>
    <cellStyle name="출력 4 6 4 3" xfId="55801"/>
    <cellStyle name="출력 4 6 4 4" xfId="55802"/>
    <cellStyle name="출력 4 6 4 5" xfId="55803"/>
    <cellStyle name="출력 4 6 4 6" xfId="55804"/>
    <cellStyle name="출력 4 6 4 7" xfId="55805"/>
    <cellStyle name="출력 4 6 4 8" xfId="55806"/>
    <cellStyle name="출력 4 6 4 9" xfId="55807"/>
    <cellStyle name="출력 4 6 5" xfId="55808"/>
    <cellStyle name="출력 4 6 6" xfId="55809"/>
    <cellStyle name="출력 4 6 7" xfId="55810"/>
    <cellStyle name="출력 4 6 8" xfId="55811"/>
    <cellStyle name="출력 4 6 9" xfId="55812"/>
    <cellStyle name="출력 4 7" xfId="55813"/>
    <cellStyle name="출력 4 7 10" xfId="55814"/>
    <cellStyle name="출력 4 7 11" xfId="55815"/>
    <cellStyle name="출력 4 7 12" xfId="55816"/>
    <cellStyle name="출력 4 7 13" xfId="55817"/>
    <cellStyle name="출력 4 7 14" xfId="55818"/>
    <cellStyle name="출력 4 7 15" xfId="55819"/>
    <cellStyle name="출력 4 7 16" xfId="55820"/>
    <cellStyle name="출력 4 7 17" xfId="55821"/>
    <cellStyle name="출력 4 7 18" xfId="55822"/>
    <cellStyle name="출력 4 7 19" xfId="55823"/>
    <cellStyle name="출력 4 7 2" xfId="55824"/>
    <cellStyle name="출력 4 7 2 10" xfId="55825"/>
    <cellStyle name="출력 4 7 2 11" xfId="55826"/>
    <cellStyle name="출력 4 7 2 12" xfId="55827"/>
    <cellStyle name="출력 4 7 2 13" xfId="55828"/>
    <cellStyle name="출력 4 7 2 14" xfId="55829"/>
    <cellStyle name="출력 4 7 2 15" xfId="55830"/>
    <cellStyle name="출력 4 7 2 16" xfId="55831"/>
    <cellStyle name="출력 4 7 2 17" xfId="55832"/>
    <cellStyle name="출력 4 7 2 2" xfId="55833"/>
    <cellStyle name="출력 4 7 2 2 10" xfId="55834"/>
    <cellStyle name="출력 4 7 2 2 11" xfId="55835"/>
    <cellStyle name="출력 4 7 2 2 12" xfId="55836"/>
    <cellStyle name="출력 4 7 2 2 13" xfId="55837"/>
    <cellStyle name="출력 4 7 2 2 14" xfId="55838"/>
    <cellStyle name="출력 4 7 2 2 15" xfId="55839"/>
    <cellStyle name="출력 4 7 2 2 16" xfId="55840"/>
    <cellStyle name="출력 4 7 2 2 2" xfId="55841"/>
    <cellStyle name="출력 4 7 2 2 3" xfId="55842"/>
    <cellStyle name="출력 4 7 2 2 4" xfId="55843"/>
    <cellStyle name="출력 4 7 2 2 5" xfId="55844"/>
    <cellStyle name="출력 4 7 2 2 6" xfId="55845"/>
    <cellStyle name="출력 4 7 2 2 7" xfId="55846"/>
    <cellStyle name="출력 4 7 2 2 8" xfId="55847"/>
    <cellStyle name="출력 4 7 2 2 9" xfId="55848"/>
    <cellStyle name="출력 4 7 2 3" xfId="55849"/>
    <cellStyle name="출력 4 7 2 4" xfId="55850"/>
    <cellStyle name="출력 4 7 2 5" xfId="55851"/>
    <cellStyle name="출력 4 7 2 6" xfId="55852"/>
    <cellStyle name="출력 4 7 2 7" xfId="55853"/>
    <cellStyle name="출력 4 7 2 8" xfId="55854"/>
    <cellStyle name="출력 4 7 2 9" xfId="55855"/>
    <cellStyle name="출력 4 7 3" xfId="55856"/>
    <cellStyle name="출력 4 7 3 10" xfId="55857"/>
    <cellStyle name="출력 4 7 3 11" xfId="55858"/>
    <cellStyle name="출력 4 7 3 12" xfId="55859"/>
    <cellStyle name="출력 4 7 3 13" xfId="55860"/>
    <cellStyle name="출력 4 7 3 14" xfId="55861"/>
    <cellStyle name="출력 4 7 3 15" xfId="55862"/>
    <cellStyle name="출력 4 7 3 16" xfId="55863"/>
    <cellStyle name="출력 4 7 3 17" xfId="55864"/>
    <cellStyle name="출력 4 7 3 2" xfId="55865"/>
    <cellStyle name="출력 4 7 3 2 10" xfId="55866"/>
    <cellStyle name="출력 4 7 3 2 11" xfId="55867"/>
    <cellStyle name="출력 4 7 3 2 12" xfId="55868"/>
    <cellStyle name="출력 4 7 3 2 13" xfId="55869"/>
    <cellStyle name="출력 4 7 3 2 14" xfId="55870"/>
    <cellStyle name="출력 4 7 3 2 15" xfId="55871"/>
    <cellStyle name="출력 4 7 3 2 16" xfId="55872"/>
    <cellStyle name="출력 4 7 3 2 2" xfId="55873"/>
    <cellStyle name="출력 4 7 3 2 3" xfId="55874"/>
    <cellStyle name="출력 4 7 3 2 4" xfId="55875"/>
    <cellStyle name="출력 4 7 3 2 5" xfId="55876"/>
    <cellStyle name="출력 4 7 3 2 6" xfId="55877"/>
    <cellStyle name="출력 4 7 3 2 7" xfId="55878"/>
    <cellStyle name="출력 4 7 3 2 8" xfId="55879"/>
    <cellStyle name="출력 4 7 3 2 9" xfId="55880"/>
    <cellStyle name="출력 4 7 3 3" xfId="55881"/>
    <cellStyle name="출력 4 7 3 4" xfId="55882"/>
    <cellStyle name="출력 4 7 3 5" xfId="55883"/>
    <cellStyle name="출력 4 7 3 6" xfId="55884"/>
    <cellStyle name="출력 4 7 3 7" xfId="55885"/>
    <cellStyle name="출력 4 7 3 8" xfId="55886"/>
    <cellStyle name="출력 4 7 3 9" xfId="55887"/>
    <cellStyle name="출력 4 7 4" xfId="55888"/>
    <cellStyle name="출력 4 7 4 10" xfId="55889"/>
    <cellStyle name="출력 4 7 4 11" xfId="55890"/>
    <cellStyle name="출력 4 7 4 12" xfId="55891"/>
    <cellStyle name="출력 4 7 4 13" xfId="55892"/>
    <cellStyle name="출력 4 7 4 14" xfId="55893"/>
    <cellStyle name="출력 4 7 4 15" xfId="55894"/>
    <cellStyle name="출력 4 7 4 16" xfId="55895"/>
    <cellStyle name="출력 4 7 4 2" xfId="55896"/>
    <cellStyle name="출력 4 7 4 3" xfId="55897"/>
    <cellStyle name="출력 4 7 4 4" xfId="55898"/>
    <cellStyle name="출력 4 7 4 5" xfId="55899"/>
    <cellStyle name="출력 4 7 4 6" xfId="55900"/>
    <cellStyle name="출력 4 7 4 7" xfId="55901"/>
    <cellStyle name="출력 4 7 4 8" xfId="55902"/>
    <cellStyle name="출력 4 7 4 9" xfId="55903"/>
    <cellStyle name="출력 4 7 5" xfId="55904"/>
    <cellStyle name="출력 4 7 6" xfId="55905"/>
    <cellStyle name="출력 4 7 7" xfId="55906"/>
    <cellStyle name="출력 4 7 8" xfId="55907"/>
    <cellStyle name="출력 4 7 9" xfId="55908"/>
    <cellStyle name="출력 4 8" xfId="55909"/>
    <cellStyle name="출력 4 8 10" xfId="55910"/>
    <cellStyle name="출력 4 8 11" xfId="55911"/>
    <cellStyle name="출력 4 8 12" xfId="55912"/>
    <cellStyle name="출력 4 8 13" xfId="55913"/>
    <cellStyle name="출력 4 8 14" xfId="55914"/>
    <cellStyle name="출력 4 8 15" xfId="55915"/>
    <cellStyle name="출력 4 8 16" xfId="55916"/>
    <cellStyle name="출력 4 8 17" xfId="55917"/>
    <cellStyle name="출력 4 8 18" xfId="55918"/>
    <cellStyle name="출력 4 8 19" xfId="55919"/>
    <cellStyle name="출력 4 8 2" xfId="55920"/>
    <cellStyle name="출력 4 8 2 10" xfId="55921"/>
    <cellStyle name="출력 4 8 2 11" xfId="55922"/>
    <cellStyle name="출력 4 8 2 12" xfId="55923"/>
    <cellStyle name="출력 4 8 2 13" xfId="55924"/>
    <cellStyle name="출력 4 8 2 14" xfId="55925"/>
    <cellStyle name="출력 4 8 2 15" xfId="55926"/>
    <cellStyle name="출력 4 8 2 16" xfId="55927"/>
    <cellStyle name="출력 4 8 2 17" xfId="55928"/>
    <cellStyle name="출력 4 8 2 2" xfId="55929"/>
    <cellStyle name="출력 4 8 2 2 10" xfId="55930"/>
    <cellStyle name="출력 4 8 2 2 11" xfId="55931"/>
    <cellStyle name="출력 4 8 2 2 12" xfId="55932"/>
    <cellStyle name="출력 4 8 2 2 13" xfId="55933"/>
    <cellStyle name="출력 4 8 2 2 14" xfId="55934"/>
    <cellStyle name="출력 4 8 2 2 15" xfId="55935"/>
    <cellStyle name="출력 4 8 2 2 16" xfId="55936"/>
    <cellStyle name="출력 4 8 2 2 2" xfId="55937"/>
    <cellStyle name="출력 4 8 2 2 3" xfId="55938"/>
    <cellStyle name="출력 4 8 2 2 4" xfId="55939"/>
    <cellStyle name="출력 4 8 2 2 5" xfId="55940"/>
    <cellStyle name="출력 4 8 2 2 6" xfId="55941"/>
    <cellStyle name="출력 4 8 2 2 7" xfId="55942"/>
    <cellStyle name="출력 4 8 2 2 8" xfId="55943"/>
    <cellStyle name="출력 4 8 2 2 9" xfId="55944"/>
    <cellStyle name="출력 4 8 2 3" xfId="55945"/>
    <cellStyle name="출력 4 8 2 4" xfId="55946"/>
    <cellStyle name="출력 4 8 2 5" xfId="55947"/>
    <cellStyle name="출력 4 8 2 6" xfId="55948"/>
    <cellStyle name="출력 4 8 2 7" xfId="55949"/>
    <cellStyle name="출력 4 8 2 8" xfId="55950"/>
    <cellStyle name="출력 4 8 2 9" xfId="55951"/>
    <cellStyle name="출력 4 8 3" xfId="55952"/>
    <cellStyle name="출력 4 8 3 10" xfId="55953"/>
    <cellStyle name="출력 4 8 3 11" xfId="55954"/>
    <cellStyle name="출력 4 8 3 12" xfId="55955"/>
    <cellStyle name="출력 4 8 3 13" xfId="55956"/>
    <cellStyle name="출력 4 8 3 14" xfId="55957"/>
    <cellStyle name="출력 4 8 3 15" xfId="55958"/>
    <cellStyle name="출력 4 8 3 16" xfId="55959"/>
    <cellStyle name="출력 4 8 3 17" xfId="55960"/>
    <cellStyle name="출력 4 8 3 2" xfId="55961"/>
    <cellStyle name="출력 4 8 3 2 10" xfId="55962"/>
    <cellStyle name="출력 4 8 3 2 11" xfId="55963"/>
    <cellStyle name="출력 4 8 3 2 12" xfId="55964"/>
    <cellStyle name="출력 4 8 3 2 13" xfId="55965"/>
    <cellStyle name="출력 4 8 3 2 14" xfId="55966"/>
    <cellStyle name="출력 4 8 3 2 15" xfId="55967"/>
    <cellStyle name="출력 4 8 3 2 16" xfId="55968"/>
    <cellStyle name="출력 4 8 3 2 2" xfId="55969"/>
    <cellStyle name="출력 4 8 3 2 3" xfId="55970"/>
    <cellStyle name="출력 4 8 3 2 4" xfId="55971"/>
    <cellStyle name="출력 4 8 3 2 5" xfId="55972"/>
    <cellStyle name="출력 4 8 3 2 6" xfId="55973"/>
    <cellStyle name="출력 4 8 3 2 7" xfId="55974"/>
    <cellStyle name="출력 4 8 3 2 8" xfId="55975"/>
    <cellStyle name="출력 4 8 3 2 9" xfId="55976"/>
    <cellStyle name="출력 4 8 3 3" xfId="55977"/>
    <cellStyle name="출력 4 8 3 4" xfId="55978"/>
    <cellStyle name="출력 4 8 3 5" xfId="55979"/>
    <cellStyle name="출력 4 8 3 6" xfId="55980"/>
    <cellStyle name="출력 4 8 3 7" xfId="55981"/>
    <cellStyle name="출력 4 8 3 8" xfId="55982"/>
    <cellStyle name="출력 4 8 3 9" xfId="55983"/>
    <cellStyle name="출력 4 8 4" xfId="55984"/>
    <cellStyle name="출력 4 8 4 10" xfId="55985"/>
    <cellStyle name="출력 4 8 4 11" xfId="55986"/>
    <cellStyle name="출력 4 8 4 12" xfId="55987"/>
    <cellStyle name="출력 4 8 4 13" xfId="55988"/>
    <cellStyle name="출력 4 8 4 14" xfId="55989"/>
    <cellStyle name="출력 4 8 4 15" xfId="55990"/>
    <cellStyle name="출력 4 8 4 16" xfId="55991"/>
    <cellStyle name="출력 4 8 4 2" xfId="55992"/>
    <cellStyle name="출력 4 8 4 3" xfId="55993"/>
    <cellStyle name="출력 4 8 4 4" xfId="55994"/>
    <cellStyle name="출력 4 8 4 5" xfId="55995"/>
    <cellStyle name="출력 4 8 4 6" xfId="55996"/>
    <cellStyle name="출력 4 8 4 7" xfId="55997"/>
    <cellStyle name="출력 4 8 4 8" xfId="55998"/>
    <cellStyle name="출력 4 8 4 9" xfId="55999"/>
    <cellStyle name="출력 4 8 5" xfId="56000"/>
    <cellStyle name="출력 4 8 6" xfId="56001"/>
    <cellStyle name="출력 4 8 7" xfId="56002"/>
    <cellStyle name="출력 4 8 8" xfId="56003"/>
    <cellStyle name="출력 4 8 9" xfId="56004"/>
    <cellStyle name="출력 4 9" xfId="56005"/>
    <cellStyle name="출력 4 9 10" xfId="56006"/>
    <cellStyle name="출력 4 9 11" xfId="56007"/>
    <cellStyle name="출력 4 9 12" xfId="56008"/>
    <cellStyle name="출력 4 9 13" xfId="56009"/>
    <cellStyle name="출력 4 9 14" xfId="56010"/>
    <cellStyle name="출력 4 9 15" xfId="56011"/>
    <cellStyle name="출력 4 9 16" xfId="56012"/>
    <cellStyle name="출력 4 9 17" xfId="56013"/>
    <cellStyle name="출력 4 9 2" xfId="56014"/>
    <cellStyle name="출력 4 9 2 10" xfId="56015"/>
    <cellStyle name="출력 4 9 2 11" xfId="56016"/>
    <cellStyle name="출력 4 9 2 12" xfId="56017"/>
    <cellStyle name="출력 4 9 2 13" xfId="56018"/>
    <cellStyle name="출력 4 9 2 14" xfId="56019"/>
    <cellStyle name="출력 4 9 2 15" xfId="56020"/>
    <cellStyle name="출력 4 9 2 16" xfId="56021"/>
    <cellStyle name="출력 4 9 2 2" xfId="56022"/>
    <cellStyle name="출력 4 9 2 3" xfId="56023"/>
    <cellStyle name="출력 4 9 2 4" xfId="56024"/>
    <cellStyle name="출력 4 9 2 5" xfId="56025"/>
    <cellStyle name="출력 4 9 2 6" xfId="56026"/>
    <cellStyle name="출력 4 9 2 7" xfId="56027"/>
    <cellStyle name="출력 4 9 2 8" xfId="56028"/>
    <cellStyle name="출력 4 9 2 9" xfId="56029"/>
    <cellStyle name="출력 4 9 3" xfId="56030"/>
    <cellStyle name="출력 4 9 4" xfId="56031"/>
    <cellStyle name="출력 4 9 5" xfId="56032"/>
    <cellStyle name="출력 4 9 6" xfId="56033"/>
    <cellStyle name="출력 4 9 7" xfId="56034"/>
    <cellStyle name="출력 4 9 8" xfId="56035"/>
    <cellStyle name="출력 4 9 9" xfId="56036"/>
    <cellStyle name="출력 5" xfId="56037"/>
    <cellStyle name="출력 5 10" xfId="56038"/>
    <cellStyle name="출력 5 10 10" xfId="56039"/>
    <cellStyle name="출력 5 10 11" xfId="56040"/>
    <cellStyle name="출력 5 10 12" xfId="56041"/>
    <cellStyle name="출력 5 10 13" xfId="56042"/>
    <cellStyle name="출력 5 10 14" xfId="56043"/>
    <cellStyle name="출력 5 10 15" xfId="56044"/>
    <cellStyle name="출력 5 10 16" xfId="56045"/>
    <cellStyle name="출력 5 10 17" xfId="56046"/>
    <cellStyle name="출력 5 10 2" xfId="56047"/>
    <cellStyle name="출력 5 10 2 10" xfId="56048"/>
    <cellStyle name="출력 5 10 2 11" xfId="56049"/>
    <cellStyle name="출력 5 10 2 12" xfId="56050"/>
    <cellStyle name="출력 5 10 2 13" xfId="56051"/>
    <cellStyle name="출력 5 10 2 14" xfId="56052"/>
    <cellStyle name="출력 5 10 2 15" xfId="56053"/>
    <cellStyle name="출력 5 10 2 16" xfId="56054"/>
    <cellStyle name="출력 5 10 2 2" xfId="56055"/>
    <cellStyle name="출력 5 10 2 3" xfId="56056"/>
    <cellStyle name="출력 5 10 2 4" xfId="56057"/>
    <cellStyle name="출력 5 10 2 5" xfId="56058"/>
    <cellStyle name="출력 5 10 2 6" xfId="56059"/>
    <cellStyle name="출력 5 10 2 7" xfId="56060"/>
    <cellStyle name="출력 5 10 2 8" xfId="56061"/>
    <cellStyle name="출력 5 10 2 9" xfId="56062"/>
    <cellStyle name="출력 5 10 3" xfId="56063"/>
    <cellStyle name="출력 5 10 4" xfId="56064"/>
    <cellStyle name="출력 5 10 5" xfId="56065"/>
    <cellStyle name="출력 5 10 6" xfId="56066"/>
    <cellStyle name="출력 5 10 7" xfId="56067"/>
    <cellStyle name="출력 5 10 8" xfId="56068"/>
    <cellStyle name="출력 5 10 9" xfId="56069"/>
    <cellStyle name="출력 5 11" xfId="56070"/>
    <cellStyle name="출력 5 11 10" xfId="56071"/>
    <cellStyle name="출력 5 11 11" xfId="56072"/>
    <cellStyle name="출력 5 11 12" xfId="56073"/>
    <cellStyle name="출력 5 11 13" xfId="56074"/>
    <cellStyle name="출력 5 11 14" xfId="56075"/>
    <cellStyle name="출력 5 11 15" xfId="56076"/>
    <cellStyle name="출력 5 11 16" xfId="56077"/>
    <cellStyle name="출력 5 11 2" xfId="56078"/>
    <cellStyle name="출력 5 11 3" xfId="56079"/>
    <cellStyle name="출력 5 11 4" xfId="56080"/>
    <cellStyle name="출력 5 11 5" xfId="56081"/>
    <cellStyle name="출력 5 11 6" xfId="56082"/>
    <cellStyle name="출력 5 11 7" xfId="56083"/>
    <cellStyle name="출력 5 11 8" xfId="56084"/>
    <cellStyle name="출력 5 11 9" xfId="56085"/>
    <cellStyle name="출력 5 12" xfId="56086"/>
    <cellStyle name="출력 5 13" xfId="56087"/>
    <cellStyle name="출력 5 14" xfId="56088"/>
    <cellStyle name="출력 5 15" xfId="56089"/>
    <cellStyle name="출력 5 16" xfId="56090"/>
    <cellStyle name="출력 5 17" xfId="56091"/>
    <cellStyle name="출력 5 18" xfId="56092"/>
    <cellStyle name="출력 5 19" xfId="56093"/>
    <cellStyle name="출력 5 2" xfId="56094"/>
    <cellStyle name="출력 5 2 10" xfId="56095"/>
    <cellStyle name="출력 5 2 11" xfId="56096"/>
    <cellStyle name="출력 5 2 12" xfId="56097"/>
    <cellStyle name="출력 5 2 13" xfId="56098"/>
    <cellStyle name="출력 5 2 14" xfId="56099"/>
    <cellStyle name="출력 5 2 15" xfId="56100"/>
    <cellStyle name="출력 5 2 16" xfId="56101"/>
    <cellStyle name="출력 5 2 17" xfId="56102"/>
    <cellStyle name="출력 5 2 18" xfId="56103"/>
    <cellStyle name="출력 5 2 19" xfId="56104"/>
    <cellStyle name="출력 5 2 2" xfId="56105"/>
    <cellStyle name="출력 5 2 2 10" xfId="56106"/>
    <cellStyle name="출력 5 2 2 11" xfId="56107"/>
    <cellStyle name="출력 5 2 2 12" xfId="56108"/>
    <cellStyle name="출력 5 2 2 13" xfId="56109"/>
    <cellStyle name="출력 5 2 2 14" xfId="56110"/>
    <cellStyle name="출력 5 2 2 15" xfId="56111"/>
    <cellStyle name="출력 5 2 2 16" xfId="56112"/>
    <cellStyle name="출력 5 2 2 17" xfId="56113"/>
    <cellStyle name="출력 5 2 2 18" xfId="56114"/>
    <cellStyle name="출력 5 2 2 19" xfId="56115"/>
    <cellStyle name="출력 5 2 2 2" xfId="56116"/>
    <cellStyle name="출력 5 2 2 2 10" xfId="56117"/>
    <cellStyle name="출력 5 2 2 2 11" xfId="56118"/>
    <cellStyle name="출력 5 2 2 2 12" xfId="56119"/>
    <cellStyle name="출력 5 2 2 2 13" xfId="56120"/>
    <cellStyle name="출력 5 2 2 2 14" xfId="56121"/>
    <cellStyle name="출력 5 2 2 2 15" xfId="56122"/>
    <cellStyle name="출력 5 2 2 2 16" xfId="56123"/>
    <cellStyle name="출력 5 2 2 2 17" xfId="56124"/>
    <cellStyle name="출력 5 2 2 2 2" xfId="56125"/>
    <cellStyle name="출력 5 2 2 2 2 10" xfId="56126"/>
    <cellStyle name="출력 5 2 2 2 2 11" xfId="56127"/>
    <cellStyle name="출력 5 2 2 2 2 12" xfId="56128"/>
    <cellStyle name="출력 5 2 2 2 2 13" xfId="56129"/>
    <cellStyle name="출력 5 2 2 2 2 14" xfId="56130"/>
    <cellStyle name="출력 5 2 2 2 2 15" xfId="56131"/>
    <cellStyle name="출력 5 2 2 2 2 16" xfId="56132"/>
    <cellStyle name="출력 5 2 2 2 2 2" xfId="56133"/>
    <cellStyle name="출력 5 2 2 2 2 3" xfId="56134"/>
    <cellStyle name="출력 5 2 2 2 2 4" xfId="56135"/>
    <cellStyle name="출력 5 2 2 2 2 5" xfId="56136"/>
    <cellStyle name="출력 5 2 2 2 2 6" xfId="56137"/>
    <cellStyle name="출력 5 2 2 2 2 7" xfId="56138"/>
    <cellStyle name="출력 5 2 2 2 2 8" xfId="56139"/>
    <cellStyle name="출력 5 2 2 2 2 9" xfId="56140"/>
    <cellStyle name="출력 5 2 2 2 3" xfId="56141"/>
    <cellStyle name="출력 5 2 2 2 4" xfId="56142"/>
    <cellStyle name="출력 5 2 2 2 5" xfId="56143"/>
    <cellStyle name="출력 5 2 2 2 6" xfId="56144"/>
    <cellStyle name="출력 5 2 2 2 7" xfId="56145"/>
    <cellStyle name="출력 5 2 2 2 8" xfId="56146"/>
    <cellStyle name="출력 5 2 2 2 9" xfId="56147"/>
    <cellStyle name="출력 5 2 2 3" xfId="56148"/>
    <cellStyle name="출력 5 2 2 3 10" xfId="56149"/>
    <cellStyle name="출력 5 2 2 3 11" xfId="56150"/>
    <cellStyle name="출력 5 2 2 3 12" xfId="56151"/>
    <cellStyle name="출력 5 2 2 3 13" xfId="56152"/>
    <cellStyle name="출력 5 2 2 3 14" xfId="56153"/>
    <cellStyle name="출력 5 2 2 3 15" xfId="56154"/>
    <cellStyle name="출력 5 2 2 3 16" xfId="56155"/>
    <cellStyle name="출력 5 2 2 3 17" xfId="56156"/>
    <cellStyle name="출력 5 2 2 3 2" xfId="56157"/>
    <cellStyle name="출력 5 2 2 3 2 10" xfId="56158"/>
    <cellStyle name="출력 5 2 2 3 2 11" xfId="56159"/>
    <cellStyle name="출력 5 2 2 3 2 12" xfId="56160"/>
    <cellStyle name="출력 5 2 2 3 2 13" xfId="56161"/>
    <cellStyle name="출력 5 2 2 3 2 14" xfId="56162"/>
    <cellStyle name="출력 5 2 2 3 2 15" xfId="56163"/>
    <cellStyle name="출력 5 2 2 3 2 16" xfId="56164"/>
    <cellStyle name="출력 5 2 2 3 2 2" xfId="56165"/>
    <cellStyle name="출력 5 2 2 3 2 3" xfId="56166"/>
    <cellStyle name="출력 5 2 2 3 2 4" xfId="56167"/>
    <cellStyle name="출력 5 2 2 3 2 5" xfId="56168"/>
    <cellStyle name="출력 5 2 2 3 2 6" xfId="56169"/>
    <cellStyle name="출력 5 2 2 3 2 7" xfId="56170"/>
    <cellStyle name="출력 5 2 2 3 2 8" xfId="56171"/>
    <cellStyle name="출력 5 2 2 3 2 9" xfId="56172"/>
    <cellStyle name="출력 5 2 2 3 3" xfId="56173"/>
    <cellStyle name="출력 5 2 2 3 4" xfId="56174"/>
    <cellStyle name="출력 5 2 2 3 5" xfId="56175"/>
    <cellStyle name="출력 5 2 2 3 6" xfId="56176"/>
    <cellStyle name="출력 5 2 2 3 7" xfId="56177"/>
    <cellStyle name="출력 5 2 2 3 8" xfId="56178"/>
    <cellStyle name="출력 5 2 2 3 9" xfId="56179"/>
    <cellStyle name="출력 5 2 2 4" xfId="56180"/>
    <cellStyle name="출력 5 2 2 4 10" xfId="56181"/>
    <cellStyle name="출력 5 2 2 4 11" xfId="56182"/>
    <cellStyle name="출력 5 2 2 4 12" xfId="56183"/>
    <cellStyle name="출력 5 2 2 4 13" xfId="56184"/>
    <cellStyle name="출력 5 2 2 4 14" xfId="56185"/>
    <cellStyle name="출력 5 2 2 4 15" xfId="56186"/>
    <cellStyle name="출력 5 2 2 4 16" xfId="56187"/>
    <cellStyle name="출력 5 2 2 4 2" xfId="56188"/>
    <cellStyle name="출력 5 2 2 4 3" xfId="56189"/>
    <cellStyle name="출력 5 2 2 4 4" xfId="56190"/>
    <cellStyle name="출력 5 2 2 4 5" xfId="56191"/>
    <cellStyle name="출력 5 2 2 4 6" xfId="56192"/>
    <cellStyle name="출력 5 2 2 4 7" xfId="56193"/>
    <cellStyle name="출력 5 2 2 4 8" xfId="56194"/>
    <cellStyle name="출력 5 2 2 4 9" xfId="56195"/>
    <cellStyle name="출력 5 2 2 5" xfId="56196"/>
    <cellStyle name="출력 5 2 2 6" xfId="56197"/>
    <cellStyle name="출력 5 2 2 7" xfId="56198"/>
    <cellStyle name="출력 5 2 2 8" xfId="56199"/>
    <cellStyle name="출력 5 2 2 9" xfId="56200"/>
    <cellStyle name="출력 5 2 20" xfId="56201"/>
    <cellStyle name="출력 5 2 21" xfId="56202"/>
    <cellStyle name="출력 5 2 22" xfId="56203"/>
    <cellStyle name="출력 5 2 23" xfId="56204"/>
    <cellStyle name="출력 5 2 3" xfId="56205"/>
    <cellStyle name="출력 5 2 3 10" xfId="56206"/>
    <cellStyle name="출력 5 2 3 11" xfId="56207"/>
    <cellStyle name="출력 5 2 3 12" xfId="56208"/>
    <cellStyle name="출력 5 2 3 13" xfId="56209"/>
    <cellStyle name="출력 5 2 3 14" xfId="56210"/>
    <cellStyle name="출력 5 2 3 15" xfId="56211"/>
    <cellStyle name="출력 5 2 3 16" xfId="56212"/>
    <cellStyle name="출력 5 2 3 17" xfId="56213"/>
    <cellStyle name="출력 5 2 3 18" xfId="56214"/>
    <cellStyle name="출력 5 2 3 19" xfId="56215"/>
    <cellStyle name="출력 5 2 3 2" xfId="56216"/>
    <cellStyle name="출력 5 2 3 2 10" xfId="56217"/>
    <cellStyle name="출력 5 2 3 2 11" xfId="56218"/>
    <cellStyle name="출력 5 2 3 2 12" xfId="56219"/>
    <cellStyle name="출력 5 2 3 2 13" xfId="56220"/>
    <cellStyle name="출력 5 2 3 2 14" xfId="56221"/>
    <cellStyle name="출력 5 2 3 2 15" xfId="56222"/>
    <cellStyle name="출력 5 2 3 2 16" xfId="56223"/>
    <cellStyle name="출력 5 2 3 2 17" xfId="56224"/>
    <cellStyle name="출력 5 2 3 2 2" xfId="56225"/>
    <cellStyle name="출력 5 2 3 2 2 10" xfId="56226"/>
    <cellStyle name="출력 5 2 3 2 2 11" xfId="56227"/>
    <cellStyle name="출력 5 2 3 2 2 12" xfId="56228"/>
    <cellStyle name="출력 5 2 3 2 2 13" xfId="56229"/>
    <cellStyle name="출력 5 2 3 2 2 14" xfId="56230"/>
    <cellStyle name="출력 5 2 3 2 2 15" xfId="56231"/>
    <cellStyle name="출력 5 2 3 2 2 16" xfId="56232"/>
    <cellStyle name="출력 5 2 3 2 2 2" xfId="56233"/>
    <cellStyle name="출력 5 2 3 2 2 3" xfId="56234"/>
    <cellStyle name="출력 5 2 3 2 2 4" xfId="56235"/>
    <cellStyle name="출력 5 2 3 2 2 5" xfId="56236"/>
    <cellStyle name="출력 5 2 3 2 2 6" xfId="56237"/>
    <cellStyle name="출력 5 2 3 2 2 7" xfId="56238"/>
    <cellStyle name="출력 5 2 3 2 2 8" xfId="56239"/>
    <cellStyle name="출력 5 2 3 2 2 9" xfId="56240"/>
    <cellStyle name="출력 5 2 3 2 3" xfId="56241"/>
    <cellStyle name="출력 5 2 3 2 4" xfId="56242"/>
    <cellStyle name="출력 5 2 3 2 5" xfId="56243"/>
    <cellStyle name="출력 5 2 3 2 6" xfId="56244"/>
    <cellStyle name="출력 5 2 3 2 7" xfId="56245"/>
    <cellStyle name="출력 5 2 3 2 8" xfId="56246"/>
    <cellStyle name="출력 5 2 3 2 9" xfId="56247"/>
    <cellStyle name="출력 5 2 3 3" xfId="56248"/>
    <cellStyle name="출력 5 2 3 3 10" xfId="56249"/>
    <cellStyle name="출력 5 2 3 3 11" xfId="56250"/>
    <cellStyle name="출력 5 2 3 3 12" xfId="56251"/>
    <cellStyle name="출력 5 2 3 3 13" xfId="56252"/>
    <cellStyle name="출력 5 2 3 3 14" xfId="56253"/>
    <cellStyle name="출력 5 2 3 3 15" xfId="56254"/>
    <cellStyle name="출력 5 2 3 3 16" xfId="56255"/>
    <cellStyle name="출력 5 2 3 3 17" xfId="56256"/>
    <cellStyle name="출력 5 2 3 3 2" xfId="56257"/>
    <cellStyle name="출력 5 2 3 3 2 10" xfId="56258"/>
    <cellStyle name="출력 5 2 3 3 2 11" xfId="56259"/>
    <cellStyle name="출력 5 2 3 3 2 12" xfId="56260"/>
    <cellStyle name="출력 5 2 3 3 2 13" xfId="56261"/>
    <cellStyle name="출력 5 2 3 3 2 14" xfId="56262"/>
    <cellStyle name="출력 5 2 3 3 2 15" xfId="56263"/>
    <cellStyle name="출력 5 2 3 3 2 16" xfId="56264"/>
    <cellStyle name="출력 5 2 3 3 2 2" xfId="56265"/>
    <cellStyle name="출력 5 2 3 3 2 3" xfId="56266"/>
    <cellStyle name="출력 5 2 3 3 2 4" xfId="56267"/>
    <cellStyle name="출력 5 2 3 3 2 5" xfId="56268"/>
    <cellStyle name="출력 5 2 3 3 2 6" xfId="56269"/>
    <cellStyle name="출력 5 2 3 3 2 7" xfId="56270"/>
    <cellStyle name="출력 5 2 3 3 2 8" xfId="56271"/>
    <cellStyle name="출력 5 2 3 3 2 9" xfId="56272"/>
    <cellStyle name="출력 5 2 3 3 3" xfId="56273"/>
    <cellStyle name="출력 5 2 3 3 4" xfId="56274"/>
    <cellStyle name="출력 5 2 3 3 5" xfId="56275"/>
    <cellStyle name="출력 5 2 3 3 6" xfId="56276"/>
    <cellStyle name="출력 5 2 3 3 7" xfId="56277"/>
    <cellStyle name="출력 5 2 3 3 8" xfId="56278"/>
    <cellStyle name="출력 5 2 3 3 9" xfId="56279"/>
    <cellStyle name="출력 5 2 3 4" xfId="56280"/>
    <cellStyle name="출력 5 2 3 4 10" xfId="56281"/>
    <cellStyle name="출력 5 2 3 4 11" xfId="56282"/>
    <cellStyle name="출력 5 2 3 4 12" xfId="56283"/>
    <cellStyle name="출력 5 2 3 4 13" xfId="56284"/>
    <cellStyle name="출력 5 2 3 4 14" xfId="56285"/>
    <cellStyle name="출력 5 2 3 4 15" xfId="56286"/>
    <cellStyle name="출력 5 2 3 4 16" xfId="56287"/>
    <cellStyle name="출력 5 2 3 4 2" xfId="56288"/>
    <cellStyle name="출력 5 2 3 4 3" xfId="56289"/>
    <cellStyle name="출력 5 2 3 4 4" xfId="56290"/>
    <cellStyle name="출력 5 2 3 4 5" xfId="56291"/>
    <cellStyle name="출력 5 2 3 4 6" xfId="56292"/>
    <cellStyle name="출력 5 2 3 4 7" xfId="56293"/>
    <cellStyle name="출력 5 2 3 4 8" xfId="56294"/>
    <cellStyle name="출력 5 2 3 4 9" xfId="56295"/>
    <cellStyle name="출력 5 2 3 5" xfId="56296"/>
    <cellStyle name="출력 5 2 3 6" xfId="56297"/>
    <cellStyle name="출력 5 2 3 7" xfId="56298"/>
    <cellStyle name="출력 5 2 3 8" xfId="56299"/>
    <cellStyle name="출력 5 2 3 9" xfId="56300"/>
    <cellStyle name="출력 5 2 4" xfId="56301"/>
    <cellStyle name="출력 5 2 4 10" xfId="56302"/>
    <cellStyle name="출력 5 2 4 11" xfId="56303"/>
    <cellStyle name="출력 5 2 4 12" xfId="56304"/>
    <cellStyle name="출력 5 2 4 13" xfId="56305"/>
    <cellStyle name="출력 5 2 4 14" xfId="56306"/>
    <cellStyle name="출력 5 2 4 15" xfId="56307"/>
    <cellStyle name="출력 5 2 4 16" xfId="56308"/>
    <cellStyle name="출력 5 2 4 17" xfId="56309"/>
    <cellStyle name="출력 5 2 4 18" xfId="56310"/>
    <cellStyle name="출력 5 2 4 19" xfId="56311"/>
    <cellStyle name="출력 5 2 4 2" xfId="56312"/>
    <cellStyle name="출력 5 2 4 2 10" xfId="56313"/>
    <cellStyle name="출력 5 2 4 2 11" xfId="56314"/>
    <cellStyle name="출력 5 2 4 2 12" xfId="56315"/>
    <cellStyle name="출력 5 2 4 2 13" xfId="56316"/>
    <cellStyle name="출력 5 2 4 2 14" xfId="56317"/>
    <cellStyle name="출력 5 2 4 2 15" xfId="56318"/>
    <cellStyle name="출력 5 2 4 2 16" xfId="56319"/>
    <cellStyle name="출력 5 2 4 2 17" xfId="56320"/>
    <cellStyle name="출력 5 2 4 2 2" xfId="56321"/>
    <cellStyle name="출력 5 2 4 2 2 10" xfId="56322"/>
    <cellStyle name="출력 5 2 4 2 2 11" xfId="56323"/>
    <cellStyle name="출력 5 2 4 2 2 12" xfId="56324"/>
    <cellStyle name="출력 5 2 4 2 2 13" xfId="56325"/>
    <cellStyle name="출력 5 2 4 2 2 14" xfId="56326"/>
    <cellStyle name="출력 5 2 4 2 2 15" xfId="56327"/>
    <cellStyle name="출력 5 2 4 2 2 16" xfId="56328"/>
    <cellStyle name="출력 5 2 4 2 2 2" xfId="56329"/>
    <cellStyle name="출력 5 2 4 2 2 3" xfId="56330"/>
    <cellStyle name="출력 5 2 4 2 2 4" xfId="56331"/>
    <cellStyle name="출력 5 2 4 2 2 5" xfId="56332"/>
    <cellStyle name="출력 5 2 4 2 2 6" xfId="56333"/>
    <cellStyle name="출력 5 2 4 2 2 7" xfId="56334"/>
    <cellStyle name="출력 5 2 4 2 2 8" xfId="56335"/>
    <cellStyle name="출력 5 2 4 2 2 9" xfId="56336"/>
    <cellStyle name="출력 5 2 4 2 3" xfId="56337"/>
    <cellStyle name="출력 5 2 4 2 4" xfId="56338"/>
    <cellStyle name="출력 5 2 4 2 5" xfId="56339"/>
    <cellStyle name="출력 5 2 4 2 6" xfId="56340"/>
    <cellStyle name="출력 5 2 4 2 7" xfId="56341"/>
    <cellStyle name="출력 5 2 4 2 8" xfId="56342"/>
    <cellStyle name="출력 5 2 4 2 9" xfId="56343"/>
    <cellStyle name="출력 5 2 4 3" xfId="56344"/>
    <cellStyle name="출력 5 2 4 3 10" xfId="56345"/>
    <cellStyle name="출력 5 2 4 3 11" xfId="56346"/>
    <cellStyle name="출력 5 2 4 3 12" xfId="56347"/>
    <cellStyle name="출력 5 2 4 3 13" xfId="56348"/>
    <cellStyle name="출력 5 2 4 3 14" xfId="56349"/>
    <cellStyle name="출력 5 2 4 3 15" xfId="56350"/>
    <cellStyle name="출력 5 2 4 3 16" xfId="56351"/>
    <cellStyle name="출력 5 2 4 3 17" xfId="56352"/>
    <cellStyle name="출력 5 2 4 3 2" xfId="56353"/>
    <cellStyle name="출력 5 2 4 3 2 10" xfId="56354"/>
    <cellStyle name="출력 5 2 4 3 2 11" xfId="56355"/>
    <cellStyle name="출력 5 2 4 3 2 12" xfId="56356"/>
    <cellStyle name="출력 5 2 4 3 2 13" xfId="56357"/>
    <cellStyle name="출력 5 2 4 3 2 14" xfId="56358"/>
    <cellStyle name="출력 5 2 4 3 2 15" xfId="56359"/>
    <cellStyle name="출력 5 2 4 3 2 16" xfId="56360"/>
    <cellStyle name="출력 5 2 4 3 2 2" xfId="56361"/>
    <cellStyle name="출력 5 2 4 3 2 3" xfId="56362"/>
    <cellStyle name="출력 5 2 4 3 2 4" xfId="56363"/>
    <cellStyle name="출력 5 2 4 3 2 5" xfId="56364"/>
    <cellStyle name="출력 5 2 4 3 2 6" xfId="56365"/>
    <cellStyle name="출력 5 2 4 3 2 7" xfId="56366"/>
    <cellStyle name="출력 5 2 4 3 2 8" xfId="56367"/>
    <cellStyle name="출력 5 2 4 3 2 9" xfId="56368"/>
    <cellStyle name="출력 5 2 4 3 3" xfId="56369"/>
    <cellStyle name="출력 5 2 4 3 4" xfId="56370"/>
    <cellStyle name="출력 5 2 4 3 5" xfId="56371"/>
    <cellStyle name="출력 5 2 4 3 6" xfId="56372"/>
    <cellStyle name="출력 5 2 4 3 7" xfId="56373"/>
    <cellStyle name="출력 5 2 4 3 8" xfId="56374"/>
    <cellStyle name="출력 5 2 4 3 9" xfId="56375"/>
    <cellStyle name="출력 5 2 4 4" xfId="56376"/>
    <cellStyle name="출력 5 2 4 4 10" xfId="56377"/>
    <cellStyle name="출력 5 2 4 4 11" xfId="56378"/>
    <cellStyle name="출력 5 2 4 4 12" xfId="56379"/>
    <cellStyle name="출력 5 2 4 4 13" xfId="56380"/>
    <cellStyle name="출력 5 2 4 4 14" xfId="56381"/>
    <cellStyle name="출력 5 2 4 4 15" xfId="56382"/>
    <cellStyle name="출력 5 2 4 4 16" xfId="56383"/>
    <cellStyle name="출력 5 2 4 4 2" xfId="56384"/>
    <cellStyle name="출력 5 2 4 4 3" xfId="56385"/>
    <cellStyle name="출력 5 2 4 4 4" xfId="56386"/>
    <cellStyle name="출력 5 2 4 4 5" xfId="56387"/>
    <cellStyle name="출력 5 2 4 4 6" xfId="56388"/>
    <cellStyle name="출력 5 2 4 4 7" xfId="56389"/>
    <cellStyle name="출력 5 2 4 4 8" xfId="56390"/>
    <cellStyle name="출력 5 2 4 4 9" xfId="56391"/>
    <cellStyle name="출력 5 2 4 5" xfId="56392"/>
    <cellStyle name="출력 5 2 4 6" xfId="56393"/>
    <cellStyle name="출력 5 2 4 7" xfId="56394"/>
    <cellStyle name="출력 5 2 4 8" xfId="56395"/>
    <cellStyle name="출력 5 2 4 9" xfId="56396"/>
    <cellStyle name="출력 5 2 5" xfId="56397"/>
    <cellStyle name="출력 5 2 5 10" xfId="56398"/>
    <cellStyle name="출력 5 2 5 11" xfId="56399"/>
    <cellStyle name="출력 5 2 5 12" xfId="56400"/>
    <cellStyle name="출력 5 2 5 13" xfId="56401"/>
    <cellStyle name="출력 5 2 5 14" xfId="56402"/>
    <cellStyle name="출력 5 2 5 15" xfId="56403"/>
    <cellStyle name="출력 5 2 5 16" xfId="56404"/>
    <cellStyle name="출력 5 2 5 17" xfId="56405"/>
    <cellStyle name="출력 5 2 5 18" xfId="56406"/>
    <cellStyle name="출력 5 2 5 19" xfId="56407"/>
    <cellStyle name="출력 5 2 5 2" xfId="56408"/>
    <cellStyle name="출력 5 2 5 2 10" xfId="56409"/>
    <cellStyle name="출력 5 2 5 2 11" xfId="56410"/>
    <cellStyle name="출력 5 2 5 2 12" xfId="56411"/>
    <cellStyle name="출력 5 2 5 2 13" xfId="56412"/>
    <cellStyle name="출력 5 2 5 2 14" xfId="56413"/>
    <cellStyle name="출력 5 2 5 2 15" xfId="56414"/>
    <cellStyle name="출력 5 2 5 2 16" xfId="56415"/>
    <cellStyle name="출력 5 2 5 2 17" xfId="56416"/>
    <cellStyle name="출력 5 2 5 2 2" xfId="56417"/>
    <cellStyle name="출력 5 2 5 2 2 10" xfId="56418"/>
    <cellStyle name="출력 5 2 5 2 2 11" xfId="56419"/>
    <cellStyle name="출력 5 2 5 2 2 12" xfId="56420"/>
    <cellStyle name="출력 5 2 5 2 2 13" xfId="56421"/>
    <cellStyle name="출력 5 2 5 2 2 14" xfId="56422"/>
    <cellStyle name="출력 5 2 5 2 2 15" xfId="56423"/>
    <cellStyle name="출력 5 2 5 2 2 16" xfId="56424"/>
    <cellStyle name="출력 5 2 5 2 2 2" xfId="56425"/>
    <cellStyle name="출력 5 2 5 2 2 3" xfId="56426"/>
    <cellStyle name="출력 5 2 5 2 2 4" xfId="56427"/>
    <cellStyle name="출력 5 2 5 2 2 5" xfId="56428"/>
    <cellStyle name="출력 5 2 5 2 2 6" xfId="56429"/>
    <cellStyle name="출력 5 2 5 2 2 7" xfId="56430"/>
    <cellStyle name="출력 5 2 5 2 2 8" xfId="56431"/>
    <cellStyle name="출력 5 2 5 2 2 9" xfId="56432"/>
    <cellStyle name="출력 5 2 5 2 3" xfId="56433"/>
    <cellStyle name="출력 5 2 5 2 4" xfId="56434"/>
    <cellStyle name="출력 5 2 5 2 5" xfId="56435"/>
    <cellStyle name="출력 5 2 5 2 6" xfId="56436"/>
    <cellStyle name="출력 5 2 5 2 7" xfId="56437"/>
    <cellStyle name="출력 5 2 5 2 8" xfId="56438"/>
    <cellStyle name="출력 5 2 5 2 9" xfId="56439"/>
    <cellStyle name="출력 5 2 5 3" xfId="56440"/>
    <cellStyle name="출력 5 2 5 3 10" xfId="56441"/>
    <cellStyle name="출력 5 2 5 3 11" xfId="56442"/>
    <cellStyle name="출력 5 2 5 3 12" xfId="56443"/>
    <cellStyle name="출력 5 2 5 3 13" xfId="56444"/>
    <cellStyle name="출력 5 2 5 3 14" xfId="56445"/>
    <cellStyle name="출력 5 2 5 3 15" xfId="56446"/>
    <cellStyle name="출력 5 2 5 3 16" xfId="56447"/>
    <cellStyle name="출력 5 2 5 3 17" xfId="56448"/>
    <cellStyle name="출력 5 2 5 3 2" xfId="56449"/>
    <cellStyle name="출력 5 2 5 3 2 10" xfId="56450"/>
    <cellStyle name="출력 5 2 5 3 2 11" xfId="56451"/>
    <cellStyle name="출력 5 2 5 3 2 12" xfId="56452"/>
    <cellStyle name="출력 5 2 5 3 2 13" xfId="56453"/>
    <cellStyle name="출력 5 2 5 3 2 14" xfId="56454"/>
    <cellStyle name="출력 5 2 5 3 2 15" xfId="56455"/>
    <cellStyle name="출력 5 2 5 3 2 16" xfId="56456"/>
    <cellStyle name="출력 5 2 5 3 2 2" xfId="56457"/>
    <cellStyle name="출력 5 2 5 3 2 3" xfId="56458"/>
    <cellStyle name="출력 5 2 5 3 2 4" xfId="56459"/>
    <cellStyle name="출력 5 2 5 3 2 5" xfId="56460"/>
    <cellStyle name="출력 5 2 5 3 2 6" xfId="56461"/>
    <cellStyle name="출력 5 2 5 3 2 7" xfId="56462"/>
    <cellStyle name="출력 5 2 5 3 2 8" xfId="56463"/>
    <cellStyle name="출력 5 2 5 3 2 9" xfId="56464"/>
    <cellStyle name="출력 5 2 5 3 3" xfId="56465"/>
    <cellStyle name="출력 5 2 5 3 4" xfId="56466"/>
    <cellStyle name="출력 5 2 5 3 5" xfId="56467"/>
    <cellStyle name="출력 5 2 5 3 6" xfId="56468"/>
    <cellStyle name="출력 5 2 5 3 7" xfId="56469"/>
    <cellStyle name="출력 5 2 5 3 8" xfId="56470"/>
    <cellStyle name="출력 5 2 5 3 9" xfId="56471"/>
    <cellStyle name="출력 5 2 5 4" xfId="56472"/>
    <cellStyle name="출력 5 2 5 4 10" xfId="56473"/>
    <cellStyle name="출력 5 2 5 4 11" xfId="56474"/>
    <cellStyle name="출력 5 2 5 4 12" xfId="56475"/>
    <cellStyle name="출력 5 2 5 4 13" xfId="56476"/>
    <cellStyle name="출력 5 2 5 4 14" xfId="56477"/>
    <cellStyle name="출력 5 2 5 4 15" xfId="56478"/>
    <cellStyle name="출력 5 2 5 4 16" xfId="56479"/>
    <cellStyle name="출력 5 2 5 4 2" xfId="56480"/>
    <cellStyle name="출력 5 2 5 4 3" xfId="56481"/>
    <cellStyle name="출력 5 2 5 4 4" xfId="56482"/>
    <cellStyle name="출력 5 2 5 4 5" xfId="56483"/>
    <cellStyle name="출력 5 2 5 4 6" xfId="56484"/>
    <cellStyle name="출력 5 2 5 4 7" xfId="56485"/>
    <cellStyle name="출력 5 2 5 4 8" xfId="56486"/>
    <cellStyle name="출력 5 2 5 4 9" xfId="56487"/>
    <cellStyle name="출력 5 2 5 5" xfId="56488"/>
    <cellStyle name="출력 5 2 5 6" xfId="56489"/>
    <cellStyle name="출력 5 2 5 7" xfId="56490"/>
    <cellStyle name="출력 5 2 5 8" xfId="56491"/>
    <cellStyle name="출력 5 2 5 9" xfId="56492"/>
    <cellStyle name="출력 5 2 6" xfId="56493"/>
    <cellStyle name="출력 5 2 6 10" xfId="56494"/>
    <cellStyle name="출력 5 2 6 11" xfId="56495"/>
    <cellStyle name="출력 5 2 6 12" xfId="56496"/>
    <cellStyle name="출력 5 2 6 13" xfId="56497"/>
    <cellStyle name="출력 5 2 6 14" xfId="56498"/>
    <cellStyle name="출력 5 2 6 15" xfId="56499"/>
    <cellStyle name="출력 5 2 6 16" xfId="56500"/>
    <cellStyle name="출력 5 2 6 17" xfId="56501"/>
    <cellStyle name="출력 5 2 6 2" xfId="56502"/>
    <cellStyle name="출력 5 2 6 2 10" xfId="56503"/>
    <cellStyle name="출력 5 2 6 2 11" xfId="56504"/>
    <cellStyle name="출력 5 2 6 2 12" xfId="56505"/>
    <cellStyle name="출력 5 2 6 2 13" xfId="56506"/>
    <cellStyle name="출력 5 2 6 2 14" xfId="56507"/>
    <cellStyle name="출력 5 2 6 2 15" xfId="56508"/>
    <cellStyle name="출력 5 2 6 2 16" xfId="56509"/>
    <cellStyle name="출력 5 2 6 2 2" xfId="56510"/>
    <cellStyle name="출력 5 2 6 2 3" xfId="56511"/>
    <cellStyle name="출력 5 2 6 2 4" xfId="56512"/>
    <cellStyle name="출력 5 2 6 2 5" xfId="56513"/>
    <cellStyle name="출력 5 2 6 2 6" xfId="56514"/>
    <cellStyle name="출력 5 2 6 2 7" xfId="56515"/>
    <cellStyle name="출력 5 2 6 2 8" xfId="56516"/>
    <cellStyle name="출력 5 2 6 2 9" xfId="56517"/>
    <cellStyle name="출력 5 2 6 3" xfId="56518"/>
    <cellStyle name="출력 5 2 6 4" xfId="56519"/>
    <cellStyle name="출력 5 2 6 5" xfId="56520"/>
    <cellStyle name="출력 5 2 6 6" xfId="56521"/>
    <cellStyle name="출력 5 2 6 7" xfId="56522"/>
    <cellStyle name="출력 5 2 6 8" xfId="56523"/>
    <cellStyle name="출력 5 2 6 9" xfId="56524"/>
    <cellStyle name="출력 5 2 7" xfId="56525"/>
    <cellStyle name="출력 5 2 7 10" xfId="56526"/>
    <cellStyle name="출력 5 2 7 11" xfId="56527"/>
    <cellStyle name="출력 5 2 7 12" xfId="56528"/>
    <cellStyle name="출력 5 2 7 13" xfId="56529"/>
    <cellStyle name="출력 5 2 7 14" xfId="56530"/>
    <cellStyle name="출력 5 2 7 15" xfId="56531"/>
    <cellStyle name="출력 5 2 7 16" xfId="56532"/>
    <cellStyle name="출력 5 2 7 17" xfId="56533"/>
    <cellStyle name="출력 5 2 7 2" xfId="56534"/>
    <cellStyle name="출력 5 2 7 2 10" xfId="56535"/>
    <cellStyle name="출력 5 2 7 2 11" xfId="56536"/>
    <cellStyle name="출력 5 2 7 2 12" xfId="56537"/>
    <cellStyle name="출력 5 2 7 2 13" xfId="56538"/>
    <cellStyle name="출력 5 2 7 2 14" xfId="56539"/>
    <cellStyle name="출력 5 2 7 2 15" xfId="56540"/>
    <cellStyle name="출력 5 2 7 2 16" xfId="56541"/>
    <cellStyle name="출력 5 2 7 2 2" xfId="56542"/>
    <cellStyle name="출력 5 2 7 2 3" xfId="56543"/>
    <cellStyle name="출력 5 2 7 2 4" xfId="56544"/>
    <cellStyle name="출력 5 2 7 2 5" xfId="56545"/>
    <cellStyle name="출력 5 2 7 2 6" xfId="56546"/>
    <cellStyle name="출력 5 2 7 2 7" xfId="56547"/>
    <cellStyle name="출력 5 2 7 2 8" xfId="56548"/>
    <cellStyle name="출력 5 2 7 2 9" xfId="56549"/>
    <cellStyle name="출력 5 2 7 3" xfId="56550"/>
    <cellStyle name="출력 5 2 7 4" xfId="56551"/>
    <cellStyle name="출력 5 2 7 5" xfId="56552"/>
    <cellStyle name="출력 5 2 7 6" xfId="56553"/>
    <cellStyle name="출력 5 2 7 7" xfId="56554"/>
    <cellStyle name="출력 5 2 7 8" xfId="56555"/>
    <cellStyle name="출력 5 2 7 9" xfId="56556"/>
    <cellStyle name="출력 5 2 8" xfId="56557"/>
    <cellStyle name="출력 5 2 8 10" xfId="56558"/>
    <cellStyle name="출력 5 2 8 11" xfId="56559"/>
    <cellStyle name="출력 5 2 8 12" xfId="56560"/>
    <cellStyle name="출력 5 2 8 13" xfId="56561"/>
    <cellStyle name="출력 5 2 8 14" xfId="56562"/>
    <cellStyle name="출력 5 2 8 15" xfId="56563"/>
    <cellStyle name="출력 5 2 8 16" xfId="56564"/>
    <cellStyle name="출력 5 2 8 2" xfId="56565"/>
    <cellStyle name="출력 5 2 8 3" xfId="56566"/>
    <cellStyle name="출력 5 2 8 4" xfId="56567"/>
    <cellStyle name="출력 5 2 8 5" xfId="56568"/>
    <cellStyle name="출력 5 2 8 6" xfId="56569"/>
    <cellStyle name="출력 5 2 8 7" xfId="56570"/>
    <cellStyle name="출력 5 2 8 8" xfId="56571"/>
    <cellStyle name="출력 5 2 8 9" xfId="56572"/>
    <cellStyle name="출력 5 2 9" xfId="56573"/>
    <cellStyle name="출력 5 20" xfId="56574"/>
    <cellStyle name="출력 5 21" xfId="56575"/>
    <cellStyle name="출력 5 22" xfId="56576"/>
    <cellStyle name="출력 5 23" xfId="56577"/>
    <cellStyle name="출력 5 24" xfId="56578"/>
    <cellStyle name="출력 5 25" xfId="56579"/>
    <cellStyle name="출력 5 26" xfId="56580"/>
    <cellStyle name="출력 5 3" xfId="56581"/>
    <cellStyle name="출력 5 3 10" xfId="56582"/>
    <cellStyle name="출력 5 3 11" xfId="56583"/>
    <cellStyle name="출력 5 3 12" xfId="56584"/>
    <cellStyle name="출력 5 3 13" xfId="56585"/>
    <cellStyle name="출력 5 3 14" xfId="56586"/>
    <cellStyle name="출력 5 3 15" xfId="56587"/>
    <cellStyle name="출력 5 3 16" xfId="56588"/>
    <cellStyle name="출력 5 3 17" xfId="56589"/>
    <cellStyle name="출력 5 3 18" xfId="56590"/>
    <cellStyle name="출력 5 3 19" xfId="56591"/>
    <cellStyle name="출력 5 3 2" xfId="56592"/>
    <cellStyle name="출력 5 3 2 10" xfId="56593"/>
    <cellStyle name="출력 5 3 2 11" xfId="56594"/>
    <cellStyle name="출력 5 3 2 12" xfId="56595"/>
    <cellStyle name="출력 5 3 2 13" xfId="56596"/>
    <cellStyle name="출력 5 3 2 14" xfId="56597"/>
    <cellStyle name="출력 5 3 2 15" xfId="56598"/>
    <cellStyle name="출력 5 3 2 16" xfId="56599"/>
    <cellStyle name="출력 5 3 2 17" xfId="56600"/>
    <cellStyle name="출력 5 3 2 18" xfId="56601"/>
    <cellStyle name="출력 5 3 2 19" xfId="56602"/>
    <cellStyle name="출력 5 3 2 2" xfId="56603"/>
    <cellStyle name="출력 5 3 2 2 10" xfId="56604"/>
    <cellStyle name="출력 5 3 2 2 11" xfId="56605"/>
    <cellStyle name="출력 5 3 2 2 12" xfId="56606"/>
    <cellStyle name="출력 5 3 2 2 13" xfId="56607"/>
    <cellStyle name="출력 5 3 2 2 14" xfId="56608"/>
    <cellStyle name="출력 5 3 2 2 15" xfId="56609"/>
    <cellStyle name="출력 5 3 2 2 16" xfId="56610"/>
    <cellStyle name="출력 5 3 2 2 17" xfId="56611"/>
    <cellStyle name="출력 5 3 2 2 2" xfId="56612"/>
    <cellStyle name="출력 5 3 2 2 2 10" xfId="56613"/>
    <cellStyle name="출력 5 3 2 2 2 11" xfId="56614"/>
    <cellStyle name="출력 5 3 2 2 2 12" xfId="56615"/>
    <cellStyle name="출력 5 3 2 2 2 13" xfId="56616"/>
    <cellStyle name="출력 5 3 2 2 2 14" xfId="56617"/>
    <cellStyle name="출력 5 3 2 2 2 15" xfId="56618"/>
    <cellStyle name="출력 5 3 2 2 2 16" xfId="56619"/>
    <cellStyle name="출력 5 3 2 2 2 2" xfId="56620"/>
    <cellStyle name="출력 5 3 2 2 2 3" xfId="56621"/>
    <cellStyle name="출력 5 3 2 2 2 4" xfId="56622"/>
    <cellStyle name="출력 5 3 2 2 2 5" xfId="56623"/>
    <cellStyle name="출력 5 3 2 2 2 6" xfId="56624"/>
    <cellStyle name="출력 5 3 2 2 2 7" xfId="56625"/>
    <cellStyle name="출력 5 3 2 2 2 8" xfId="56626"/>
    <cellStyle name="출력 5 3 2 2 2 9" xfId="56627"/>
    <cellStyle name="출력 5 3 2 2 3" xfId="56628"/>
    <cellStyle name="출력 5 3 2 2 4" xfId="56629"/>
    <cellStyle name="출력 5 3 2 2 5" xfId="56630"/>
    <cellStyle name="출력 5 3 2 2 6" xfId="56631"/>
    <cellStyle name="출력 5 3 2 2 7" xfId="56632"/>
    <cellStyle name="출력 5 3 2 2 8" xfId="56633"/>
    <cellStyle name="출력 5 3 2 2 9" xfId="56634"/>
    <cellStyle name="출력 5 3 2 3" xfId="56635"/>
    <cellStyle name="출력 5 3 2 3 10" xfId="56636"/>
    <cellStyle name="출력 5 3 2 3 11" xfId="56637"/>
    <cellStyle name="출력 5 3 2 3 12" xfId="56638"/>
    <cellStyle name="출력 5 3 2 3 13" xfId="56639"/>
    <cellStyle name="출력 5 3 2 3 14" xfId="56640"/>
    <cellStyle name="출력 5 3 2 3 15" xfId="56641"/>
    <cellStyle name="출력 5 3 2 3 16" xfId="56642"/>
    <cellStyle name="출력 5 3 2 3 17" xfId="56643"/>
    <cellStyle name="출력 5 3 2 3 2" xfId="56644"/>
    <cellStyle name="출력 5 3 2 3 2 10" xfId="56645"/>
    <cellStyle name="출력 5 3 2 3 2 11" xfId="56646"/>
    <cellStyle name="출력 5 3 2 3 2 12" xfId="56647"/>
    <cellStyle name="출력 5 3 2 3 2 13" xfId="56648"/>
    <cellStyle name="출력 5 3 2 3 2 14" xfId="56649"/>
    <cellStyle name="출력 5 3 2 3 2 15" xfId="56650"/>
    <cellStyle name="출력 5 3 2 3 2 16" xfId="56651"/>
    <cellStyle name="출력 5 3 2 3 2 2" xfId="56652"/>
    <cellStyle name="출력 5 3 2 3 2 3" xfId="56653"/>
    <cellStyle name="출력 5 3 2 3 2 4" xfId="56654"/>
    <cellStyle name="출력 5 3 2 3 2 5" xfId="56655"/>
    <cellStyle name="출력 5 3 2 3 2 6" xfId="56656"/>
    <cellStyle name="출력 5 3 2 3 2 7" xfId="56657"/>
    <cellStyle name="출력 5 3 2 3 2 8" xfId="56658"/>
    <cellStyle name="출력 5 3 2 3 2 9" xfId="56659"/>
    <cellStyle name="출력 5 3 2 3 3" xfId="56660"/>
    <cellStyle name="출력 5 3 2 3 4" xfId="56661"/>
    <cellStyle name="출력 5 3 2 3 5" xfId="56662"/>
    <cellStyle name="출력 5 3 2 3 6" xfId="56663"/>
    <cellStyle name="출력 5 3 2 3 7" xfId="56664"/>
    <cellStyle name="출력 5 3 2 3 8" xfId="56665"/>
    <cellStyle name="출력 5 3 2 3 9" xfId="56666"/>
    <cellStyle name="출력 5 3 2 4" xfId="56667"/>
    <cellStyle name="출력 5 3 2 4 10" xfId="56668"/>
    <cellStyle name="출력 5 3 2 4 11" xfId="56669"/>
    <cellStyle name="출력 5 3 2 4 12" xfId="56670"/>
    <cellStyle name="출력 5 3 2 4 13" xfId="56671"/>
    <cellStyle name="출력 5 3 2 4 14" xfId="56672"/>
    <cellStyle name="출력 5 3 2 4 15" xfId="56673"/>
    <cellStyle name="출력 5 3 2 4 16" xfId="56674"/>
    <cellStyle name="출력 5 3 2 4 2" xfId="56675"/>
    <cellStyle name="출력 5 3 2 4 3" xfId="56676"/>
    <cellStyle name="출력 5 3 2 4 4" xfId="56677"/>
    <cellStyle name="출력 5 3 2 4 5" xfId="56678"/>
    <cellStyle name="출력 5 3 2 4 6" xfId="56679"/>
    <cellStyle name="출력 5 3 2 4 7" xfId="56680"/>
    <cellStyle name="출력 5 3 2 4 8" xfId="56681"/>
    <cellStyle name="출력 5 3 2 4 9" xfId="56682"/>
    <cellStyle name="출력 5 3 2 5" xfId="56683"/>
    <cellStyle name="출력 5 3 2 6" xfId="56684"/>
    <cellStyle name="출력 5 3 2 7" xfId="56685"/>
    <cellStyle name="출력 5 3 2 8" xfId="56686"/>
    <cellStyle name="출력 5 3 2 9" xfId="56687"/>
    <cellStyle name="출력 5 3 20" xfId="56688"/>
    <cellStyle name="출력 5 3 21" xfId="56689"/>
    <cellStyle name="출력 5 3 22" xfId="56690"/>
    <cellStyle name="출력 5 3 23" xfId="56691"/>
    <cellStyle name="출력 5 3 3" xfId="56692"/>
    <cellStyle name="출력 5 3 3 10" xfId="56693"/>
    <cellStyle name="출력 5 3 3 11" xfId="56694"/>
    <cellStyle name="출력 5 3 3 12" xfId="56695"/>
    <cellStyle name="출력 5 3 3 13" xfId="56696"/>
    <cellStyle name="출력 5 3 3 14" xfId="56697"/>
    <cellStyle name="출력 5 3 3 15" xfId="56698"/>
    <cellStyle name="출력 5 3 3 16" xfId="56699"/>
    <cellStyle name="출력 5 3 3 17" xfId="56700"/>
    <cellStyle name="출력 5 3 3 18" xfId="56701"/>
    <cellStyle name="출력 5 3 3 19" xfId="56702"/>
    <cellStyle name="출력 5 3 3 2" xfId="56703"/>
    <cellStyle name="출력 5 3 3 2 10" xfId="56704"/>
    <cellStyle name="출력 5 3 3 2 11" xfId="56705"/>
    <cellStyle name="출력 5 3 3 2 12" xfId="56706"/>
    <cellStyle name="출력 5 3 3 2 13" xfId="56707"/>
    <cellStyle name="출력 5 3 3 2 14" xfId="56708"/>
    <cellStyle name="출력 5 3 3 2 15" xfId="56709"/>
    <cellStyle name="출력 5 3 3 2 16" xfId="56710"/>
    <cellStyle name="출력 5 3 3 2 17" xfId="56711"/>
    <cellStyle name="출력 5 3 3 2 2" xfId="56712"/>
    <cellStyle name="출력 5 3 3 2 2 10" xfId="56713"/>
    <cellStyle name="출력 5 3 3 2 2 11" xfId="56714"/>
    <cellStyle name="출력 5 3 3 2 2 12" xfId="56715"/>
    <cellStyle name="출력 5 3 3 2 2 13" xfId="56716"/>
    <cellStyle name="출력 5 3 3 2 2 14" xfId="56717"/>
    <cellStyle name="출력 5 3 3 2 2 15" xfId="56718"/>
    <cellStyle name="출력 5 3 3 2 2 16" xfId="56719"/>
    <cellStyle name="출력 5 3 3 2 2 2" xfId="56720"/>
    <cellStyle name="출력 5 3 3 2 2 3" xfId="56721"/>
    <cellStyle name="출력 5 3 3 2 2 4" xfId="56722"/>
    <cellStyle name="출력 5 3 3 2 2 5" xfId="56723"/>
    <cellStyle name="출력 5 3 3 2 2 6" xfId="56724"/>
    <cellStyle name="출력 5 3 3 2 2 7" xfId="56725"/>
    <cellStyle name="출력 5 3 3 2 2 8" xfId="56726"/>
    <cellStyle name="출력 5 3 3 2 2 9" xfId="56727"/>
    <cellStyle name="출력 5 3 3 2 3" xfId="56728"/>
    <cellStyle name="출력 5 3 3 2 4" xfId="56729"/>
    <cellStyle name="출력 5 3 3 2 5" xfId="56730"/>
    <cellStyle name="출력 5 3 3 2 6" xfId="56731"/>
    <cellStyle name="출력 5 3 3 2 7" xfId="56732"/>
    <cellStyle name="출력 5 3 3 2 8" xfId="56733"/>
    <cellStyle name="출력 5 3 3 2 9" xfId="56734"/>
    <cellStyle name="출력 5 3 3 3" xfId="56735"/>
    <cellStyle name="출력 5 3 3 3 10" xfId="56736"/>
    <cellStyle name="출력 5 3 3 3 11" xfId="56737"/>
    <cellStyle name="출력 5 3 3 3 12" xfId="56738"/>
    <cellStyle name="출력 5 3 3 3 13" xfId="56739"/>
    <cellStyle name="출력 5 3 3 3 14" xfId="56740"/>
    <cellStyle name="출력 5 3 3 3 15" xfId="56741"/>
    <cellStyle name="출력 5 3 3 3 16" xfId="56742"/>
    <cellStyle name="출력 5 3 3 3 17" xfId="56743"/>
    <cellStyle name="출력 5 3 3 3 2" xfId="56744"/>
    <cellStyle name="출력 5 3 3 3 2 10" xfId="56745"/>
    <cellStyle name="출력 5 3 3 3 2 11" xfId="56746"/>
    <cellStyle name="출력 5 3 3 3 2 12" xfId="56747"/>
    <cellStyle name="출력 5 3 3 3 2 13" xfId="56748"/>
    <cellStyle name="출력 5 3 3 3 2 14" xfId="56749"/>
    <cellStyle name="출력 5 3 3 3 2 15" xfId="56750"/>
    <cellStyle name="출력 5 3 3 3 2 16" xfId="56751"/>
    <cellStyle name="출력 5 3 3 3 2 2" xfId="56752"/>
    <cellStyle name="출력 5 3 3 3 2 3" xfId="56753"/>
    <cellStyle name="출력 5 3 3 3 2 4" xfId="56754"/>
    <cellStyle name="출력 5 3 3 3 2 5" xfId="56755"/>
    <cellStyle name="출력 5 3 3 3 2 6" xfId="56756"/>
    <cellStyle name="출력 5 3 3 3 2 7" xfId="56757"/>
    <cellStyle name="출력 5 3 3 3 2 8" xfId="56758"/>
    <cellStyle name="출력 5 3 3 3 2 9" xfId="56759"/>
    <cellStyle name="출력 5 3 3 3 3" xfId="56760"/>
    <cellStyle name="출력 5 3 3 3 4" xfId="56761"/>
    <cellStyle name="출력 5 3 3 3 5" xfId="56762"/>
    <cellStyle name="출력 5 3 3 3 6" xfId="56763"/>
    <cellStyle name="출력 5 3 3 3 7" xfId="56764"/>
    <cellStyle name="출력 5 3 3 3 8" xfId="56765"/>
    <cellStyle name="출력 5 3 3 3 9" xfId="56766"/>
    <cellStyle name="출력 5 3 3 4" xfId="56767"/>
    <cellStyle name="출력 5 3 3 4 10" xfId="56768"/>
    <cellStyle name="출력 5 3 3 4 11" xfId="56769"/>
    <cellStyle name="출력 5 3 3 4 12" xfId="56770"/>
    <cellStyle name="출력 5 3 3 4 13" xfId="56771"/>
    <cellStyle name="출력 5 3 3 4 14" xfId="56772"/>
    <cellStyle name="출력 5 3 3 4 15" xfId="56773"/>
    <cellStyle name="출력 5 3 3 4 16" xfId="56774"/>
    <cellStyle name="출력 5 3 3 4 2" xfId="56775"/>
    <cellStyle name="출력 5 3 3 4 3" xfId="56776"/>
    <cellStyle name="출력 5 3 3 4 4" xfId="56777"/>
    <cellStyle name="출력 5 3 3 4 5" xfId="56778"/>
    <cellStyle name="출력 5 3 3 4 6" xfId="56779"/>
    <cellStyle name="출력 5 3 3 4 7" xfId="56780"/>
    <cellStyle name="출력 5 3 3 4 8" xfId="56781"/>
    <cellStyle name="출력 5 3 3 4 9" xfId="56782"/>
    <cellStyle name="출력 5 3 3 5" xfId="56783"/>
    <cellStyle name="출력 5 3 3 6" xfId="56784"/>
    <cellStyle name="출력 5 3 3 7" xfId="56785"/>
    <cellStyle name="출력 5 3 3 8" xfId="56786"/>
    <cellStyle name="출력 5 3 3 9" xfId="56787"/>
    <cellStyle name="출력 5 3 4" xfId="56788"/>
    <cellStyle name="출력 5 3 4 10" xfId="56789"/>
    <cellStyle name="출력 5 3 4 11" xfId="56790"/>
    <cellStyle name="출력 5 3 4 12" xfId="56791"/>
    <cellStyle name="출력 5 3 4 13" xfId="56792"/>
    <cellStyle name="출력 5 3 4 14" xfId="56793"/>
    <cellStyle name="출력 5 3 4 15" xfId="56794"/>
    <cellStyle name="출력 5 3 4 16" xfId="56795"/>
    <cellStyle name="출력 5 3 4 17" xfId="56796"/>
    <cellStyle name="출력 5 3 4 18" xfId="56797"/>
    <cellStyle name="출력 5 3 4 19" xfId="56798"/>
    <cellStyle name="출력 5 3 4 2" xfId="56799"/>
    <cellStyle name="출력 5 3 4 2 10" xfId="56800"/>
    <cellStyle name="출력 5 3 4 2 11" xfId="56801"/>
    <cellStyle name="출력 5 3 4 2 12" xfId="56802"/>
    <cellStyle name="출력 5 3 4 2 13" xfId="56803"/>
    <cellStyle name="출력 5 3 4 2 14" xfId="56804"/>
    <cellStyle name="출력 5 3 4 2 15" xfId="56805"/>
    <cellStyle name="출력 5 3 4 2 16" xfId="56806"/>
    <cellStyle name="출력 5 3 4 2 17" xfId="56807"/>
    <cellStyle name="출력 5 3 4 2 2" xfId="56808"/>
    <cellStyle name="출력 5 3 4 2 2 10" xfId="56809"/>
    <cellStyle name="출력 5 3 4 2 2 11" xfId="56810"/>
    <cellStyle name="출력 5 3 4 2 2 12" xfId="56811"/>
    <cellStyle name="출력 5 3 4 2 2 13" xfId="56812"/>
    <cellStyle name="출력 5 3 4 2 2 14" xfId="56813"/>
    <cellStyle name="출력 5 3 4 2 2 15" xfId="56814"/>
    <cellStyle name="출력 5 3 4 2 2 16" xfId="56815"/>
    <cellStyle name="출력 5 3 4 2 2 2" xfId="56816"/>
    <cellStyle name="출력 5 3 4 2 2 3" xfId="56817"/>
    <cellStyle name="출력 5 3 4 2 2 4" xfId="56818"/>
    <cellStyle name="출력 5 3 4 2 2 5" xfId="56819"/>
    <cellStyle name="출력 5 3 4 2 2 6" xfId="56820"/>
    <cellStyle name="출력 5 3 4 2 2 7" xfId="56821"/>
    <cellStyle name="출력 5 3 4 2 2 8" xfId="56822"/>
    <cellStyle name="출력 5 3 4 2 2 9" xfId="56823"/>
    <cellStyle name="출력 5 3 4 2 3" xfId="56824"/>
    <cellStyle name="출력 5 3 4 2 4" xfId="56825"/>
    <cellStyle name="출력 5 3 4 2 5" xfId="56826"/>
    <cellStyle name="출력 5 3 4 2 6" xfId="56827"/>
    <cellStyle name="출력 5 3 4 2 7" xfId="56828"/>
    <cellStyle name="출력 5 3 4 2 8" xfId="56829"/>
    <cellStyle name="출력 5 3 4 2 9" xfId="56830"/>
    <cellStyle name="출력 5 3 4 3" xfId="56831"/>
    <cellStyle name="출력 5 3 4 3 10" xfId="56832"/>
    <cellStyle name="출력 5 3 4 3 11" xfId="56833"/>
    <cellStyle name="출력 5 3 4 3 12" xfId="56834"/>
    <cellStyle name="출력 5 3 4 3 13" xfId="56835"/>
    <cellStyle name="출력 5 3 4 3 14" xfId="56836"/>
    <cellStyle name="출력 5 3 4 3 15" xfId="56837"/>
    <cellStyle name="출력 5 3 4 3 16" xfId="56838"/>
    <cellStyle name="출력 5 3 4 3 17" xfId="56839"/>
    <cellStyle name="출력 5 3 4 3 2" xfId="56840"/>
    <cellStyle name="출력 5 3 4 3 2 10" xfId="56841"/>
    <cellStyle name="출력 5 3 4 3 2 11" xfId="56842"/>
    <cellStyle name="출력 5 3 4 3 2 12" xfId="56843"/>
    <cellStyle name="출력 5 3 4 3 2 13" xfId="56844"/>
    <cellStyle name="출력 5 3 4 3 2 14" xfId="56845"/>
    <cellStyle name="출력 5 3 4 3 2 15" xfId="56846"/>
    <cellStyle name="출력 5 3 4 3 2 16" xfId="56847"/>
    <cellStyle name="출력 5 3 4 3 2 2" xfId="56848"/>
    <cellStyle name="출력 5 3 4 3 2 3" xfId="56849"/>
    <cellStyle name="출력 5 3 4 3 2 4" xfId="56850"/>
    <cellStyle name="출력 5 3 4 3 2 5" xfId="56851"/>
    <cellStyle name="출력 5 3 4 3 2 6" xfId="56852"/>
    <cellStyle name="출력 5 3 4 3 2 7" xfId="56853"/>
    <cellStyle name="출력 5 3 4 3 2 8" xfId="56854"/>
    <cellStyle name="출력 5 3 4 3 2 9" xfId="56855"/>
    <cellStyle name="출력 5 3 4 3 3" xfId="56856"/>
    <cellStyle name="출력 5 3 4 3 4" xfId="56857"/>
    <cellStyle name="출력 5 3 4 3 5" xfId="56858"/>
    <cellStyle name="출력 5 3 4 3 6" xfId="56859"/>
    <cellStyle name="출력 5 3 4 3 7" xfId="56860"/>
    <cellStyle name="출력 5 3 4 3 8" xfId="56861"/>
    <cellStyle name="출력 5 3 4 3 9" xfId="56862"/>
    <cellStyle name="출력 5 3 4 4" xfId="56863"/>
    <cellStyle name="출력 5 3 4 4 10" xfId="56864"/>
    <cellStyle name="출력 5 3 4 4 11" xfId="56865"/>
    <cellStyle name="출력 5 3 4 4 12" xfId="56866"/>
    <cellStyle name="출력 5 3 4 4 13" xfId="56867"/>
    <cellStyle name="출력 5 3 4 4 14" xfId="56868"/>
    <cellStyle name="출력 5 3 4 4 15" xfId="56869"/>
    <cellStyle name="출력 5 3 4 4 16" xfId="56870"/>
    <cellStyle name="출력 5 3 4 4 2" xfId="56871"/>
    <cellStyle name="출력 5 3 4 4 3" xfId="56872"/>
    <cellStyle name="출력 5 3 4 4 4" xfId="56873"/>
    <cellStyle name="출력 5 3 4 4 5" xfId="56874"/>
    <cellStyle name="출력 5 3 4 4 6" xfId="56875"/>
    <cellStyle name="출력 5 3 4 4 7" xfId="56876"/>
    <cellStyle name="출력 5 3 4 4 8" xfId="56877"/>
    <cellStyle name="출력 5 3 4 4 9" xfId="56878"/>
    <cellStyle name="출력 5 3 4 5" xfId="56879"/>
    <cellStyle name="출력 5 3 4 6" xfId="56880"/>
    <cellStyle name="출력 5 3 4 7" xfId="56881"/>
    <cellStyle name="출력 5 3 4 8" xfId="56882"/>
    <cellStyle name="출력 5 3 4 9" xfId="56883"/>
    <cellStyle name="출력 5 3 5" xfId="56884"/>
    <cellStyle name="출력 5 3 5 10" xfId="56885"/>
    <cellStyle name="출력 5 3 5 11" xfId="56886"/>
    <cellStyle name="출력 5 3 5 12" xfId="56887"/>
    <cellStyle name="출력 5 3 5 13" xfId="56888"/>
    <cellStyle name="출력 5 3 5 14" xfId="56889"/>
    <cellStyle name="출력 5 3 5 15" xfId="56890"/>
    <cellStyle name="출력 5 3 5 16" xfId="56891"/>
    <cellStyle name="출력 5 3 5 17" xfId="56892"/>
    <cellStyle name="출력 5 3 5 18" xfId="56893"/>
    <cellStyle name="출력 5 3 5 19" xfId="56894"/>
    <cellStyle name="출력 5 3 5 2" xfId="56895"/>
    <cellStyle name="출력 5 3 5 2 10" xfId="56896"/>
    <cellStyle name="출력 5 3 5 2 11" xfId="56897"/>
    <cellStyle name="출력 5 3 5 2 12" xfId="56898"/>
    <cellStyle name="출력 5 3 5 2 13" xfId="56899"/>
    <cellStyle name="출력 5 3 5 2 14" xfId="56900"/>
    <cellStyle name="출력 5 3 5 2 15" xfId="56901"/>
    <cellStyle name="출력 5 3 5 2 16" xfId="56902"/>
    <cellStyle name="출력 5 3 5 2 17" xfId="56903"/>
    <cellStyle name="출력 5 3 5 2 2" xfId="56904"/>
    <cellStyle name="출력 5 3 5 2 2 10" xfId="56905"/>
    <cellStyle name="출력 5 3 5 2 2 11" xfId="56906"/>
    <cellStyle name="출력 5 3 5 2 2 12" xfId="56907"/>
    <cellStyle name="출력 5 3 5 2 2 13" xfId="56908"/>
    <cellStyle name="출력 5 3 5 2 2 14" xfId="56909"/>
    <cellStyle name="출력 5 3 5 2 2 15" xfId="56910"/>
    <cellStyle name="출력 5 3 5 2 2 16" xfId="56911"/>
    <cellStyle name="출력 5 3 5 2 2 2" xfId="56912"/>
    <cellStyle name="출력 5 3 5 2 2 3" xfId="56913"/>
    <cellStyle name="출력 5 3 5 2 2 4" xfId="56914"/>
    <cellStyle name="출력 5 3 5 2 2 5" xfId="56915"/>
    <cellStyle name="출력 5 3 5 2 2 6" xfId="56916"/>
    <cellStyle name="출력 5 3 5 2 2 7" xfId="56917"/>
    <cellStyle name="출력 5 3 5 2 2 8" xfId="56918"/>
    <cellStyle name="출력 5 3 5 2 2 9" xfId="56919"/>
    <cellStyle name="출력 5 3 5 2 3" xfId="56920"/>
    <cellStyle name="출력 5 3 5 2 4" xfId="56921"/>
    <cellStyle name="출력 5 3 5 2 5" xfId="56922"/>
    <cellStyle name="출력 5 3 5 2 6" xfId="56923"/>
    <cellStyle name="출력 5 3 5 2 7" xfId="56924"/>
    <cellStyle name="출력 5 3 5 2 8" xfId="56925"/>
    <cellStyle name="출력 5 3 5 2 9" xfId="56926"/>
    <cellStyle name="출력 5 3 5 3" xfId="56927"/>
    <cellStyle name="출력 5 3 5 3 10" xfId="56928"/>
    <cellStyle name="출력 5 3 5 3 11" xfId="56929"/>
    <cellStyle name="출력 5 3 5 3 12" xfId="56930"/>
    <cellStyle name="출력 5 3 5 3 13" xfId="56931"/>
    <cellStyle name="출력 5 3 5 3 14" xfId="56932"/>
    <cellStyle name="출력 5 3 5 3 15" xfId="56933"/>
    <cellStyle name="출력 5 3 5 3 16" xfId="56934"/>
    <cellStyle name="출력 5 3 5 3 17" xfId="56935"/>
    <cellStyle name="출력 5 3 5 3 2" xfId="56936"/>
    <cellStyle name="출력 5 3 5 3 2 10" xfId="56937"/>
    <cellStyle name="출력 5 3 5 3 2 11" xfId="56938"/>
    <cellStyle name="출력 5 3 5 3 2 12" xfId="56939"/>
    <cellStyle name="출력 5 3 5 3 2 13" xfId="56940"/>
    <cellStyle name="출력 5 3 5 3 2 14" xfId="56941"/>
    <cellStyle name="출력 5 3 5 3 2 15" xfId="56942"/>
    <cellStyle name="출력 5 3 5 3 2 16" xfId="56943"/>
    <cellStyle name="출력 5 3 5 3 2 2" xfId="56944"/>
    <cellStyle name="출력 5 3 5 3 2 3" xfId="56945"/>
    <cellStyle name="출력 5 3 5 3 2 4" xfId="56946"/>
    <cellStyle name="출력 5 3 5 3 2 5" xfId="56947"/>
    <cellStyle name="출력 5 3 5 3 2 6" xfId="56948"/>
    <cellStyle name="출력 5 3 5 3 2 7" xfId="56949"/>
    <cellStyle name="출력 5 3 5 3 2 8" xfId="56950"/>
    <cellStyle name="출력 5 3 5 3 2 9" xfId="56951"/>
    <cellStyle name="출력 5 3 5 3 3" xfId="56952"/>
    <cellStyle name="출력 5 3 5 3 4" xfId="56953"/>
    <cellStyle name="출력 5 3 5 3 5" xfId="56954"/>
    <cellStyle name="출력 5 3 5 3 6" xfId="56955"/>
    <cellStyle name="출력 5 3 5 3 7" xfId="56956"/>
    <cellStyle name="출력 5 3 5 3 8" xfId="56957"/>
    <cellStyle name="출력 5 3 5 3 9" xfId="56958"/>
    <cellStyle name="출력 5 3 5 4" xfId="56959"/>
    <cellStyle name="출력 5 3 5 4 10" xfId="56960"/>
    <cellStyle name="출력 5 3 5 4 11" xfId="56961"/>
    <cellStyle name="출력 5 3 5 4 12" xfId="56962"/>
    <cellStyle name="출력 5 3 5 4 13" xfId="56963"/>
    <cellStyle name="출력 5 3 5 4 14" xfId="56964"/>
    <cellStyle name="출력 5 3 5 4 15" xfId="56965"/>
    <cellStyle name="출력 5 3 5 4 16" xfId="56966"/>
    <cellStyle name="출력 5 3 5 4 2" xfId="56967"/>
    <cellStyle name="출력 5 3 5 4 3" xfId="56968"/>
    <cellStyle name="출력 5 3 5 4 4" xfId="56969"/>
    <cellStyle name="출력 5 3 5 4 5" xfId="56970"/>
    <cellStyle name="출력 5 3 5 4 6" xfId="56971"/>
    <cellStyle name="출력 5 3 5 4 7" xfId="56972"/>
    <cellStyle name="출력 5 3 5 4 8" xfId="56973"/>
    <cellStyle name="출력 5 3 5 4 9" xfId="56974"/>
    <cellStyle name="출력 5 3 5 5" xfId="56975"/>
    <cellStyle name="출력 5 3 5 6" xfId="56976"/>
    <cellStyle name="출력 5 3 5 7" xfId="56977"/>
    <cellStyle name="출력 5 3 5 8" xfId="56978"/>
    <cellStyle name="출력 5 3 5 9" xfId="56979"/>
    <cellStyle name="출력 5 3 6" xfId="56980"/>
    <cellStyle name="출력 5 3 6 10" xfId="56981"/>
    <cellStyle name="출력 5 3 6 11" xfId="56982"/>
    <cellStyle name="출력 5 3 6 12" xfId="56983"/>
    <cellStyle name="출력 5 3 6 13" xfId="56984"/>
    <cellStyle name="출력 5 3 6 14" xfId="56985"/>
    <cellStyle name="출력 5 3 6 15" xfId="56986"/>
    <cellStyle name="출력 5 3 6 16" xfId="56987"/>
    <cellStyle name="출력 5 3 6 17" xfId="56988"/>
    <cellStyle name="출력 5 3 6 2" xfId="56989"/>
    <cellStyle name="출력 5 3 6 2 10" xfId="56990"/>
    <cellStyle name="출력 5 3 6 2 11" xfId="56991"/>
    <cellStyle name="출력 5 3 6 2 12" xfId="56992"/>
    <cellStyle name="출력 5 3 6 2 13" xfId="56993"/>
    <cellStyle name="출력 5 3 6 2 14" xfId="56994"/>
    <cellStyle name="출력 5 3 6 2 15" xfId="56995"/>
    <cellStyle name="출력 5 3 6 2 16" xfId="56996"/>
    <cellStyle name="출력 5 3 6 2 2" xfId="56997"/>
    <cellStyle name="출력 5 3 6 2 3" xfId="56998"/>
    <cellStyle name="출력 5 3 6 2 4" xfId="56999"/>
    <cellStyle name="출력 5 3 6 2 5" xfId="57000"/>
    <cellStyle name="출력 5 3 6 2 6" xfId="57001"/>
    <cellStyle name="출력 5 3 6 2 7" xfId="57002"/>
    <cellStyle name="출력 5 3 6 2 8" xfId="57003"/>
    <cellStyle name="출력 5 3 6 2 9" xfId="57004"/>
    <cellStyle name="출력 5 3 6 3" xfId="57005"/>
    <cellStyle name="출력 5 3 6 4" xfId="57006"/>
    <cellStyle name="출력 5 3 6 5" xfId="57007"/>
    <cellStyle name="출력 5 3 6 6" xfId="57008"/>
    <cellStyle name="출력 5 3 6 7" xfId="57009"/>
    <cellStyle name="출력 5 3 6 8" xfId="57010"/>
    <cellStyle name="출력 5 3 6 9" xfId="57011"/>
    <cellStyle name="출력 5 3 7" xfId="57012"/>
    <cellStyle name="출력 5 3 7 10" xfId="57013"/>
    <cellStyle name="출력 5 3 7 11" xfId="57014"/>
    <cellStyle name="출력 5 3 7 12" xfId="57015"/>
    <cellStyle name="출력 5 3 7 13" xfId="57016"/>
    <cellStyle name="출력 5 3 7 14" xfId="57017"/>
    <cellStyle name="출력 5 3 7 15" xfId="57018"/>
    <cellStyle name="출력 5 3 7 16" xfId="57019"/>
    <cellStyle name="출력 5 3 7 17" xfId="57020"/>
    <cellStyle name="출력 5 3 7 2" xfId="57021"/>
    <cellStyle name="출력 5 3 7 2 10" xfId="57022"/>
    <cellStyle name="출력 5 3 7 2 11" xfId="57023"/>
    <cellStyle name="출력 5 3 7 2 12" xfId="57024"/>
    <cellStyle name="출력 5 3 7 2 13" xfId="57025"/>
    <cellStyle name="출력 5 3 7 2 14" xfId="57026"/>
    <cellStyle name="출력 5 3 7 2 15" xfId="57027"/>
    <cellStyle name="출력 5 3 7 2 16" xfId="57028"/>
    <cellStyle name="출력 5 3 7 2 2" xfId="57029"/>
    <cellStyle name="출력 5 3 7 2 3" xfId="57030"/>
    <cellStyle name="출력 5 3 7 2 4" xfId="57031"/>
    <cellStyle name="출력 5 3 7 2 5" xfId="57032"/>
    <cellStyle name="출력 5 3 7 2 6" xfId="57033"/>
    <cellStyle name="출력 5 3 7 2 7" xfId="57034"/>
    <cellStyle name="출력 5 3 7 2 8" xfId="57035"/>
    <cellStyle name="출력 5 3 7 2 9" xfId="57036"/>
    <cellStyle name="출력 5 3 7 3" xfId="57037"/>
    <cellStyle name="출력 5 3 7 4" xfId="57038"/>
    <cellStyle name="출력 5 3 7 5" xfId="57039"/>
    <cellStyle name="출력 5 3 7 6" xfId="57040"/>
    <cellStyle name="출력 5 3 7 7" xfId="57041"/>
    <cellStyle name="출력 5 3 7 8" xfId="57042"/>
    <cellStyle name="출력 5 3 7 9" xfId="57043"/>
    <cellStyle name="출력 5 3 8" xfId="57044"/>
    <cellStyle name="출력 5 3 8 10" xfId="57045"/>
    <cellStyle name="출력 5 3 8 11" xfId="57046"/>
    <cellStyle name="출력 5 3 8 12" xfId="57047"/>
    <cellStyle name="출력 5 3 8 13" xfId="57048"/>
    <cellStyle name="출력 5 3 8 14" xfId="57049"/>
    <cellStyle name="출력 5 3 8 15" xfId="57050"/>
    <cellStyle name="출력 5 3 8 16" xfId="57051"/>
    <cellStyle name="출력 5 3 8 2" xfId="57052"/>
    <cellStyle name="출력 5 3 8 3" xfId="57053"/>
    <cellStyle name="출력 5 3 8 4" xfId="57054"/>
    <cellStyle name="출력 5 3 8 5" xfId="57055"/>
    <cellStyle name="출력 5 3 8 6" xfId="57056"/>
    <cellStyle name="출력 5 3 8 7" xfId="57057"/>
    <cellStyle name="출력 5 3 8 8" xfId="57058"/>
    <cellStyle name="출력 5 3 8 9" xfId="57059"/>
    <cellStyle name="출력 5 3 9" xfId="57060"/>
    <cellStyle name="출력 5 4" xfId="57061"/>
    <cellStyle name="출력 5 4 10" xfId="57062"/>
    <cellStyle name="출력 5 4 11" xfId="57063"/>
    <cellStyle name="출력 5 4 12" xfId="57064"/>
    <cellStyle name="출력 5 4 13" xfId="57065"/>
    <cellStyle name="출력 5 4 14" xfId="57066"/>
    <cellStyle name="출력 5 4 15" xfId="57067"/>
    <cellStyle name="출력 5 4 16" xfId="57068"/>
    <cellStyle name="출력 5 4 17" xfId="57069"/>
    <cellStyle name="출력 5 4 18" xfId="57070"/>
    <cellStyle name="출력 5 4 19" xfId="57071"/>
    <cellStyle name="출력 5 4 2" xfId="57072"/>
    <cellStyle name="출력 5 4 2 10" xfId="57073"/>
    <cellStyle name="출력 5 4 2 11" xfId="57074"/>
    <cellStyle name="출력 5 4 2 12" xfId="57075"/>
    <cellStyle name="출력 5 4 2 13" xfId="57076"/>
    <cellStyle name="출력 5 4 2 14" xfId="57077"/>
    <cellStyle name="출력 5 4 2 15" xfId="57078"/>
    <cellStyle name="출력 5 4 2 16" xfId="57079"/>
    <cellStyle name="출력 5 4 2 17" xfId="57080"/>
    <cellStyle name="출력 5 4 2 18" xfId="57081"/>
    <cellStyle name="출력 5 4 2 19" xfId="57082"/>
    <cellStyle name="출력 5 4 2 2" xfId="57083"/>
    <cellStyle name="출력 5 4 2 2 10" xfId="57084"/>
    <cellStyle name="출력 5 4 2 2 11" xfId="57085"/>
    <cellStyle name="출력 5 4 2 2 12" xfId="57086"/>
    <cellStyle name="출력 5 4 2 2 13" xfId="57087"/>
    <cellStyle name="출력 5 4 2 2 14" xfId="57088"/>
    <cellStyle name="출력 5 4 2 2 15" xfId="57089"/>
    <cellStyle name="출력 5 4 2 2 16" xfId="57090"/>
    <cellStyle name="출력 5 4 2 2 17" xfId="57091"/>
    <cellStyle name="출력 5 4 2 2 2" xfId="57092"/>
    <cellStyle name="출력 5 4 2 2 2 10" xfId="57093"/>
    <cellStyle name="출력 5 4 2 2 2 11" xfId="57094"/>
    <cellStyle name="출력 5 4 2 2 2 12" xfId="57095"/>
    <cellStyle name="출력 5 4 2 2 2 13" xfId="57096"/>
    <cellStyle name="출력 5 4 2 2 2 14" xfId="57097"/>
    <cellStyle name="출력 5 4 2 2 2 15" xfId="57098"/>
    <cellStyle name="출력 5 4 2 2 2 16" xfId="57099"/>
    <cellStyle name="출력 5 4 2 2 2 2" xfId="57100"/>
    <cellStyle name="출력 5 4 2 2 2 3" xfId="57101"/>
    <cellStyle name="출력 5 4 2 2 2 4" xfId="57102"/>
    <cellStyle name="출력 5 4 2 2 2 5" xfId="57103"/>
    <cellStyle name="출력 5 4 2 2 2 6" xfId="57104"/>
    <cellStyle name="출력 5 4 2 2 2 7" xfId="57105"/>
    <cellStyle name="출력 5 4 2 2 2 8" xfId="57106"/>
    <cellStyle name="출력 5 4 2 2 2 9" xfId="57107"/>
    <cellStyle name="출력 5 4 2 2 3" xfId="57108"/>
    <cellStyle name="출력 5 4 2 2 4" xfId="57109"/>
    <cellStyle name="출력 5 4 2 2 5" xfId="57110"/>
    <cellStyle name="출력 5 4 2 2 6" xfId="57111"/>
    <cellStyle name="출력 5 4 2 2 7" xfId="57112"/>
    <cellStyle name="출력 5 4 2 2 8" xfId="57113"/>
    <cellStyle name="출력 5 4 2 2 9" xfId="57114"/>
    <cellStyle name="출력 5 4 2 3" xfId="57115"/>
    <cellStyle name="출력 5 4 2 3 10" xfId="57116"/>
    <cellStyle name="출력 5 4 2 3 11" xfId="57117"/>
    <cellStyle name="출력 5 4 2 3 12" xfId="57118"/>
    <cellStyle name="출력 5 4 2 3 13" xfId="57119"/>
    <cellStyle name="출력 5 4 2 3 14" xfId="57120"/>
    <cellStyle name="출력 5 4 2 3 15" xfId="57121"/>
    <cellStyle name="출력 5 4 2 3 16" xfId="57122"/>
    <cellStyle name="출력 5 4 2 3 17" xfId="57123"/>
    <cellStyle name="출력 5 4 2 3 2" xfId="57124"/>
    <cellStyle name="출력 5 4 2 3 2 10" xfId="57125"/>
    <cellStyle name="출력 5 4 2 3 2 11" xfId="57126"/>
    <cellStyle name="출력 5 4 2 3 2 12" xfId="57127"/>
    <cellStyle name="출력 5 4 2 3 2 13" xfId="57128"/>
    <cellStyle name="출력 5 4 2 3 2 14" xfId="57129"/>
    <cellStyle name="출력 5 4 2 3 2 15" xfId="57130"/>
    <cellStyle name="출력 5 4 2 3 2 16" xfId="57131"/>
    <cellStyle name="출력 5 4 2 3 2 2" xfId="57132"/>
    <cellStyle name="출력 5 4 2 3 2 3" xfId="57133"/>
    <cellStyle name="출력 5 4 2 3 2 4" xfId="57134"/>
    <cellStyle name="출력 5 4 2 3 2 5" xfId="57135"/>
    <cellStyle name="출력 5 4 2 3 2 6" xfId="57136"/>
    <cellStyle name="출력 5 4 2 3 2 7" xfId="57137"/>
    <cellStyle name="출력 5 4 2 3 2 8" xfId="57138"/>
    <cellStyle name="출력 5 4 2 3 2 9" xfId="57139"/>
    <cellStyle name="출력 5 4 2 3 3" xfId="57140"/>
    <cellStyle name="출력 5 4 2 3 4" xfId="57141"/>
    <cellStyle name="출력 5 4 2 3 5" xfId="57142"/>
    <cellStyle name="출력 5 4 2 3 6" xfId="57143"/>
    <cellStyle name="출력 5 4 2 3 7" xfId="57144"/>
    <cellStyle name="출력 5 4 2 3 8" xfId="57145"/>
    <cellStyle name="출력 5 4 2 3 9" xfId="57146"/>
    <cellStyle name="출력 5 4 2 4" xfId="57147"/>
    <cellStyle name="출력 5 4 2 4 10" xfId="57148"/>
    <cellStyle name="출력 5 4 2 4 11" xfId="57149"/>
    <cellStyle name="출력 5 4 2 4 12" xfId="57150"/>
    <cellStyle name="출력 5 4 2 4 13" xfId="57151"/>
    <cellStyle name="출력 5 4 2 4 14" xfId="57152"/>
    <cellStyle name="출력 5 4 2 4 15" xfId="57153"/>
    <cellStyle name="출력 5 4 2 4 16" xfId="57154"/>
    <cellStyle name="출력 5 4 2 4 2" xfId="57155"/>
    <cellStyle name="출력 5 4 2 4 3" xfId="57156"/>
    <cellStyle name="출력 5 4 2 4 4" xfId="57157"/>
    <cellStyle name="출력 5 4 2 4 5" xfId="57158"/>
    <cellStyle name="출력 5 4 2 4 6" xfId="57159"/>
    <cellStyle name="출력 5 4 2 4 7" xfId="57160"/>
    <cellStyle name="출력 5 4 2 4 8" xfId="57161"/>
    <cellStyle name="출력 5 4 2 4 9" xfId="57162"/>
    <cellStyle name="출력 5 4 2 5" xfId="57163"/>
    <cellStyle name="출력 5 4 2 6" xfId="57164"/>
    <cellStyle name="출력 5 4 2 7" xfId="57165"/>
    <cellStyle name="출력 5 4 2 8" xfId="57166"/>
    <cellStyle name="출력 5 4 2 9" xfId="57167"/>
    <cellStyle name="출력 5 4 20" xfId="57168"/>
    <cellStyle name="출력 5 4 21" xfId="57169"/>
    <cellStyle name="출력 5 4 22" xfId="57170"/>
    <cellStyle name="출력 5 4 23" xfId="57171"/>
    <cellStyle name="출력 5 4 3" xfId="57172"/>
    <cellStyle name="출력 5 4 3 10" xfId="57173"/>
    <cellStyle name="출력 5 4 3 11" xfId="57174"/>
    <cellStyle name="출력 5 4 3 12" xfId="57175"/>
    <cellStyle name="출력 5 4 3 13" xfId="57176"/>
    <cellStyle name="출력 5 4 3 14" xfId="57177"/>
    <cellStyle name="출력 5 4 3 15" xfId="57178"/>
    <cellStyle name="출력 5 4 3 16" xfId="57179"/>
    <cellStyle name="출력 5 4 3 17" xfId="57180"/>
    <cellStyle name="출력 5 4 3 18" xfId="57181"/>
    <cellStyle name="출력 5 4 3 19" xfId="57182"/>
    <cellStyle name="출력 5 4 3 2" xfId="57183"/>
    <cellStyle name="출력 5 4 3 2 10" xfId="57184"/>
    <cellStyle name="출력 5 4 3 2 11" xfId="57185"/>
    <cellStyle name="출력 5 4 3 2 12" xfId="57186"/>
    <cellStyle name="출력 5 4 3 2 13" xfId="57187"/>
    <cellStyle name="출력 5 4 3 2 14" xfId="57188"/>
    <cellStyle name="출력 5 4 3 2 15" xfId="57189"/>
    <cellStyle name="출력 5 4 3 2 16" xfId="57190"/>
    <cellStyle name="출력 5 4 3 2 17" xfId="57191"/>
    <cellStyle name="출력 5 4 3 2 2" xfId="57192"/>
    <cellStyle name="출력 5 4 3 2 2 10" xfId="57193"/>
    <cellStyle name="출력 5 4 3 2 2 11" xfId="57194"/>
    <cellStyle name="출력 5 4 3 2 2 12" xfId="57195"/>
    <cellStyle name="출력 5 4 3 2 2 13" xfId="57196"/>
    <cellStyle name="출력 5 4 3 2 2 14" xfId="57197"/>
    <cellStyle name="출력 5 4 3 2 2 15" xfId="57198"/>
    <cellStyle name="출력 5 4 3 2 2 16" xfId="57199"/>
    <cellStyle name="출력 5 4 3 2 2 2" xfId="57200"/>
    <cellStyle name="출력 5 4 3 2 2 3" xfId="57201"/>
    <cellStyle name="출력 5 4 3 2 2 4" xfId="57202"/>
    <cellStyle name="출력 5 4 3 2 2 5" xfId="57203"/>
    <cellStyle name="출력 5 4 3 2 2 6" xfId="57204"/>
    <cellStyle name="출력 5 4 3 2 2 7" xfId="57205"/>
    <cellStyle name="출력 5 4 3 2 2 8" xfId="57206"/>
    <cellStyle name="출력 5 4 3 2 2 9" xfId="57207"/>
    <cellStyle name="출력 5 4 3 2 3" xfId="57208"/>
    <cellStyle name="출력 5 4 3 2 4" xfId="57209"/>
    <cellStyle name="출력 5 4 3 2 5" xfId="57210"/>
    <cellStyle name="출력 5 4 3 2 6" xfId="57211"/>
    <cellStyle name="출력 5 4 3 2 7" xfId="57212"/>
    <cellStyle name="출력 5 4 3 2 8" xfId="57213"/>
    <cellStyle name="출력 5 4 3 2 9" xfId="57214"/>
    <cellStyle name="출력 5 4 3 3" xfId="57215"/>
    <cellStyle name="출력 5 4 3 3 10" xfId="57216"/>
    <cellStyle name="출력 5 4 3 3 11" xfId="57217"/>
    <cellStyle name="출력 5 4 3 3 12" xfId="57218"/>
    <cellStyle name="출력 5 4 3 3 13" xfId="57219"/>
    <cellStyle name="출력 5 4 3 3 14" xfId="57220"/>
    <cellStyle name="출력 5 4 3 3 15" xfId="57221"/>
    <cellStyle name="출력 5 4 3 3 16" xfId="57222"/>
    <cellStyle name="출력 5 4 3 3 17" xfId="57223"/>
    <cellStyle name="출력 5 4 3 3 2" xfId="57224"/>
    <cellStyle name="출력 5 4 3 3 2 10" xfId="57225"/>
    <cellStyle name="출력 5 4 3 3 2 11" xfId="57226"/>
    <cellStyle name="출력 5 4 3 3 2 12" xfId="57227"/>
    <cellStyle name="출력 5 4 3 3 2 13" xfId="57228"/>
    <cellStyle name="출력 5 4 3 3 2 14" xfId="57229"/>
    <cellStyle name="출력 5 4 3 3 2 15" xfId="57230"/>
    <cellStyle name="출력 5 4 3 3 2 16" xfId="57231"/>
    <cellStyle name="출력 5 4 3 3 2 2" xfId="57232"/>
    <cellStyle name="출력 5 4 3 3 2 3" xfId="57233"/>
    <cellStyle name="출력 5 4 3 3 2 4" xfId="57234"/>
    <cellStyle name="출력 5 4 3 3 2 5" xfId="57235"/>
    <cellStyle name="출력 5 4 3 3 2 6" xfId="57236"/>
    <cellStyle name="출력 5 4 3 3 2 7" xfId="57237"/>
    <cellStyle name="출력 5 4 3 3 2 8" xfId="57238"/>
    <cellStyle name="출력 5 4 3 3 2 9" xfId="57239"/>
    <cellStyle name="출력 5 4 3 3 3" xfId="57240"/>
    <cellStyle name="출력 5 4 3 3 4" xfId="57241"/>
    <cellStyle name="출력 5 4 3 3 5" xfId="57242"/>
    <cellStyle name="출력 5 4 3 3 6" xfId="57243"/>
    <cellStyle name="출력 5 4 3 3 7" xfId="57244"/>
    <cellStyle name="출력 5 4 3 3 8" xfId="57245"/>
    <cellStyle name="출력 5 4 3 3 9" xfId="57246"/>
    <cellStyle name="출력 5 4 3 4" xfId="57247"/>
    <cellStyle name="출력 5 4 3 4 10" xfId="57248"/>
    <cellStyle name="출력 5 4 3 4 11" xfId="57249"/>
    <cellStyle name="출력 5 4 3 4 12" xfId="57250"/>
    <cellStyle name="출력 5 4 3 4 13" xfId="57251"/>
    <cellStyle name="출력 5 4 3 4 14" xfId="57252"/>
    <cellStyle name="출력 5 4 3 4 15" xfId="57253"/>
    <cellStyle name="출력 5 4 3 4 16" xfId="57254"/>
    <cellStyle name="출력 5 4 3 4 2" xfId="57255"/>
    <cellStyle name="출력 5 4 3 4 3" xfId="57256"/>
    <cellStyle name="출력 5 4 3 4 4" xfId="57257"/>
    <cellStyle name="출력 5 4 3 4 5" xfId="57258"/>
    <cellStyle name="출력 5 4 3 4 6" xfId="57259"/>
    <cellStyle name="출력 5 4 3 4 7" xfId="57260"/>
    <cellStyle name="출력 5 4 3 4 8" xfId="57261"/>
    <cellStyle name="출력 5 4 3 4 9" xfId="57262"/>
    <cellStyle name="출력 5 4 3 5" xfId="57263"/>
    <cellStyle name="출력 5 4 3 6" xfId="57264"/>
    <cellStyle name="출력 5 4 3 7" xfId="57265"/>
    <cellStyle name="출력 5 4 3 8" xfId="57266"/>
    <cellStyle name="출력 5 4 3 9" xfId="57267"/>
    <cellStyle name="출력 5 4 4" xfId="57268"/>
    <cellStyle name="출력 5 4 4 10" xfId="57269"/>
    <cellStyle name="출력 5 4 4 11" xfId="57270"/>
    <cellStyle name="출력 5 4 4 12" xfId="57271"/>
    <cellStyle name="출력 5 4 4 13" xfId="57272"/>
    <cellStyle name="출력 5 4 4 14" xfId="57273"/>
    <cellStyle name="출력 5 4 4 15" xfId="57274"/>
    <cellStyle name="출력 5 4 4 16" xfId="57275"/>
    <cellStyle name="출력 5 4 4 17" xfId="57276"/>
    <cellStyle name="출력 5 4 4 18" xfId="57277"/>
    <cellStyle name="출력 5 4 4 19" xfId="57278"/>
    <cellStyle name="출력 5 4 4 2" xfId="57279"/>
    <cellStyle name="출력 5 4 4 2 10" xfId="57280"/>
    <cellStyle name="출력 5 4 4 2 11" xfId="57281"/>
    <cellStyle name="출력 5 4 4 2 12" xfId="57282"/>
    <cellStyle name="출력 5 4 4 2 13" xfId="57283"/>
    <cellStyle name="출력 5 4 4 2 14" xfId="57284"/>
    <cellStyle name="출력 5 4 4 2 15" xfId="57285"/>
    <cellStyle name="출력 5 4 4 2 16" xfId="57286"/>
    <cellStyle name="출력 5 4 4 2 17" xfId="57287"/>
    <cellStyle name="출력 5 4 4 2 2" xfId="57288"/>
    <cellStyle name="출력 5 4 4 2 2 10" xfId="57289"/>
    <cellStyle name="출력 5 4 4 2 2 11" xfId="57290"/>
    <cellStyle name="출력 5 4 4 2 2 12" xfId="57291"/>
    <cellStyle name="출력 5 4 4 2 2 13" xfId="57292"/>
    <cellStyle name="출력 5 4 4 2 2 14" xfId="57293"/>
    <cellStyle name="출력 5 4 4 2 2 15" xfId="57294"/>
    <cellStyle name="출력 5 4 4 2 2 16" xfId="57295"/>
    <cellStyle name="출력 5 4 4 2 2 2" xfId="57296"/>
    <cellStyle name="출력 5 4 4 2 2 3" xfId="57297"/>
    <cellStyle name="출력 5 4 4 2 2 4" xfId="57298"/>
    <cellStyle name="출력 5 4 4 2 2 5" xfId="57299"/>
    <cellStyle name="출력 5 4 4 2 2 6" xfId="57300"/>
    <cellStyle name="출력 5 4 4 2 2 7" xfId="57301"/>
    <cellStyle name="출력 5 4 4 2 2 8" xfId="57302"/>
    <cellStyle name="출력 5 4 4 2 2 9" xfId="57303"/>
    <cellStyle name="출력 5 4 4 2 3" xfId="57304"/>
    <cellStyle name="출력 5 4 4 2 4" xfId="57305"/>
    <cellStyle name="출력 5 4 4 2 5" xfId="57306"/>
    <cellStyle name="출력 5 4 4 2 6" xfId="57307"/>
    <cellStyle name="출력 5 4 4 2 7" xfId="57308"/>
    <cellStyle name="출력 5 4 4 2 8" xfId="57309"/>
    <cellStyle name="출력 5 4 4 2 9" xfId="57310"/>
    <cellStyle name="출력 5 4 4 3" xfId="57311"/>
    <cellStyle name="출력 5 4 4 3 10" xfId="57312"/>
    <cellStyle name="출력 5 4 4 3 11" xfId="57313"/>
    <cellStyle name="출력 5 4 4 3 12" xfId="57314"/>
    <cellStyle name="출력 5 4 4 3 13" xfId="57315"/>
    <cellStyle name="출력 5 4 4 3 14" xfId="57316"/>
    <cellStyle name="출력 5 4 4 3 15" xfId="57317"/>
    <cellStyle name="출력 5 4 4 3 16" xfId="57318"/>
    <cellStyle name="출력 5 4 4 3 17" xfId="57319"/>
    <cellStyle name="출력 5 4 4 3 2" xfId="57320"/>
    <cellStyle name="출력 5 4 4 3 2 10" xfId="57321"/>
    <cellStyle name="출력 5 4 4 3 2 11" xfId="57322"/>
    <cellStyle name="출력 5 4 4 3 2 12" xfId="57323"/>
    <cellStyle name="출력 5 4 4 3 2 13" xfId="57324"/>
    <cellStyle name="출력 5 4 4 3 2 14" xfId="57325"/>
    <cellStyle name="출력 5 4 4 3 2 15" xfId="57326"/>
    <cellStyle name="출력 5 4 4 3 2 16" xfId="57327"/>
    <cellStyle name="출력 5 4 4 3 2 2" xfId="57328"/>
    <cellStyle name="출력 5 4 4 3 2 3" xfId="57329"/>
    <cellStyle name="출력 5 4 4 3 2 4" xfId="57330"/>
    <cellStyle name="출력 5 4 4 3 2 5" xfId="57331"/>
    <cellStyle name="출력 5 4 4 3 2 6" xfId="57332"/>
    <cellStyle name="출력 5 4 4 3 2 7" xfId="57333"/>
    <cellStyle name="출력 5 4 4 3 2 8" xfId="57334"/>
    <cellStyle name="출력 5 4 4 3 2 9" xfId="57335"/>
    <cellStyle name="출력 5 4 4 3 3" xfId="57336"/>
    <cellStyle name="출력 5 4 4 3 4" xfId="57337"/>
    <cellStyle name="출력 5 4 4 3 5" xfId="57338"/>
    <cellStyle name="출력 5 4 4 3 6" xfId="57339"/>
    <cellStyle name="출력 5 4 4 3 7" xfId="57340"/>
    <cellStyle name="출력 5 4 4 3 8" xfId="57341"/>
    <cellStyle name="출력 5 4 4 3 9" xfId="57342"/>
    <cellStyle name="출력 5 4 4 4" xfId="57343"/>
    <cellStyle name="출력 5 4 4 4 10" xfId="57344"/>
    <cellStyle name="출력 5 4 4 4 11" xfId="57345"/>
    <cellStyle name="출력 5 4 4 4 12" xfId="57346"/>
    <cellStyle name="출력 5 4 4 4 13" xfId="57347"/>
    <cellStyle name="출력 5 4 4 4 14" xfId="57348"/>
    <cellStyle name="출력 5 4 4 4 15" xfId="57349"/>
    <cellStyle name="출력 5 4 4 4 16" xfId="57350"/>
    <cellStyle name="출력 5 4 4 4 2" xfId="57351"/>
    <cellStyle name="출력 5 4 4 4 3" xfId="57352"/>
    <cellStyle name="출력 5 4 4 4 4" xfId="57353"/>
    <cellStyle name="출력 5 4 4 4 5" xfId="57354"/>
    <cellStyle name="출력 5 4 4 4 6" xfId="57355"/>
    <cellStyle name="출력 5 4 4 4 7" xfId="57356"/>
    <cellStyle name="출력 5 4 4 4 8" xfId="57357"/>
    <cellStyle name="출력 5 4 4 4 9" xfId="57358"/>
    <cellStyle name="출력 5 4 4 5" xfId="57359"/>
    <cellStyle name="출력 5 4 4 6" xfId="57360"/>
    <cellStyle name="출력 5 4 4 7" xfId="57361"/>
    <cellStyle name="출력 5 4 4 8" xfId="57362"/>
    <cellStyle name="출력 5 4 4 9" xfId="57363"/>
    <cellStyle name="출력 5 4 5" xfId="57364"/>
    <cellStyle name="출력 5 4 5 10" xfId="57365"/>
    <cellStyle name="출력 5 4 5 11" xfId="57366"/>
    <cellStyle name="출력 5 4 5 12" xfId="57367"/>
    <cellStyle name="출력 5 4 5 13" xfId="57368"/>
    <cellStyle name="출력 5 4 5 14" xfId="57369"/>
    <cellStyle name="출력 5 4 5 15" xfId="57370"/>
    <cellStyle name="출력 5 4 5 16" xfId="57371"/>
    <cellStyle name="출력 5 4 5 17" xfId="57372"/>
    <cellStyle name="출력 5 4 5 18" xfId="57373"/>
    <cellStyle name="출력 5 4 5 19" xfId="57374"/>
    <cellStyle name="출력 5 4 5 2" xfId="57375"/>
    <cellStyle name="출력 5 4 5 2 10" xfId="57376"/>
    <cellStyle name="출력 5 4 5 2 11" xfId="57377"/>
    <cellStyle name="출력 5 4 5 2 12" xfId="57378"/>
    <cellStyle name="출력 5 4 5 2 13" xfId="57379"/>
    <cellStyle name="출력 5 4 5 2 14" xfId="57380"/>
    <cellStyle name="출력 5 4 5 2 15" xfId="57381"/>
    <cellStyle name="출력 5 4 5 2 16" xfId="57382"/>
    <cellStyle name="출력 5 4 5 2 17" xfId="57383"/>
    <cellStyle name="출력 5 4 5 2 2" xfId="57384"/>
    <cellStyle name="출력 5 4 5 2 2 10" xfId="57385"/>
    <cellStyle name="출력 5 4 5 2 2 11" xfId="57386"/>
    <cellStyle name="출력 5 4 5 2 2 12" xfId="57387"/>
    <cellStyle name="출력 5 4 5 2 2 13" xfId="57388"/>
    <cellStyle name="출력 5 4 5 2 2 14" xfId="57389"/>
    <cellStyle name="출력 5 4 5 2 2 15" xfId="57390"/>
    <cellStyle name="출력 5 4 5 2 2 16" xfId="57391"/>
    <cellStyle name="출력 5 4 5 2 2 2" xfId="57392"/>
    <cellStyle name="출력 5 4 5 2 2 3" xfId="57393"/>
    <cellStyle name="출력 5 4 5 2 2 4" xfId="57394"/>
    <cellStyle name="출력 5 4 5 2 2 5" xfId="57395"/>
    <cellStyle name="출력 5 4 5 2 2 6" xfId="57396"/>
    <cellStyle name="출력 5 4 5 2 2 7" xfId="57397"/>
    <cellStyle name="출력 5 4 5 2 2 8" xfId="57398"/>
    <cellStyle name="출력 5 4 5 2 2 9" xfId="57399"/>
    <cellStyle name="출력 5 4 5 2 3" xfId="57400"/>
    <cellStyle name="출력 5 4 5 2 4" xfId="57401"/>
    <cellStyle name="출력 5 4 5 2 5" xfId="57402"/>
    <cellStyle name="출력 5 4 5 2 6" xfId="57403"/>
    <cellStyle name="출력 5 4 5 2 7" xfId="57404"/>
    <cellStyle name="출력 5 4 5 2 8" xfId="57405"/>
    <cellStyle name="출력 5 4 5 2 9" xfId="57406"/>
    <cellStyle name="출력 5 4 5 3" xfId="57407"/>
    <cellStyle name="출력 5 4 5 3 10" xfId="57408"/>
    <cellStyle name="출력 5 4 5 3 11" xfId="57409"/>
    <cellStyle name="출력 5 4 5 3 12" xfId="57410"/>
    <cellStyle name="출력 5 4 5 3 13" xfId="57411"/>
    <cellStyle name="출력 5 4 5 3 14" xfId="57412"/>
    <cellStyle name="출력 5 4 5 3 15" xfId="57413"/>
    <cellStyle name="출력 5 4 5 3 16" xfId="57414"/>
    <cellStyle name="출력 5 4 5 3 17" xfId="57415"/>
    <cellStyle name="출력 5 4 5 3 2" xfId="57416"/>
    <cellStyle name="출력 5 4 5 3 2 10" xfId="57417"/>
    <cellStyle name="출력 5 4 5 3 2 11" xfId="57418"/>
    <cellStyle name="출력 5 4 5 3 2 12" xfId="57419"/>
    <cellStyle name="출력 5 4 5 3 2 13" xfId="57420"/>
    <cellStyle name="출력 5 4 5 3 2 14" xfId="57421"/>
    <cellStyle name="출력 5 4 5 3 2 15" xfId="57422"/>
    <cellStyle name="출력 5 4 5 3 2 16" xfId="57423"/>
    <cellStyle name="출력 5 4 5 3 2 2" xfId="57424"/>
    <cellStyle name="출력 5 4 5 3 2 3" xfId="57425"/>
    <cellStyle name="출력 5 4 5 3 2 4" xfId="57426"/>
    <cellStyle name="출력 5 4 5 3 2 5" xfId="57427"/>
    <cellStyle name="출력 5 4 5 3 2 6" xfId="57428"/>
    <cellStyle name="출력 5 4 5 3 2 7" xfId="57429"/>
    <cellStyle name="출력 5 4 5 3 2 8" xfId="57430"/>
    <cellStyle name="출력 5 4 5 3 2 9" xfId="57431"/>
    <cellStyle name="출력 5 4 5 3 3" xfId="57432"/>
    <cellStyle name="출력 5 4 5 3 4" xfId="57433"/>
    <cellStyle name="출력 5 4 5 3 5" xfId="57434"/>
    <cellStyle name="출력 5 4 5 3 6" xfId="57435"/>
    <cellStyle name="출력 5 4 5 3 7" xfId="57436"/>
    <cellStyle name="출력 5 4 5 3 8" xfId="57437"/>
    <cellStyle name="출력 5 4 5 3 9" xfId="57438"/>
    <cellStyle name="출력 5 4 5 4" xfId="57439"/>
    <cellStyle name="출력 5 4 5 4 10" xfId="57440"/>
    <cellStyle name="출력 5 4 5 4 11" xfId="57441"/>
    <cellStyle name="출력 5 4 5 4 12" xfId="57442"/>
    <cellStyle name="출력 5 4 5 4 13" xfId="57443"/>
    <cellStyle name="출력 5 4 5 4 14" xfId="57444"/>
    <cellStyle name="출력 5 4 5 4 15" xfId="57445"/>
    <cellStyle name="출력 5 4 5 4 16" xfId="57446"/>
    <cellStyle name="출력 5 4 5 4 2" xfId="57447"/>
    <cellStyle name="출력 5 4 5 4 3" xfId="57448"/>
    <cellStyle name="출력 5 4 5 4 4" xfId="57449"/>
    <cellStyle name="출력 5 4 5 4 5" xfId="57450"/>
    <cellStyle name="출력 5 4 5 4 6" xfId="57451"/>
    <cellStyle name="출력 5 4 5 4 7" xfId="57452"/>
    <cellStyle name="출력 5 4 5 4 8" xfId="57453"/>
    <cellStyle name="출력 5 4 5 4 9" xfId="57454"/>
    <cellStyle name="출력 5 4 5 5" xfId="57455"/>
    <cellStyle name="출력 5 4 5 6" xfId="57456"/>
    <cellStyle name="출력 5 4 5 7" xfId="57457"/>
    <cellStyle name="출력 5 4 5 8" xfId="57458"/>
    <cellStyle name="출력 5 4 5 9" xfId="57459"/>
    <cellStyle name="출력 5 4 6" xfId="57460"/>
    <cellStyle name="출력 5 4 6 10" xfId="57461"/>
    <cellStyle name="출력 5 4 6 11" xfId="57462"/>
    <cellStyle name="출력 5 4 6 12" xfId="57463"/>
    <cellStyle name="출력 5 4 6 13" xfId="57464"/>
    <cellStyle name="출력 5 4 6 14" xfId="57465"/>
    <cellStyle name="출력 5 4 6 15" xfId="57466"/>
    <cellStyle name="출력 5 4 6 16" xfId="57467"/>
    <cellStyle name="출력 5 4 6 17" xfId="57468"/>
    <cellStyle name="출력 5 4 6 2" xfId="57469"/>
    <cellStyle name="출력 5 4 6 2 10" xfId="57470"/>
    <cellStyle name="출력 5 4 6 2 11" xfId="57471"/>
    <cellStyle name="출력 5 4 6 2 12" xfId="57472"/>
    <cellStyle name="출력 5 4 6 2 13" xfId="57473"/>
    <cellStyle name="출력 5 4 6 2 14" xfId="57474"/>
    <cellStyle name="출력 5 4 6 2 15" xfId="57475"/>
    <cellStyle name="출력 5 4 6 2 16" xfId="57476"/>
    <cellStyle name="출력 5 4 6 2 2" xfId="57477"/>
    <cellStyle name="출력 5 4 6 2 3" xfId="57478"/>
    <cellStyle name="출력 5 4 6 2 4" xfId="57479"/>
    <cellStyle name="출력 5 4 6 2 5" xfId="57480"/>
    <cellStyle name="출력 5 4 6 2 6" xfId="57481"/>
    <cellStyle name="출력 5 4 6 2 7" xfId="57482"/>
    <cellStyle name="출력 5 4 6 2 8" xfId="57483"/>
    <cellStyle name="출력 5 4 6 2 9" xfId="57484"/>
    <cellStyle name="출력 5 4 6 3" xfId="57485"/>
    <cellStyle name="출력 5 4 6 4" xfId="57486"/>
    <cellStyle name="출력 5 4 6 5" xfId="57487"/>
    <cellStyle name="출력 5 4 6 6" xfId="57488"/>
    <cellStyle name="출력 5 4 6 7" xfId="57489"/>
    <cellStyle name="출력 5 4 6 8" xfId="57490"/>
    <cellStyle name="출력 5 4 6 9" xfId="57491"/>
    <cellStyle name="출력 5 4 7" xfId="57492"/>
    <cellStyle name="출력 5 4 7 10" xfId="57493"/>
    <cellStyle name="출력 5 4 7 11" xfId="57494"/>
    <cellStyle name="출력 5 4 7 12" xfId="57495"/>
    <cellStyle name="출력 5 4 7 13" xfId="57496"/>
    <cellStyle name="출력 5 4 7 14" xfId="57497"/>
    <cellStyle name="출력 5 4 7 15" xfId="57498"/>
    <cellStyle name="출력 5 4 7 16" xfId="57499"/>
    <cellStyle name="출력 5 4 7 17" xfId="57500"/>
    <cellStyle name="출력 5 4 7 2" xfId="57501"/>
    <cellStyle name="출력 5 4 7 2 10" xfId="57502"/>
    <cellStyle name="출력 5 4 7 2 11" xfId="57503"/>
    <cellStyle name="출력 5 4 7 2 12" xfId="57504"/>
    <cellStyle name="출력 5 4 7 2 13" xfId="57505"/>
    <cellStyle name="출력 5 4 7 2 14" xfId="57506"/>
    <cellStyle name="출력 5 4 7 2 15" xfId="57507"/>
    <cellStyle name="출력 5 4 7 2 16" xfId="57508"/>
    <cellStyle name="출력 5 4 7 2 2" xfId="57509"/>
    <cellStyle name="출력 5 4 7 2 3" xfId="57510"/>
    <cellStyle name="출력 5 4 7 2 4" xfId="57511"/>
    <cellStyle name="출력 5 4 7 2 5" xfId="57512"/>
    <cellStyle name="출력 5 4 7 2 6" xfId="57513"/>
    <cellStyle name="출력 5 4 7 2 7" xfId="57514"/>
    <cellStyle name="출력 5 4 7 2 8" xfId="57515"/>
    <cellStyle name="출력 5 4 7 2 9" xfId="57516"/>
    <cellStyle name="출력 5 4 7 3" xfId="57517"/>
    <cellStyle name="출력 5 4 7 4" xfId="57518"/>
    <cellStyle name="출력 5 4 7 5" xfId="57519"/>
    <cellStyle name="출력 5 4 7 6" xfId="57520"/>
    <cellStyle name="출력 5 4 7 7" xfId="57521"/>
    <cellStyle name="출력 5 4 7 8" xfId="57522"/>
    <cellStyle name="출력 5 4 7 9" xfId="57523"/>
    <cellStyle name="출력 5 4 8" xfId="57524"/>
    <cellStyle name="출력 5 4 8 10" xfId="57525"/>
    <cellStyle name="출력 5 4 8 11" xfId="57526"/>
    <cellStyle name="출력 5 4 8 12" xfId="57527"/>
    <cellStyle name="출력 5 4 8 13" xfId="57528"/>
    <cellStyle name="출력 5 4 8 14" xfId="57529"/>
    <cellStyle name="출력 5 4 8 15" xfId="57530"/>
    <cellStyle name="출력 5 4 8 16" xfId="57531"/>
    <cellStyle name="출력 5 4 8 2" xfId="57532"/>
    <cellStyle name="출력 5 4 8 3" xfId="57533"/>
    <cellStyle name="출력 5 4 8 4" xfId="57534"/>
    <cellStyle name="출력 5 4 8 5" xfId="57535"/>
    <cellStyle name="출력 5 4 8 6" xfId="57536"/>
    <cellStyle name="출력 5 4 8 7" xfId="57537"/>
    <cellStyle name="출력 5 4 8 8" xfId="57538"/>
    <cellStyle name="출력 5 4 8 9" xfId="57539"/>
    <cellStyle name="출력 5 4 9" xfId="57540"/>
    <cellStyle name="출력 5 5" xfId="57541"/>
    <cellStyle name="출력 5 5 10" xfId="57542"/>
    <cellStyle name="출력 5 5 11" xfId="57543"/>
    <cellStyle name="출력 5 5 12" xfId="57544"/>
    <cellStyle name="출력 5 5 13" xfId="57545"/>
    <cellStyle name="출력 5 5 14" xfId="57546"/>
    <cellStyle name="출력 5 5 15" xfId="57547"/>
    <cellStyle name="출력 5 5 16" xfId="57548"/>
    <cellStyle name="출력 5 5 17" xfId="57549"/>
    <cellStyle name="출력 5 5 18" xfId="57550"/>
    <cellStyle name="출력 5 5 19" xfId="57551"/>
    <cellStyle name="출력 5 5 2" xfId="57552"/>
    <cellStyle name="출력 5 5 2 10" xfId="57553"/>
    <cellStyle name="출력 5 5 2 11" xfId="57554"/>
    <cellStyle name="출력 5 5 2 12" xfId="57555"/>
    <cellStyle name="출력 5 5 2 13" xfId="57556"/>
    <cellStyle name="출력 5 5 2 14" xfId="57557"/>
    <cellStyle name="출력 5 5 2 15" xfId="57558"/>
    <cellStyle name="출력 5 5 2 16" xfId="57559"/>
    <cellStyle name="출력 5 5 2 17" xfId="57560"/>
    <cellStyle name="출력 5 5 2 2" xfId="57561"/>
    <cellStyle name="출력 5 5 2 2 10" xfId="57562"/>
    <cellStyle name="출력 5 5 2 2 11" xfId="57563"/>
    <cellStyle name="출력 5 5 2 2 12" xfId="57564"/>
    <cellStyle name="출력 5 5 2 2 13" xfId="57565"/>
    <cellStyle name="출력 5 5 2 2 14" xfId="57566"/>
    <cellStyle name="출력 5 5 2 2 15" xfId="57567"/>
    <cellStyle name="출력 5 5 2 2 16" xfId="57568"/>
    <cellStyle name="출력 5 5 2 2 2" xfId="57569"/>
    <cellStyle name="출력 5 5 2 2 3" xfId="57570"/>
    <cellStyle name="출력 5 5 2 2 4" xfId="57571"/>
    <cellStyle name="출력 5 5 2 2 5" xfId="57572"/>
    <cellStyle name="출력 5 5 2 2 6" xfId="57573"/>
    <cellStyle name="출력 5 5 2 2 7" xfId="57574"/>
    <cellStyle name="출력 5 5 2 2 8" xfId="57575"/>
    <cellStyle name="출력 5 5 2 2 9" xfId="57576"/>
    <cellStyle name="출력 5 5 2 3" xfId="57577"/>
    <cellStyle name="출력 5 5 2 4" xfId="57578"/>
    <cellStyle name="출력 5 5 2 5" xfId="57579"/>
    <cellStyle name="출력 5 5 2 6" xfId="57580"/>
    <cellStyle name="출력 5 5 2 7" xfId="57581"/>
    <cellStyle name="출력 5 5 2 8" xfId="57582"/>
    <cellStyle name="출력 5 5 2 9" xfId="57583"/>
    <cellStyle name="출력 5 5 3" xfId="57584"/>
    <cellStyle name="출력 5 5 3 10" xfId="57585"/>
    <cellStyle name="출력 5 5 3 11" xfId="57586"/>
    <cellStyle name="출력 5 5 3 12" xfId="57587"/>
    <cellStyle name="출력 5 5 3 13" xfId="57588"/>
    <cellStyle name="출력 5 5 3 14" xfId="57589"/>
    <cellStyle name="출력 5 5 3 15" xfId="57590"/>
    <cellStyle name="출력 5 5 3 16" xfId="57591"/>
    <cellStyle name="출력 5 5 3 17" xfId="57592"/>
    <cellStyle name="출력 5 5 3 2" xfId="57593"/>
    <cellStyle name="출력 5 5 3 2 10" xfId="57594"/>
    <cellStyle name="출력 5 5 3 2 11" xfId="57595"/>
    <cellStyle name="출력 5 5 3 2 12" xfId="57596"/>
    <cellStyle name="출력 5 5 3 2 13" xfId="57597"/>
    <cellStyle name="출력 5 5 3 2 14" xfId="57598"/>
    <cellStyle name="출력 5 5 3 2 15" xfId="57599"/>
    <cellStyle name="출력 5 5 3 2 16" xfId="57600"/>
    <cellStyle name="출력 5 5 3 2 2" xfId="57601"/>
    <cellStyle name="출력 5 5 3 2 3" xfId="57602"/>
    <cellStyle name="출력 5 5 3 2 4" xfId="57603"/>
    <cellStyle name="출력 5 5 3 2 5" xfId="57604"/>
    <cellStyle name="출력 5 5 3 2 6" xfId="57605"/>
    <cellStyle name="출력 5 5 3 2 7" xfId="57606"/>
    <cellStyle name="출력 5 5 3 2 8" xfId="57607"/>
    <cellStyle name="출력 5 5 3 2 9" xfId="57608"/>
    <cellStyle name="출력 5 5 3 3" xfId="57609"/>
    <cellStyle name="출력 5 5 3 4" xfId="57610"/>
    <cellStyle name="출력 5 5 3 5" xfId="57611"/>
    <cellStyle name="출력 5 5 3 6" xfId="57612"/>
    <cellStyle name="출력 5 5 3 7" xfId="57613"/>
    <cellStyle name="출력 5 5 3 8" xfId="57614"/>
    <cellStyle name="출력 5 5 3 9" xfId="57615"/>
    <cellStyle name="출력 5 5 4" xfId="57616"/>
    <cellStyle name="출력 5 5 4 10" xfId="57617"/>
    <cellStyle name="출력 5 5 4 11" xfId="57618"/>
    <cellStyle name="출력 5 5 4 12" xfId="57619"/>
    <cellStyle name="출력 5 5 4 13" xfId="57620"/>
    <cellStyle name="출력 5 5 4 14" xfId="57621"/>
    <cellStyle name="출력 5 5 4 15" xfId="57622"/>
    <cellStyle name="출력 5 5 4 16" xfId="57623"/>
    <cellStyle name="출력 5 5 4 2" xfId="57624"/>
    <cellStyle name="출력 5 5 4 3" xfId="57625"/>
    <cellStyle name="출력 5 5 4 4" xfId="57626"/>
    <cellStyle name="출력 5 5 4 5" xfId="57627"/>
    <cellStyle name="출력 5 5 4 6" xfId="57628"/>
    <cellStyle name="출력 5 5 4 7" xfId="57629"/>
    <cellStyle name="출력 5 5 4 8" xfId="57630"/>
    <cellStyle name="출력 5 5 4 9" xfId="57631"/>
    <cellStyle name="출력 5 5 5" xfId="57632"/>
    <cellStyle name="출력 5 5 6" xfId="57633"/>
    <cellStyle name="출력 5 5 7" xfId="57634"/>
    <cellStyle name="출력 5 5 8" xfId="57635"/>
    <cellStyle name="출력 5 5 9" xfId="57636"/>
    <cellStyle name="출력 5 6" xfId="57637"/>
    <cellStyle name="출력 5 6 10" xfId="57638"/>
    <cellStyle name="출력 5 6 11" xfId="57639"/>
    <cellStyle name="출력 5 6 12" xfId="57640"/>
    <cellStyle name="출력 5 6 13" xfId="57641"/>
    <cellStyle name="출력 5 6 14" xfId="57642"/>
    <cellStyle name="출력 5 6 15" xfId="57643"/>
    <cellStyle name="출력 5 6 16" xfId="57644"/>
    <cellStyle name="출력 5 6 17" xfId="57645"/>
    <cellStyle name="출력 5 6 18" xfId="57646"/>
    <cellStyle name="출력 5 6 19" xfId="57647"/>
    <cellStyle name="출력 5 6 2" xfId="57648"/>
    <cellStyle name="출력 5 6 2 10" xfId="57649"/>
    <cellStyle name="출력 5 6 2 11" xfId="57650"/>
    <cellStyle name="출력 5 6 2 12" xfId="57651"/>
    <cellStyle name="출력 5 6 2 13" xfId="57652"/>
    <cellStyle name="출력 5 6 2 14" xfId="57653"/>
    <cellStyle name="출력 5 6 2 15" xfId="57654"/>
    <cellStyle name="출력 5 6 2 16" xfId="57655"/>
    <cellStyle name="출력 5 6 2 17" xfId="57656"/>
    <cellStyle name="출력 5 6 2 2" xfId="57657"/>
    <cellStyle name="출력 5 6 2 2 10" xfId="57658"/>
    <cellStyle name="출력 5 6 2 2 11" xfId="57659"/>
    <cellStyle name="출력 5 6 2 2 12" xfId="57660"/>
    <cellStyle name="출력 5 6 2 2 13" xfId="57661"/>
    <cellStyle name="출력 5 6 2 2 14" xfId="57662"/>
    <cellStyle name="출력 5 6 2 2 15" xfId="57663"/>
    <cellStyle name="출력 5 6 2 2 16" xfId="57664"/>
    <cellStyle name="출력 5 6 2 2 2" xfId="57665"/>
    <cellStyle name="출력 5 6 2 2 3" xfId="57666"/>
    <cellStyle name="출력 5 6 2 2 4" xfId="57667"/>
    <cellStyle name="출력 5 6 2 2 5" xfId="57668"/>
    <cellStyle name="출력 5 6 2 2 6" xfId="57669"/>
    <cellStyle name="출력 5 6 2 2 7" xfId="57670"/>
    <cellStyle name="출력 5 6 2 2 8" xfId="57671"/>
    <cellStyle name="출력 5 6 2 2 9" xfId="57672"/>
    <cellStyle name="출력 5 6 2 3" xfId="57673"/>
    <cellStyle name="출력 5 6 2 4" xfId="57674"/>
    <cellStyle name="출력 5 6 2 5" xfId="57675"/>
    <cellStyle name="출력 5 6 2 6" xfId="57676"/>
    <cellStyle name="출력 5 6 2 7" xfId="57677"/>
    <cellStyle name="출력 5 6 2 8" xfId="57678"/>
    <cellStyle name="출력 5 6 2 9" xfId="57679"/>
    <cellStyle name="출력 5 6 3" xfId="57680"/>
    <cellStyle name="출력 5 6 3 10" xfId="57681"/>
    <cellStyle name="출력 5 6 3 11" xfId="57682"/>
    <cellStyle name="출력 5 6 3 12" xfId="57683"/>
    <cellStyle name="출력 5 6 3 13" xfId="57684"/>
    <cellStyle name="출력 5 6 3 14" xfId="57685"/>
    <cellStyle name="출력 5 6 3 15" xfId="57686"/>
    <cellStyle name="출력 5 6 3 16" xfId="57687"/>
    <cellStyle name="출력 5 6 3 17" xfId="57688"/>
    <cellStyle name="출력 5 6 3 2" xfId="57689"/>
    <cellStyle name="출력 5 6 3 2 10" xfId="57690"/>
    <cellStyle name="출력 5 6 3 2 11" xfId="57691"/>
    <cellStyle name="출력 5 6 3 2 12" xfId="57692"/>
    <cellStyle name="출력 5 6 3 2 13" xfId="57693"/>
    <cellStyle name="출력 5 6 3 2 14" xfId="57694"/>
    <cellStyle name="출력 5 6 3 2 15" xfId="57695"/>
    <cellStyle name="출력 5 6 3 2 16" xfId="57696"/>
    <cellStyle name="출력 5 6 3 2 2" xfId="57697"/>
    <cellStyle name="출력 5 6 3 2 3" xfId="57698"/>
    <cellStyle name="출력 5 6 3 2 4" xfId="57699"/>
    <cellStyle name="출력 5 6 3 2 5" xfId="57700"/>
    <cellStyle name="출력 5 6 3 2 6" xfId="57701"/>
    <cellStyle name="출력 5 6 3 2 7" xfId="57702"/>
    <cellStyle name="출력 5 6 3 2 8" xfId="57703"/>
    <cellStyle name="출력 5 6 3 2 9" xfId="57704"/>
    <cellStyle name="출력 5 6 3 3" xfId="57705"/>
    <cellStyle name="출력 5 6 3 4" xfId="57706"/>
    <cellStyle name="출력 5 6 3 5" xfId="57707"/>
    <cellStyle name="출력 5 6 3 6" xfId="57708"/>
    <cellStyle name="출력 5 6 3 7" xfId="57709"/>
    <cellStyle name="출력 5 6 3 8" xfId="57710"/>
    <cellStyle name="출력 5 6 3 9" xfId="57711"/>
    <cellStyle name="출력 5 6 4" xfId="57712"/>
    <cellStyle name="출력 5 6 4 10" xfId="57713"/>
    <cellStyle name="출력 5 6 4 11" xfId="57714"/>
    <cellStyle name="출력 5 6 4 12" xfId="57715"/>
    <cellStyle name="출력 5 6 4 13" xfId="57716"/>
    <cellStyle name="출력 5 6 4 14" xfId="57717"/>
    <cellStyle name="출력 5 6 4 15" xfId="57718"/>
    <cellStyle name="출력 5 6 4 16" xfId="57719"/>
    <cellStyle name="출력 5 6 4 2" xfId="57720"/>
    <cellStyle name="출력 5 6 4 3" xfId="57721"/>
    <cellStyle name="출력 5 6 4 4" xfId="57722"/>
    <cellStyle name="출력 5 6 4 5" xfId="57723"/>
    <cellStyle name="출력 5 6 4 6" xfId="57724"/>
    <cellStyle name="출력 5 6 4 7" xfId="57725"/>
    <cellStyle name="출력 5 6 4 8" xfId="57726"/>
    <cellStyle name="출력 5 6 4 9" xfId="57727"/>
    <cellStyle name="출력 5 6 5" xfId="57728"/>
    <cellStyle name="출력 5 6 6" xfId="57729"/>
    <cellStyle name="출력 5 6 7" xfId="57730"/>
    <cellStyle name="출력 5 6 8" xfId="57731"/>
    <cellStyle name="출력 5 6 9" xfId="57732"/>
    <cellStyle name="출력 5 7" xfId="57733"/>
    <cellStyle name="출력 5 7 10" xfId="57734"/>
    <cellStyle name="출력 5 7 11" xfId="57735"/>
    <cellStyle name="출력 5 7 12" xfId="57736"/>
    <cellStyle name="출력 5 7 13" xfId="57737"/>
    <cellStyle name="출력 5 7 14" xfId="57738"/>
    <cellStyle name="출력 5 7 15" xfId="57739"/>
    <cellStyle name="출력 5 7 16" xfId="57740"/>
    <cellStyle name="출력 5 7 17" xfId="57741"/>
    <cellStyle name="출력 5 7 18" xfId="57742"/>
    <cellStyle name="출력 5 7 19" xfId="57743"/>
    <cellStyle name="출력 5 7 2" xfId="57744"/>
    <cellStyle name="출력 5 7 2 10" xfId="57745"/>
    <cellStyle name="출력 5 7 2 11" xfId="57746"/>
    <cellStyle name="출력 5 7 2 12" xfId="57747"/>
    <cellStyle name="출력 5 7 2 13" xfId="57748"/>
    <cellStyle name="출력 5 7 2 14" xfId="57749"/>
    <cellStyle name="출력 5 7 2 15" xfId="57750"/>
    <cellStyle name="출력 5 7 2 16" xfId="57751"/>
    <cellStyle name="출력 5 7 2 17" xfId="57752"/>
    <cellStyle name="출력 5 7 2 2" xfId="57753"/>
    <cellStyle name="출력 5 7 2 2 10" xfId="57754"/>
    <cellStyle name="출력 5 7 2 2 11" xfId="57755"/>
    <cellStyle name="출력 5 7 2 2 12" xfId="57756"/>
    <cellStyle name="출력 5 7 2 2 13" xfId="57757"/>
    <cellStyle name="출력 5 7 2 2 14" xfId="57758"/>
    <cellStyle name="출력 5 7 2 2 15" xfId="57759"/>
    <cellStyle name="출력 5 7 2 2 16" xfId="57760"/>
    <cellStyle name="출력 5 7 2 2 2" xfId="57761"/>
    <cellStyle name="출력 5 7 2 2 3" xfId="57762"/>
    <cellStyle name="출력 5 7 2 2 4" xfId="57763"/>
    <cellStyle name="출력 5 7 2 2 5" xfId="57764"/>
    <cellStyle name="출력 5 7 2 2 6" xfId="57765"/>
    <cellStyle name="출력 5 7 2 2 7" xfId="57766"/>
    <cellStyle name="출력 5 7 2 2 8" xfId="57767"/>
    <cellStyle name="출력 5 7 2 2 9" xfId="57768"/>
    <cellStyle name="출력 5 7 2 3" xfId="57769"/>
    <cellStyle name="출력 5 7 2 4" xfId="57770"/>
    <cellStyle name="출력 5 7 2 5" xfId="57771"/>
    <cellStyle name="출력 5 7 2 6" xfId="57772"/>
    <cellStyle name="출력 5 7 2 7" xfId="57773"/>
    <cellStyle name="출력 5 7 2 8" xfId="57774"/>
    <cellStyle name="출력 5 7 2 9" xfId="57775"/>
    <cellStyle name="출력 5 7 3" xfId="57776"/>
    <cellStyle name="출력 5 7 3 10" xfId="57777"/>
    <cellStyle name="출력 5 7 3 11" xfId="57778"/>
    <cellStyle name="출력 5 7 3 12" xfId="57779"/>
    <cellStyle name="출력 5 7 3 13" xfId="57780"/>
    <cellStyle name="출력 5 7 3 14" xfId="57781"/>
    <cellStyle name="출력 5 7 3 15" xfId="57782"/>
    <cellStyle name="출력 5 7 3 16" xfId="57783"/>
    <cellStyle name="출력 5 7 3 17" xfId="57784"/>
    <cellStyle name="출력 5 7 3 2" xfId="57785"/>
    <cellStyle name="출력 5 7 3 2 10" xfId="57786"/>
    <cellStyle name="출력 5 7 3 2 11" xfId="57787"/>
    <cellStyle name="출력 5 7 3 2 12" xfId="57788"/>
    <cellStyle name="출력 5 7 3 2 13" xfId="57789"/>
    <cellStyle name="출력 5 7 3 2 14" xfId="57790"/>
    <cellStyle name="출력 5 7 3 2 15" xfId="57791"/>
    <cellStyle name="출력 5 7 3 2 16" xfId="57792"/>
    <cellStyle name="출력 5 7 3 2 2" xfId="57793"/>
    <cellStyle name="출력 5 7 3 2 3" xfId="57794"/>
    <cellStyle name="출력 5 7 3 2 4" xfId="57795"/>
    <cellStyle name="출력 5 7 3 2 5" xfId="57796"/>
    <cellStyle name="출력 5 7 3 2 6" xfId="57797"/>
    <cellStyle name="출력 5 7 3 2 7" xfId="57798"/>
    <cellStyle name="출력 5 7 3 2 8" xfId="57799"/>
    <cellStyle name="출력 5 7 3 2 9" xfId="57800"/>
    <cellStyle name="출력 5 7 3 3" xfId="57801"/>
    <cellStyle name="출력 5 7 3 4" xfId="57802"/>
    <cellStyle name="출력 5 7 3 5" xfId="57803"/>
    <cellStyle name="출력 5 7 3 6" xfId="57804"/>
    <cellStyle name="출력 5 7 3 7" xfId="57805"/>
    <cellStyle name="출력 5 7 3 8" xfId="57806"/>
    <cellStyle name="출력 5 7 3 9" xfId="57807"/>
    <cellStyle name="출력 5 7 4" xfId="57808"/>
    <cellStyle name="출력 5 7 4 10" xfId="57809"/>
    <cellStyle name="출력 5 7 4 11" xfId="57810"/>
    <cellStyle name="출력 5 7 4 12" xfId="57811"/>
    <cellStyle name="출력 5 7 4 13" xfId="57812"/>
    <cellStyle name="출력 5 7 4 14" xfId="57813"/>
    <cellStyle name="출력 5 7 4 15" xfId="57814"/>
    <cellStyle name="출력 5 7 4 16" xfId="57815"/>
    <cellStyle name="출력 5 7 4 2" xfId="57816"/>
    <cellStyle name="출력 5 7 4 3" xfId="57817"/>
    <cellStyle name="출력 5 7 4 4" xfId="57818"/>
    <cellStyle name="출력 5 7 4 5" xfId="57819"/>
    <cellStyle name="출력 5 7 4 6" xfId="57820"/>
    <cellStyle name="출력 5 7 4 7" xfId="57821"/>
    <cellStyle name="출력 5 7 4 8" xfId="57822"/>
    <cellStyle name="출력 5 7 4 9" xfId="57823"/>
    <cellStyle name="출력 5 7 5" xfId="57824"/>
    <cellStyle name="출력 5 7 6" xfId="57825"/>
    <cellStyle name="출력 5 7 7" xfId="57826"/>
    <cellStyle name="출력 5 7 8" xfId="57827"/>
    <cellStyle name="출력 5 7 9" xfId="57828"/>
    <cellStyle name="출력 5 8" xfId="57829"/>
    <cellStyle name="출력 5 8 10" xfId="57830"/>
    <cellStyle name="출력 5 8 11" xfId="57831"/>
    <cellStyle name="출력 5 8 12" xfId="57832"/>
    <cellStyle name="출력 5 8 13" xfId="57833"/>
    <cellStyle name="출력 5 8 14" xfId="57834"/>
    <cellStyle name="출력 5 8 15" xfId="57835"/>
    <cellStyle name="출력 5 8 16" xfId="57836"/>
    <cellStyle name="출력 5 8 17" xfId="57837"/>
    <cellStyle name="출력 5 8 18" xfId="57838"/>
    <cellStyle name="출력 5 8 19" xfId="57839"/>
    <cellStyle name="출력 5 8 2" xfId="57840"/>
    <cellStyle name="출력 5 8 2 10" xfId="57841"/>
    <cellStyle name="출력 5 8 2 11" xfId="57842"/>
    <cellStyle name="출력 5 8 2 12" xfId="57843"/>
    <cellStyle name="출력 5 8 2 13" xfId="57844"/>
    <cellStyle name="출력 5 8 2 14" xfId="57845"/>
    <cellStyle name="출력 5 8 2 15" xfId="57846"/>
    <cellStyle name="출력 5 8 2 16" xfId="57847"/>
    <cellStyle name="출력 5 8 2 17" xfId="57848"/>
    <cellStyle name="출력 5 8 2 2" xfId="57849"/>
    <cellStyle name="출력 5 8 2 2 10" xfId="57850"/>
    <cellStyle name="출력 5 8 2 2 11" xfId="57851"/>
    <cellStyle name="출력 5 8 2 2 12" xfId="57852"/>
    <cellStyle name="출력 5 8 2 2 13" xfId="57853"/>
    <cellStyle name="출력 5 8 2 2 14" xfId="57854"/>
    <cellStyle name="출력 5 8 2 2 15" xfId="57855"/>
    <cellStyle name="출력 5 8 2 2 16" xfId="57856"/>
    <cellStyle name="출력 5 8 2 2 2" xfId="57857"/>
    <cellStyle name="출력 5 8 2 2 3" xfId="57858"/>
    <cellStyle name="출력 5 8 2 2 4" xfId="57859"/>
    <cellStyle name="출력 5 8 2 2 5" xfId="57860"/>
    <cellStyle name="출력 5 8 2 2 6" xfId="57861"/>
    <cellStyle name="출력 5 8 2 2 7" xfId="57862"/>
    <cellStyle name="출력 5 8 2 2 8" xfId="57863"/>
    <cellStyle name="출력 5 8 2 2 9" xfId="57864"/>
    <cellStyle name="출력 5 8 2 3" xfId="57865"/>
    <cellStyle name="출력 5 8 2 4" xfId="57866"/>
    <cellStyle name="출력 5 8 2 5" xfId="57867"/>
    <cellStyle name="출력 5 8 2 6" xfId="57868"/>
    <cellStyle name="출력 5 8 2 7" xfId="57869"/>
    <cellStyle name="출력 5 8 2 8" xfId="57870"/>
    <cellStyle name="출력 5 8 2 9" xfId="57871"/>
    <cellStyle name="출력 5 8 3" xfId="57872"/>
    <cellStyle name="출력 5 8 3 10" xfId="57873"/>
    <cellStyle name="출력 5 8 3 11" xfId="57874"/>
    <cellStyle name="출력 5 8 3 12" xfId="57875"/>
    <cellStyle name="출력 5 8 3 13" xfId="57876"/>
    <cellStyle name="출력 5 8 3 14" xfId="57877"/>
    <cellStyle name="출력 5 8 3 15" xfId="57878"/>
    <cellStyle name="출력 5 8 3 16" xfId="57879"/>
    <cellStyle name="출력 5 8 3 17" xfId="57880"/>
    <cellStyle name="출력 5 8 3 2" xfId="57881"/>
    <cellStyle name="출력 5 8 3 2 10" xfId="57882"/>
    <cellStyle name="출력 5 8 3 2 11" xfId="57883"/>
    <cellStyle name="출력 5 8 3 2 12" xfId="57884"/>
    <cellStyle name="출력 5 8 3 2 13" xfId="57885"/>
    <cellStyle name="출력 5 8 3 2 14" xfId="57886"/>
    <cellStyle name="출력 5 8 3 2 15" xfId="57887"/>
    <cellStyle name="출력 5 8 3 2 16" xfId="57888"/>
    <cellStyle name="출력 5 8 3 2 2" xfId="57889"/>
    <cellStyle name="출력 5 8 3 2 3" xfId="57890"/>
    <cellStyle name="출력 5 8 3 2 4" xfId="57891"/>
    <cellStyle name="출력 5 8 3 2 5" xfId="57892"/>
    <cellStyle name="출력 5 8 3 2 6" xfId="57893"/>
    <cellStyle name="출력 5 8 3 2 7" xfId="57894"/>
    <cellStyle name="출력 5 8 3 2 8" xfId="57895"/>
    <cellStyle name="출력 5 8 3 2 9" xfId="57896"/>
    <cellStyle name="출력 5 8 3 3" xfId="57897"/>
    <cellStyle name="출력 5 8 3 4" xfId="57898"/>
    <cellStyle name="출력 5 8 3 5" xfId="57899"/>
    <cellStyle name="출력 5 8 3 6" xfId="57900"/>
    <cellStyle name="출력 5 8 3 7" xfId="57901"/>
    <cellStyle name="출력 5 8 3 8" xfId="57902"/>
    <cellStyle name="출력 5 8 3 9" xfId="57903"/>
    <cellStyle name="출력 5 8 4" xfId="57904"/>
    <cellStyle name="출력 5 8 4 10" xfId="57905"/>
    <cellStyle name="출력 5 8 4 11" xfId="57906"/>
    <cellStyle name="출력 5 8 4 12" xfId="57907"/>
    <cellStyle name="출력 5 8 4 13" xfId="57908"/>
    <cellStyle name="출력 5 8 4 14" xfId="57909"/>
    <cellStyle name="출력 5 8 4 15" xfId="57910"/>
    <cellStyle name="출력 5 8 4 16" xfId="57911"/>
    <cellStyle name="출력 5 8 4 2" xfId="57912"/>
    <cellStyle name="출력 5 8 4 3" xfId="57913"/>
    <cellStyle name="출력 5 8 4 4" xfId="57914"/>
    <cellStyle name="출력 5 8 4 5" xfId="57915"/>
    <cellStyle name="출력 5 8 4 6" xfId="57916"/>
    <cellStyle name="출력 5 8 4 7" xfId="57917"/>
    <cellStyle name="출력 5 8 4 8" xfId="57918"/>
    <cellStyle name="출력 5 8 4 9" xfId="57919"/>
    <cellStyle name="출력 5 8 5" xfId="57920"/>
    <cellStyle name="출력 5 8 6" xfId="57921"/>
    <cellStyle name="출력 5 8 7" xfId="57922"/>
    <cellStyle name="출력 5 8 8" xfId="57923"/>
    <cellStyle name="출력 5 8 9" xfId="57924"/>
    <cellStyle name="출력 5 9" xfId="57925"/>
    <cellStyle name="출력 5 9 10" xfId="57926"/>
    <cellStyle name="출력 5 9 11" xfId="57927"/>
    <cellStyle name="출력 5 9 12" xfId="57928"/>
    <cellStyle name="출력 5 9 13" xfId="57929"/>
    <cellStyle name="출력 5 9 14" xfId="57930"/>
    <cellStyle name="출력 5 9 15" xfId="57931"/>
    <cellStyle name="출력 5 9 16" xfId="57932"/>
    <cellStyle name="출력 5 9 17" xfId="57933"/>
    <cellStyle name="출력 5 9 2" xfId="57934"/>
    <cellStyle name="출력 5 9 2 10" xfId="57935"/>
    <cellStyle name="출력 5 9 2 11" xfId="57936"/>
    <cellStyle name="출력 5 9 2 12" xfId="57937"/>
    <cellStyle name="출력 5 9 2 13" xfId="57938"/>
    <cellStyle name="출력 5 9 2 14" xfId="57939"/>
    <cellStyle name="출력 5 9 2 15" xfId="57940"/>
    <cellStyle name="출력 5 9 2 16" xfId="57941"/>
    <cellStyle name="출력 5 9 2 2" xfId="57942"/>
    <cellStyle name="출력 5 9 2 3" xfId="57943"/>
    <cellStyle name="출력 5 9 2 4" xfId="57944"/>
    <cellStyle name="출력 5 9 2 5" xfId="57945"/>
    <cellStyle name="출력 5 9 2 6" xfId="57946"/>
    <cellStyle name="출력 5 9 2 7" xfId="57947"/>
    <cellStyle name="출력 5 9 2 8" xfId="57948"/>
    <cellStyle name="출력 5 9 2 9" xfId="57949"/>
    <cellStyle name="출력 5 9 3" xfId="57950"/>
    <cellStyle name="출력 5 9 4" xfId="57951"/>
    <cellStyle name="출력 5 9 5" xfId="57952"/>
    <cellStyle name="출력 5 9 6" xfId="57953"/>
    <cellStyle name="출력 5 9 7" xfId="57954"/>
    <cellStyle name="출력 5 9 8" xfId="57955"/>
    <cellStyle name="출력 5 9 9" xfId="57956"/>
    <cellStyle name="출력 6" xfId="57957"/>
    <cellStyle name="출력 6 10" xfId="57958"/>
    <cellStyle name="출력 6 10 10" xfId="57959"/>
    <cellStyle name="출력 6 10 11" xfId="57960"/>
    <cellStyle name="출력 6 10 12" xfId="57961"/>
    <cellStyle name="출력 6 10 13" xfId="57962"/>
    <cellStyle name="출력 6 10 14" xfId="57963"/>
    <cellStyle name="출력 6 10 15" xfId="57964"/>
    <cellStyle name="출력 6 10 16" xfId="57965"/>
    <cellStyle name="출력 6 10 17" xfId="57966"/>
    <cellStyle name="출력 6 10 2" xfId="57967"/>
    <cellStyle name="출력 6 10 2 10" xfId="57968"/>
    <cellStyle name="출력 6 10 2 11" xfId="57969"/>
    <cellStyle name="출력 6 10 2 12" xfId="57970"/>
    <cellStyle name="출력 6 10 2 13" xfId="57971"/>
    <cellStyle name="출력 6 10 2 14" xfId="57972"/>
    <cellStyle name="출력 6 10 2 15" xfId="57973"/>
    <cellStyle name="출력 6 10 2 16" xfId="57974"/>
    <cellStyle name="출력 6 10 2 2" xfId="57975"/>
    <cellStyle name="출력 6 10 2 3" xfId="57976"/>
    <cellStyle name="출력 6 10 2 4" xfId="57977"/>
    <cellStyle name="출력 6 10 2 5" xfId="57978"/>
    <cellStyle name="출력 6 10 2 6" xfId="57979"/>
    <cellStyle name="출력 6 10 2 7" xfId="57980"/>
    <cellStyle name="출력 6 10 2 8" xfId="57981"/>
    <cellStyle name="출력 6 10 2 9" xfId="57982"/>
    <cellStyle name="출력 6 10 3" xfId="57983"/>
    <cellStyle name="출력 6 10 4" xfId="57984"/>
    <cellStyle name="출력 6 10 5" xfId="57985"/>
    <cellStyle name="출력 6 10 6" xfId="57986"/>
    <cellStyle name="출력 6 10 7" xfId="57987"/>
    <cellStyle name="출력 6 10 8" xfId="57988"/>
    <cellStyle name="출력 6 10 9" xfId="57989"/>
    <cellStyle name="출력 6 11" xfId="57990"/>
    <cellStyle name="출력 6 11 10" xfId="57991"/>
    <cellStyle name="출력 6 11 11" xfId="57992"/>
    <cellStyle name="출력 6 11 12" xfId="57993"/>
    <cellStyle name="출력 6 11 13" xfId="57994"/>
    <cellStyle name="출력 6 11 14" xfId="57995"/>
    <cellStyle name="출력 6 11 15" xfId="57996"/>
    <cellStyle name="출력 6 11 16" xfId="57997"/>
    <cellStyle name="출력 6 11 2" xfId="57998"/>
    <cellStyle name="출력 6 11 3" xfId="57999"/>
    <cellStyle name="출력 6 11 4" xfId="58000"/>
    <cellStyle name="출력 6 11 5" xfId="58001"/>
    <cellStyle name="출력 6 11 6" xfId="58002"/>
    <cellStyle name="출력 6 11 7" xfId="58003"/>
    <cellStyle name="출력 6 11 8" xfId="58004"/>
    <cellStyle name="출력 6 11 9" xfId="58005"/>
    <cellStyle name="출력 6 12" xfId="58006"/>
    <cellStyle name="출력 6 13" xfId="58007"/>
    <cellStyle name="출력 6 14" xfId="58008"/>
    <cellStyle name="출력 6 15" xfId="58009"/>
    <cellStyle name="출력 6 16" xfId="58010"/>
    <cellStyle name="출력 6 17" xfId="58011"/>
    <cellStyle name="출력 6 18" xfId="58012"/>
    <cellStyle name="출력 6 19" xfId="58013"/>
    <cellStyle name="출력 6 2" xfId="58014"/>
    <cellStyle name="출력 6 2 10" xfId="58015"/>
    <cellStyle name="출력 6 2 11" xfId="58016"/>
    <cellStyle name="출력 6 2 12" xfId="58017"/>
    <cellStyle name="출력 6 2 13" xfId="58018"/>
    <cellStyle name="출력 6 2 14" xfId="58019"/>
    <cellStyle name="출력 6 2 15" xfId="58020"/>
    <cellStyle name="출력 6 2 16" xfId="58021"/>
    <cellStyle name="출력 6 2 17" xfId="58022"/>
    <cellStyle name="출력 6 2 18" xfId="58023"/>
    <cellStyle name="출력 6 2 19" xfId="58024"/>
    <cellStyle name="출력 6 2 2" xfId="58025"/>
    <cellStyle name="출력 6 2 2 10" xfId="58026"/>
    <cellStyle name="출력 6 2 2 11" xfId="58027"/>
    <cellStyle name="출력 6 2 2 12" xfId="58028"/>
    <cellStyle name="출력 6 2 2 13" xfId="58029"/>
    <cellStyle name="출력 6 2 2 14" xfId="58030"/>
    <cellStyle name="출력 6 2 2 15" xfId="58031"/>
    <cellStyle name="출력 6 2 2 16" xfId="58032"/>
    <cellStyle name="출력 6 2 2 17" xfId="58033"/>
    <cellStyle name="출력 6 2 2 18" xfId="58034"/>
    <cellStyle name="출력 6 2 2 19" xfId="58035"/>
    <cellStyle name="출력 6 2 2 2" xfId="58036"/>
    <cellStyle name="출력 6 2 2 2 10" xfId="58037"/>
    <cellStyle name="출력 6 2 2 2 11" xfId="58038"/>
    <cellStyle name="출력 6 2 2 2 12" xfId="58039"/>
    <cellStyle name="출력 6 2 2 2 13" xfId="58040"/>
    <cellStyle name="출력 6 2 2 2 14" xfId="58041"/>
    <cellStyle name="출력 6 2 2 2 15" xfId="58042"/>
    <cellStyle name="출력 6 2 2 2 16" xfId="58043"/>
    <cellStyle name="출력 6 2 2 2 17" xfId="58044"/>
    <cellStyle name="출력 6 2 2 2 2" xfId="58045"/>
    <cellStyle name="출력 6 2 2 2 2 10" xfId="58046"/>
    <cellStyle name="출력 6 2 2 2 2 11" xfId="58047"/>
    <cellStyle name="출력 6 2 2 2 2 12" xfId="58048"/>
    <cellStyle name="출력 6 2 2 2 2 13" xfId="58049"/>
    <cellStyle name="출력 6 2 2 2 2 14" xfId="58050"/>
    <cellStyle name="출력 6 2 2 2 2 15" xfId="58051"/>
    <cellStyle name="출력 6 2 2 2 2 16" xfId="58052"/>
    <cellStyle name="출력 6 2 2 2 2 2" xfId="58053"/>
    <cellStyle name="출력 6 2 2 2 2 3" xfId="58054"/>
    <cellStyle name="출력 6 2 2 2 2 4" xfId="58055"/>
    <cellStyle name="출력 6 2 2 2 2 5" xfId="58056"/>
    <cellStyle name="출력 6 2 2 2 2 6" xfId="58057"/>
    <cellStyle name="출력 6 2 2 2 2 7" xfId="58058"/>
    <cellStyle name="출력 6 2 2 2 2 8" xfId="58059"/>
    <cellStyle name="출력 6 2 2 2 2 9" xfId="58060"/>
    <cellStyle name="출력 6 2 2 2 3" xfId="58061"/>
    <cellStyle name="출력 6 2 2 2 4" xfId="58062"/>
    <cellStyle name="출력 6 2 2 2 5" xfId="58063"/>
    <cellStyle name="출력 6 2 2 2 6" xfId="58064"/>
    <cellStyle name="출력 6 2 2 2 7" xfId="58065"/>
    <cellStyle name="출력 6 2 2 2 8" xfId="58066"/>
    <cellStyle name="출력 6 2 2 2 9" xfId="58067"/>
    <cellStyle name="출력 6 2 2 3" xfId="58068"/>
    <cellStyle name="출력 6 2 2 3 10" xfId="58069"/>
    <cellStyle name="출력 6 2 2 3 11" xfId="58070"/>
    <cellStyle name="출력 6 2 2 3 12" xfId="58071"/>
    <cellStyle name="출력 6 2 2 3 13" xfId="58072"/>
    <cellStyle name="출력 6 2 2 3 14" xfId="58073"/>
    <cellStyle name="출력 6 2 2 3 15" xfId="58074"/>
    <cellStyle name="출력 6 2 2 3 16" xfId="58075"/>
    <cellStyle name="출력 6 2 2 3 17" xfId="58076"/>
    <cellStyle name="출력 6 2 2 3 2" xfId="58077"/>
    <cellStyle name="출력 6 2 2 3 2 10" xfId="58078"/>
    <cellStyle name="출력 6 2 2 3 2 11" xfId="58079"/>
    <cellStyle name="출력 6 2 2 3 2 12" xfId="58080"/>
    <cellStyle name="출력 6 2 2 3 2 13" xfId="58081"/>
    <cellStyle name="출력 6 2 2 3 2 14" xfId="58082"/>
    <cellStyle name="출력 6 2 2 3 2 15" xfId="58083"/>
    <cellStyle name="출력 6 2 2 3 2 16" xfId="58084"/>
    <cellStyle name="출력 6 2 2 3 2 2" xfId="58085"/>
    <cellStyle name="출력 6 2 2 3 2 3" xfId="58086"/>
    <cellStyle name="출력 6 2 2 3 2 4" xfId="58087"/>
    <cellStyle name="출력 6 2 2 3 2 5" xfId="58088"/>
    <cellStyle name="출력 6 2 2 3 2 6" xfId="58089"/>
    <cellStyle name="출력 6 2 2 3 2 7" xfId="58090"/>
    <cellStyle name="출력 6 2 2 3 2 8" xfId="58091"/>
    <cellStyle name="출력 6 2 2 3 2 9" xfId="58092"/>
    <cellStyle name="출력 6 2 2 3 3" xfId="58093"/>
    <cellStyle name="출력 6 2 2 3 4" xfId="58094"/>
    <cellStyle name="출력 6 2 2 3 5" xfId="58095"/>
    <cellStyle name="출력 6 2 2 3 6" xfId="58096"/>
    <cellStyle name="출력 6 2 2 3 7" xfId="58097"/>
    <cellStyle name="출력 6 2 2 3 8" xfId="58098"/>
    <cellStyle name="출력 6 2 2 3 9" xfId="58099"/>
    <cellStyle name="출력 6 2 2 4" xfId="58100"/>
    <cellStyle name="출력 6 2 2 4 10" xfId="58101"/>
    <cellStyle name="출력 6 2 2 4 11" xfId="58102"/>
    <cellStyle name="출력 6 2 2 4 12" xfId="58103"/>
    <cellStyle name="출력 6 2 2 4 13" xfId="58104"/>
    <cellStyle name="출력 6 2 2 4 14" xfId="58105"/>
    <cellStyle name="출력 6 2 2 4 15" xfId="58106"/>
    <cellStyle name="출력 6 2 2 4 16" xfId="58107"/>
    <cellStyle name="출력 6 2 2 4 2" xfId="58108"/>
    <cellStyle name="출력 6 2 2 4 3" xfId="58109"/>
    <cellStyle name="출력 6 2 2 4 4" xfId="58110"/>
    <cellStyle name="출력 6 2 2 4 5" xfId="58111"/>
    <cellStyle name="출력 6 2 2 4 6" xfId="58112"/>
    <cellStyle name="출력 6 2 2 4 7" xfId="58113"/>
    <cellStyle name="출력 6 2 2 4 8" xfId="58114"/>
    <cellStyle name="출력 6 2 2 4 9" xfId="58115"/>
    <cellStyle name="출력 6 2 2 5" xfId="58116"/>
    <cellStyle name="출력 6 2 2 6" xfId="58117"/>
    <cellStyle name="출력 6 2 2 7" xfId="58118"/>
    <cellStyle name="출력 6 2 2 8" xfId="58119"/>
    <cellStyle name="출력 6 2 2 9" xfId="58120"/>
    <cellStyle name="출력 6 2 20" xfId="58121"/>
    <cellStyle name="출력 6 2 21" xfId="58122"/>
    <cellStyle name="출력 6 2 22" xfId="58123"/>
    <cellStyle name="출력 6 2 23" xfId="58124"/>
    <cellStyle name="출력 6 2 3" xfId="58125"/>
    <cellStyle name="출력 6 2 3 10" xfId="58126"/>
    <cellStyle name="출력 6 2 3 11" xfId="58127"/>
    <cellStyle name="출력 6 2 3 12" xfId="58128"/>
    <cellStyle name="출력 6 2 3 13" xfId="58129"/>
    <cellStyle name="출력 6 2 3 14" xfId="58130"/>
    <cellStyle name="출력 6 2 3 15" xfId="58131"/>
    <cellStyle name="출력 6 2 3 16" xfId="58132"/>
    <cellStyle name="출력 6 2 3 17" xfId="58133"/>
    <cellStyle name="출력 6 2 3 18" xfId="58134"/>
    <cellStyle name="출력 6 2 3 19" xfId="58135"/>
    <cellStyle name="출력 6 2 3 2" xfId="58136"/>
    <cellStyle name="출력 6 2 3 2 10" xfId="58137"/>
    <cellStyle name="출력 6 2 3 2 11" xfId="58138"/>
    <cellStyle name="출력 6 2 3 2 12" xfId="58139"/>
    <cellStyle name="출력 6 2 3 2 13" xfId="58140"/>
    <cellStyle name="출력 6 2 3 2 14" xfId="58141"/>
    <cellStyle name="출력 6 2 3 2 15" xfId="58142"/>
    <cellStyle name="출력 6 2 3 2 16" xfId="58143"/>
    <cellStyle name="출력 6 2 3 2 17" xfId="58144"/>
    <cellStyle name="출력 6 2 3 2 2" xfId="58145"/>
    <cellStyle name="출력 6 2 3 2 2 10" xfId="58146"/>
    <cellStyle name="출력 6 2 3 2 2 11" xfId="58147"/>
    <cellStyle name="출력 6 2 3 2 2 12" xfId="58148"/>
    <cellStyle name="출력 6 2 3 2 2 13" xfId="58149"/>
    <cellStyle name="출력 6 2 3 2 2 14" xfId="58150"/>
    <cellStyle name="출력 6 2 3 2 2 15" xfId="58151"/>
    <cellStyle name="출력 6 2 3 2 2 16" xfId="58152"/>
    <cellStyle name="출력 6 2 3 2 2 2" xfId="58153"/>
    <cellStyle name="출력 6 2 3 2 2 3" xfId="58154"/>
    <cellStyle name="출력 6 2 3 2 2 4" xfId="58155"/>
    <cellStyle name="출력 6 2 3 2 2 5" xfId="58156"/>
    <cellStyle name="출력 6 2 3 2 2 6" xfId="58157"/>
    <cellStyle name="출력 6 2 3 2 2 7" xfId="58158"/>
    <cellStyle name="출력 6 2 3 2 2 8" xfId="58159"/>
    <cellStyle name="출력 6 2 3 2 2 9" xfId="58160"/>
    <cellStyle name="출력 6 2 3 2 3" xfId="58161"/>
    <cellStyle name="출력 6 2 3 2 4" xfId="58162"/>
    <cellStyle name="출력 6 2 3 2 5" xfId="58163"/>
    <cellStyle name="출력 6 2 3 2 6" xfId="58164"/>
    <cellStyle name="출력 6 2 3 2 7" xfId="58165"/>
    <cellStyle name="출력 6 2 3 2 8" xfId="58166"/>
    <cellStyle name="출력 6 2 3 2 9" xfId="58167"/>
    <cellStyle name="출력 6 2 3 3" xfId="58168"/>
    <cellStyle name="출력 6 2 3 3 10" xfId="58169"/>
    <cellStyle name="출력 6 2 3 3 11" xfId="58170"/>
    <cellStyle name="출력 6 2 3 3 12" xfId="58171"/>
    <cellStyle name="출력 6 2 3 3 13" xfId="58172"/>
    <cellStyle name="출력 6 2 3 3 14" xfId="58173"/>
    <cellStyle name="출력 6 2 3 3 15" xfId="58174"/>
    <cellStyle name="출력 6 2 3 3 16" xfId="58175"/>
    <cellStyle name="출력 6 2 3 3 17" xfId="58176"/>
    <cellStyle name="출력 6 2 3 3 2" xfId="58177"/>
    <cellStyle name="출력 6 2 3 3 2 10" xfId="58178"/>
    <cellStyle name="출력 6 2 3 3 2 11" xfId="58179"/>
    <cellStyle name="출력 6 2 3 3 2 12" xfId="58180"/>
    <cellStyle name="출력 6 2 3 3 2 13" xfId="58181"/>
    <cellStyle name="출력 6 2 3 3 2 14" xfId="58182"/>
    <cellStyle name="출력 6 2 3 3 2 15" xfId="58183"/>
    <cellStyle name="출력 6 2 3 3 2 16" xfId="58184"/>
    <cellStyle name="출력 6 2 3 3 2 2" xfId="58185"/>
    <cellStyle name="출력 6 2 3 3 2 3" xfId="58186"/>
    <cellStyle name="출력 6 2 3 3 2 4" xfId="58187"/>
    <cellStyle name="출력 6 2 3 3 2 5" xfId="58188"/>
    <cellStyle name="출력 6 2 3 3 2 6" xfId="58189"/>
    <cellStyle name="출력 6 2 3 3 2 7" xfId="58190"/>
    <cellStyle name="출력 6 2 3 3 2 8" xfId="58191"/>
    <cellStyle name="출력 6 2 3 3 2 9" xfId="58192"/>
    <cellStyle name="출력 6 2 3 3 3" xfId="58193"/>
    <cellStyle name="출력 6 2 3 3 4" xfId="58194"/>
    <cellStyle name="출력 6 2 3 3 5" xfId="58195"/>
    <cellStyle name="출력 6 2 3 3 6" xfId="58196"/>
    <cellStyle name="출력 6 2 3 3 7" xfId="58197"/>
    <cellStyle name="출력 6 2 3 3 8" xfId="58198"/>
    <cellStyle name="출력 6 2 3 3 9" xfId="58199"/>
    <cellStyle name="출력 6 2 3 4" xfId="58200"/>
    <cellStyle name="출력 6 2 3 4 10" xfId="58201"/>
    <cellStyle name="출력 6 2 3 4 11" xfId="58202"/>
    <cellStyle name="출력 6 2 3 4 12" xfId="58203"/>
    <cellStyle name="출력 6 2 3 4 13" xfId="58204"/>
    <cellStyle name="출력 6 2 3 4 14" xfId="58205"/>
    <cellStyle name="출력 6 2 3 4 15" xfId="58206"/>
    <cellStyle name="출력 6 2 3 4 16" xfId="58207"/>
    <cellStyle name="출력 6 2 3 4 2" xfId="58208"/>
    <cellStyle name="출력 6 2 3 4 3" xfId="58209"/>
    <cellStyle name="출력 6 2 3 4 4" xfId="58210"/>
    <cellStyle name="출력 6 2 3 4 5" xfId="58211"/>
    <cellStyle name="출력 6 2 3 4 6" xfId="58212"/>
    <cellStyle name="출력 6 2 3 4 7" xfId="58213"/>
    <cellStyle name="출력 6 2 3 4 8" xfId="58214"/>
    <cellStyle name="출력 6 2 3 4 9" xfId="58215"/>
    <cellStyle name="출력 6 2 3 5" xfId="58216"/>
    <cellStyle name="출력 6 2 3 6" xfId="58217"/>
    <cellStyle name="출력 6 2 3 7" xfId="58218"/>
    <cellStyle name="출력 6 2 3 8" xfId="58219"/>
    <cellStyle name="출력 6 2 3 9" xfId="58220"/>
    <cellStyle name="출력 6 2 4" xfId="58221"/>
    <cellStyle name="출력 6 2 4 10" xfId="58222"/>
    <cellStyle name="출력 6 2 4 11" xfId="58223"/>
    <cellStyle name="출력 6 2 4 12" xfId="58224"/>
    <cellStyle name="출력 6 2 4 13" xfId="58225"/>
    <cellStyle name="출력 6 2 4 14" xfId="58226"/>
    <cellStyle name="출력 6 2 4 15" xfId="58227"/>
    <cellStyle name="출력 6 2 4 16" xfId="58228"/>
    <cellStyle name="출력 6 2 4 17" xfId="58229"/>
    <cellStyle name="출력 6 2 4 18" xfId="58230"/>
    <cellStyle name="출력 6 2 4 19" xfId="58231"/>
    <cellStyle name="출력 6 2 4 2" xfId="58232"/>
    <cellStyle name="출력 6 2 4 2 10" xfId="58233"/>
    <cellStyle name="출력 6 2 4 2 11" xfId="58234"/>
    <cellStyle name="출력 6 2 4 2 12" xfId="58235"/>
    <cellStyle name="출력 6 2 4 2 13" xfId="58236"/>
    <cellStyle name="출력 6 2 4 2 14" xfId="58237"/>
    <cellStyle name="출력 6 2 4 2 15" xfId="58238"/>
    <cellStyle name="출력 6 2 4 2 16" xfId="58239"/>
    <cellStyle name="출력 6 2 4 2 17" xfId="58240"/>
    <cellStyle name="출력 6 2 4 2 2" xfId="58241"/>
    <cellStyle name="출력 6 2 4 2 2 10" xfId="58242"/>
    <cellStyle name="출력 6 2 4 2 2 11" xfId="58243"/>
    <cellStyle name="출력 6 2 4 2 2 12" xfId="58244"/>
    <cellStyle name="출력 6 2 4 2 2 13" xfId="58245"/>
    <cellStyle name="출력 6 2 4 2 2 14" xfId="58246"/>
    <cellStyle name="출력 6 2 4 2 2 15" xfId="58247"/>
    <cellStyle name="출력 6 2 4 2 2 16" xfId="58248"/>
    <cellStyle name="출력 6 2 4 2 2 2" xfId="58249"/>
    <cellStyle name="출력 6 2 4 2 2 3" xfId="58250"/>
    <cellStyle name="출력 6 2 4 2 2 4" xfId="58251"/>
    <cellStyle name="출력 6 2 4 2 2 5" xfId="58252"/>
    <cellStyle name="출력 6 2 4 2 2 6" xfId="58253"/>
    <cellStyle name="출력 6 2 4 2 2 7" xfId="58254"/>
    <cellStyle name="출력 6 2 4 2 2 8" xfId="58255"/>
    <cellStyle name="출력 6 2 4 2 2 9" xfId="58256"/>
    <cellStyle name="출력 6 2 4 2 3" xfId="58257"/>
    <cellStyle name="출력 6 2 4 2 4" xfId="58258"/>
    <cellStyle name="출력 6 2 4 2 5" xfId="58259"/>
    <cellStyle name="출력 6 2 4 2 6" xfId="58260"/>
    <cellStyle name="출력 6 2 4 2 7" xfId="58261"/>
    <cellStyle name="출력 6 2 4 2 8" xfId="58262"/>
    <cellStyle name="출력 6 2 4 2 9" xfId="58263"/>
    <cellStyle name="출력 6 2 4 3" xfId="58264"/>
    <cellStyle name="출력 6 2 4 3 10" xfId="58265"/>
    <cellStyle name="출력 6 2 4 3 11" xfId="58266"/>
    <cellStyle name="출력 6 2 4 3 12" xfId="58267"/>
    <cellStyle name="출력 6 2 4 3 13" xfId="58268"/>
    <cellStyle name="출력 6 2 4 3 14" xfId="58269"/>
    <cellStyle name="출력 6 2 4 3 15" xfId="58270"/>
    <cellStyle name="출력 6 2 4 3 16" xfId="58271"/>
    <cellStyle name="출력 6 2 4 3 17" xfId="58272"/>
    <cellStyle name="출력 6 2 4 3 2" xfId="58273"/>
    <cellStyle name="출력 6 2 4 3 2 10" xfId="58274"/>
    <cellStyle name="출력 6 2 4 3 2 11" xfId="58275"/>
    <cellStyle name="출력 6 2 4 3 2 12" xfId="58276"/>
    <cellStyle name="출력 6 2 4 3 2 13" xfId="58277"/>
    <cellStyle name="출력 6 2 4 3 2 14" xfId="58278"/>
    <cellStyle name="출력 6 2 4 3 2 15" xfId="58279"/>
    <cellStyle name="출력 6 2 4 3 2 16" xfId="58280"/>
    <cellStyle name="출력 6 2 4 3 2 2" xfId="58281"/>
    <cellStyle name="출력 6 2 4 3 2 3" xfId="58282"/>
    <cellStyle name="출력 6 2 4 3 2 4" xfId="58283"/>
    <cellStyle name="출력 6 2 4 3 2 5" xfId="58284"/>
    <cellStyle name="출력 6 2 4 3 2 6" xfId="58285"/>
    <cellStyle name="출력 6 2 4 3 2 7" xfId="58286"/>
    <cellStyle name="출력 6 2 4 3 2 8" xfId="58287"/>
    <cellStyle name="출력 6 2 4 3 2 9" xfId="58288"/>
    <cellStyle name="출력 6 2 4 3 3" xfId="58289"/>
    <cellStyle name="출력 6 2 4 3 4" xfId="58290"/>
    <cellStyle name="출력 6 2 4 3 5" xfId="58291"/>
    <cellStyle name="출력 6 2 4 3 6" xfId="58292"/>
    <cellStyle name="출력 6 2 4 3 7" xfId="58293"/>
    <cellStyle name="출력 6 2 4 3 8" xfId="58294"/>
    <cellStyle name="출력 6 2 4 3 9" xfId="58295"/>
    <cellStyle name="출력 6 2 4 4" xfId="58296"/>
    <cellStyle name="출력 6 2 4 4 10" xfId="58297"/>
    <cellStyle name="출력 6 2 4 4 11" xfId="58298"/>
    <cellStyle name="출력 6 2 4 4 12" xfId="58299"/>
    <cellStyle name="출력 6 2 4 4 13" xfId="58300"/>
    <cellStyle name="출력 6 2 4 4 14" xfId="58301"/>
    <cellStyle name="출력 6 2 4 4 15" xfId="58302"/>
    <cellStyle name="출력 6 2 4 4 16" xfId="58303"/>
    <cellStyle name="출력 6 2 4 4 2" xfId="58304"/>
    <cellStyle name="출력 6 2 4 4 3" xfId="58305"/>
    <cellStyle name="출력 6 2 4 4 4" xfId="58306"/>
    <cellStyle name="출력 6 2 4 4 5" xfId="58307"/>
    <cellStyle name="출력 6 2 4 4 6" xfId="58308"/>
    <cellStyle name="출력 6 2 4 4 7" xfId="58309"/>
    <cellStyle name="출력 6 2 4 4 8" xfId="58310"/>
    <cellStyle name="출력 6 2 4 4 9" xfId="58311"/>
    <cellStyle name="출력 6 2 4 5" xfId="58312"/>
    <cellStyle name="출력 6 2 4 6" xfId="58313"/>
    <cellStyle name="출력 6 2 4 7" xfId="58314"/>
    <cellStyle name="출력 6 2 4 8" xfId="58315"/>
    <cellStyle name="출력 6 2 4 9" xfId="58316"/>
    <cellStyle name="출력 6 2 5" xfId="58317"/>
    <cellStyle name="출력 6 2 5 10" xfId="58318"/>
    <cellStyle name="출력 6 2 5 11" xfId="58319"/>
    <cellStyle name="출력 6 2 5 12" xfId="58320"/>
    <cellStyle name="출력 6 2 5 13" xfId="58321"/>
    <cellStyle name="출력 6 2 5 14" xfId="58322"/>
    <cellStyle name="출력 6 2 5 15" xfId="58323"/>
    <cellStyle name="출력 6 2 5 16" xfId="58324"/>
    <cellStyle name="출력 6 2 5 17" xfId="58325"/>
    <cellStyle name="출력 6 2 5 18" xfId="58326"/>
    <cellStyle name="출력 6 2 5 19" xfId="58327"/>
    <cellStyle name="출력 6 2 5 2" xfId="58328"/>
    <cellStyle name="출력 6 2 5 2 10" xfId="58329"/>
    <cellStyle name="출력 6 2 5 2 11" xfId="58330"/>
    <cellStyle name="출력 6 2 5 2 12" xfId="58331"/>
    <cellStyle name="출력 6 2 5 2 13" xfId="58332"/>
    <cellStyle name="출력 6 2 5 2 14" xfId="58333"/>
    <cellStyle name="출력 6 2 5 2 15" xfId="58334"/>
    <cellStyle name="출력 6 2 5 2 16" xfId="58335"/>
    <cellStyle name="출력 6 2 5 2 17" xfId="58336"/>
    <cellStyle name="출력 6 2 5 2 2" xfId="58337"/>
    <cellStyle name="출력 6 2 5 2 2 10" xfId="58338"/>
    <cellStyle name="출력 6 2 5 2 2 11" xfId="58339"/>
    <cellStyle name="출력 6 2 5 2 2 12" xfId="58340"/>
    <cellStyle name="출력 6 2 5 2 2 13" xfId="58341"/>
    <cellStyle name="출력 6 2 5 2 2 14" xfId="58342"/>
    <cellStyle name="출력 6 2 5 2 2 15" xfId="58343"/>
    <cellStyle name="출력 6 2 5 2 2 16" xfId="58344"/>
    <cellStyle name="출력 6 2 5 2 2 2" xfId="58345"/>
    <cellStyle name="출력 6 2 5 2 2 3" xfId="58346"/>
    <cellStyle name="출력 6 2 5 2 2 4" xfId="58347"/>
    <cellStyle name="출력 6 2 5 2 2 5" xfId="58348"/>
    <cellStyle name="출력 6 2 5 2 2 6" xfId="58349"/>
    <cellStyle name="출력 6 2 5 2 2 7" xfId="58350"/>
    <cellStyle name="출력 6 2 5 2 2 8" xfId="58351"/>
    <cellStyle name="출력 6 2 5 2 2 9" xfId="58352"/>
    <cellStyle name="출력 6 2 5 2 3" xfId="58353"/>
    <cellStyle name="출력 6 2 5 2 4" xfId="58354"/>
    <cellStyle name="출력 6 2 5 2 5" xfId="58355"/>
    <cellStyle name="출력 6 2 5 2 6" xfId="58356"/>
    <cellStyle name="출력 6 2 5 2 7" xfId="58357"/>
    <cellStyle name="출력 6 2 5 2 8" xfId="58358"/>
    <cellStyle name="출력 6 2 5 2 9" xfId="58359"/>
    <cellStyle name="출력 6 2 5 3" xfId="58360"/>
    <cellStyle name="출력 6 2 5 3 10" xfId="58361"/>
    <cellStyle name="출력 6 2 5 3 11" xfId="58362"/>
    <cellStyle name="출력 6 2 5 3 12" xfId="58363"/>
    <cellStyle name="출력 6 2 5 3 13" xfId="58364"/>
    <cellStyle name="출력 6 2 5 3 14" xfId="58365"/>
    <cellStyle name="출력 6 2 5 3 15" xfId="58366"/>
    <cellStyle name="출력 6 2 5 3 16" xfId="58367"/>
    <cellStyle name="출력 6 2 5 3 17" xfId="58368"/>
    <cellStyle name="출력 6 2 5 3 2" xfId="58369"/>
    <cellStyle name="출력 6 2 5 3 2 10" xfId="58370"/>
    <cellStyle name="출력 6 2 5 3 2 11" xfId="58371"/>
    <cellStyle name="출력 6 2 5 3 2 12" xfId="58372"/>
    <cellStyle name="출력 6 2 5 3 2 13" xfId="58373"/>
    <cellStyle name="출력 6 2 5 3 2 14" xfId="58374"/>
    <cellStyle name="출력 6 2 5 3 2 15" xfId="58375"/>
    <cellStyle name="출력 6 2 5 3 2 16" xfId="58376"/>
    <cellStyle name="출력 6 2 5 3 2 2" xfId="58377"/>
    <cellStyle name="출력 6 2 5 3 2 3" xfId="58378"/>
    <cellStyle name="출력 6 2 5 3 2 4" xfId="58379"/>
    <cellStyle name="출력 6 2 5 3 2 5" xfId="58380"/>
    <cellStyle name="출력 6 2 5 3 2 6" xfId="58381"/>
    <cellStyle name="출력 6 2 5 3 2 7" xfId="58382"/>
    <cellStyle name="출력 6 2 5 3 2 8" xfId="58383"/>
    <cellStyle name="출력 6 2 5 3 2 9" xfId="58384"/>
    <cellStyle name="출력 6 2 5 3 3" xfId="58385"/>
    <cellStyle name="출력 6 2 5 3 4" xfId="58386"/>
    <cellStyle name="출력 6 2 5 3 5" xfId="58387"/>
    <cellStyle name="출력 6 2 5 3 6" xfId="58388"/>
    <cellStyle name="출력 6 2 5 3 7" xfId="58389"/>
    <cellStyle name="출력 6 2 5 3 8" xfId="58390"/>
    <cellStyle name="출력 6 2 5 3 9" xfId="58391"/>
    <cellStyle name="출력 6 2 5 4" xfId="58392"/>
    <cellStyle name="출력 6 2 5 4 10" xfId="58393"/>
    <cellStyle name="출력 6 2 5 4 11" xfId="58394"/>
    <cellStyle name="출력 6 2 5 4 12" xfId="58395"/>
    <cellStyle name="출력 6 2 5 4 13" xfId="58396"/>
    <cellStyle name="출력 6 2 5 4 14" xfId="58397"/>
    <cellStyle name="출력 6 2 5 4 15" xfId="58398"/>
    <cellStyle name="출력 6 2 5 4 16" xfId="58399"/>
    <cellStyle name="출력 6 2 5 4 2" xfId="58400"/>
    <cellStyle name="출력 6 2 5 4 3" xfId="58401"/>
    <cellStyle name="출력 6 2 5 4 4" xfId="58402"/>
    <cellStyle name="출력 6 2 5 4 5" xfId="58403"/>
    <cellStyle name="출력 6 2 5 4 6" xfId="58404"/>
    <cellStyle name="출력 6 2 5 4 7" xfId="58405"/>
    <cellStyle name="출력 6 2 5 4 8" xfId="58406"/>
    <cellStyle name="출력 6 2 5 4 9" xfId="58407"/>
    <cellStyle name="출력 6 2 5 5" xfId="58408"/>
    <cellStyle name="출력 6 2 5 6" xfId="58409"/>
    <cellStyle name="출력 6 2 5 7" xfId="58410"/>
    <cellStyle name="출력 6 2 5 8" xfId="58411"/>
    <cellStyle name="출력 6 2 5 9" xfId="58412"/>
    <cellStyle name="출력 6 2 6" xfId="58413"/>
    <cellStyle name="출력 6 2 6 10" xfId="58414"/>
    <cellStyle name="출력 6 2 6 11" xfId="58415"/>
    <cellStyle name="출력 6 2 6 12" xfId="58416"/>
    <cellStyle name="출력 6 2 6 13" xfId="58417"/>
    <cellStyle name="출력 6 2 6 14" xfId="58418"/>
    <cellStyle name="출력 6 2 6 15" xfId="58419"/>
    <cellStyle name="출력 6 2 6 16" xfId="58420"/>
    <cellStyle name="출력 6 2 6 17" xfId="58421"/>
    <cellStyle name="출력 6 2 6 2" xfId="58422"/>
    <cellStyle name="출력 6 2 6 2 10" xfId="58423"/>
    <cellStyle name="출력 6 2 6 2 11" xfId="58424"/>
    <cellStyle name="출력 6 2 6 2 12" xfId="58425"/>
    <cellStyle name="출력 6 2 6 2 13" xfId="58426"/>
    <cellStyle name="출력 6 2 6 2 14" xfId="58427"/>
    <cellStyle name="출력 6 2 6 2 15" xfId="58428"/>
    <cellStyle name="출력 6 2 6 2 16" xfId="58429"/>
    <cellStyle name="출력 6 2 6 2 2" xfId="58430"/>
    <cellStyle name="출력 6 2 6 2 3" xfId="58431"/>
    <cellStyle name="출력 6 2 6 2 4" xfId="58432"/>
    <cellStyle name="출력 6 2 6 2 5" xfId="58433"/>
    <cellStyle name="출력 6 2 6 2 6" xfId="58434"/>
    <cellStyle name="출력 6 2 6 2 7" xfId="58435"/>
    <cellStyle name="출력 6 2 6 2 8" xfId="58436"/>
    <cellStyle name="출력 6 2 6 2 9" xfId="58437"/>
    <cellStyle name="출력 6 2 6 3" xfId="58438"/>
    <cellStyle name="출력 6 2 6 4" xfId="58439"/>
    <cellStyle name="출력 6 2 6 5" xfId="58440"/>
    <cellStyle name="출력 6 2 6 6" xfId="58441"/>
    <cellStyle name="출력 6 2 6 7" xfId="58442"/>
    <cellStyle name="출력 6 2 6 8" xfId="58443"/>
    <cellStyle name="출력 6 2 6 9" xfId="58444"/>
    <cellStyle name="출력 6 2 7" xfId="58445"/>
    <cellStyle name="출력 6 2 7 10" xfId="58446"/>
    <cellStyle name="출력 6 2 7 11" xfId="58447"/>
    <cellStyle name="출력 6 2 7 12" xfId="58448"/>
    <cellStyle name="출력 6 2 7 13" xfId="58449"/>
    <cellStyle name="출력 6 2 7 14" xfId="58450"/>
    <cellStyle name="출력 6 2 7 15" xfId="58451"/>
    <cellStyle name="출력 6 2 7 16" xfId="58452"/>
    <cellStyle name="출력 6 2 7 17" xfId="58453"/>
    <cellStyle name="출력 6 2 7 2" xfId="58454"/>
    <cellStyle name="출력 6 2 7 2 10" xfId="58455"/>
    <cellStyle name="출력 6 2 7 2 11" xfId="58456"/>
    <cellStyle name="출력 6 2 7 2 12" xfId="58457"/>
    <cellStyle name="출력 6 2 7 2 13" xfId="58458"/>
    <cellStyle name="출력 6 2 7 2 14" xfId="58459"/>
    <cellStyle name="출력 6 2 7 2 15" xfId="58460"/>
    <cellStyle name="출력 6 2 7 2 16" xfId="58461"/>
    <cellStyle name="출력 6 2 7 2 2" xfId="58462"/>
    <cellStyle name="출력 6 2 7 2 3" xfId="58463"/>
    <cellStyle name="출력 6 2 7 2 4" xfId="58464"/>
    <cellStyle name="출력 6 2 7 2 5" xfId="58465"/>
    <cellStyle name="출력 6 2 7 2 6" xfId="58466"/>
    <cellStyle name="출력 6 2 7 2 7" xfId="58467"/>
    <cellStyle name="출력 6 2 7 2 8" xfId="58468"/>
    <cellStyle name="출력 6 2 7 2 9" xfId="58469"/>
    <cellStyle name="출력 6 2 7 3" xfId="58470"/>
    <cellStyle name="출력 6 2 7 4" xfId="58471"/>
    <cellStyle name="출력 6 2 7 5" xfId="58472"/>
    <cellStyle name="출력 6 2 7 6" xfId="58473"/>
    <cellStyle name="출력 6 2 7 7" xfId="58474"/>
    <cellStyle name="출력 6 2 7 8" xfId="58475"/>
    <cellStyle name="출력 6 2 7 9" xfId="58476"/>
    <cellStyle name="출력 6 2 8" xfId="58477"/>
    <cellStyle name="출력 6 2 8 10" xfId="58478"/>
    <cellStyle name="출력 6 2 8 11" xfId="58479"/>
    <cellStyle name="출력 6 2 8 12" xfId="58480"/>
    <cellStyle name="출력 6 2 8 13" xfId="58481"/>
    <cellStyle name="출력 6 2 8 14" xfId="58482"/>
    <cellStyle name="출력 6 2 8 15" xfId="58483"/>
    <cellStyle name="출력 6 2 8 16" xfId="58484"/>
    <cellStyle name="출력 6 2 8 2" xfId="58485"/>
    <cellStyle name="출력 6 2 8 3" xfId="58486"/>
    <cellStyle name="출력 6 2 8 4" xfId="58487"/>
    <cellStyle name="출력 6 2 8 5" xfId="58488"/>
    <cellStyle name="출력 6 2 8 6" xfId="58489"/>
    <cellStyle name="출력 6 2 8 7" xfId="58490"/>
    <cellStyle name="출력 6 2 8 8" xfId="58491"/>
    <cellStyle name="출력 6 2 8 9" xfId="58492"/>
    <cellStyle name="출력 6 2 9" xfId="58493"/>
    <cellStyle name="출력 6 20" xfId="58494"/>
    <cellStyle name="출력 6 21" xfId="58495"/>
    <cellStyle name="출력 6 22" xfId="58496"/>
    <cellStyle name="출력 6 23" xfId="58497"/>
    <cellStyle name="출력 6 24" xfId="58498"/>
    <cellStyle name="출력 6 25" xfId="58499"/>
    <cellStyle name="출력 6 26" xfId="58500"/>
    <cellStyle name="출력 6 3" xfId="58501"/>
    <cellStyle name="출력 6 3 10" xfId="58502"/>
    <cellStyle name="출력 6 3 11" xfId="58503"/>
    <cellStyle name="출력 6 3 12" xfId="58504"/>
    <cellStyle name="출력 6 3 13" xfId="58505"/>
    <cellStyle name="출력 6 3 14" xfId="58506"/>
    <cellStyle name="출력 6 3 15" xfId="58507"/>
    <cellStyle name="출력 6 3 16" xfId="58508"/>
    <cellStyle name="출력 6 3 17" xfId="58509"/>
    <cellStyle name="출력 6 3 18" xfId="58510"/>
    <cellStyle name="출력 6 3 19" xfId="58511"/>
    <cellStyle name="출력 6 3 2" xfId="58512"/>
    <cellStyle name="출력 6 3 2 10" xfId="58513"/>
    <cellStyle name="출력 6 3 2 11" xfId="58514"/>
    <cellStyle name="출력 6 3 2 12" xfId="58515"/>
    <cellStyle name="출력 6 3 2 13" xfId="58516"/>
    <cellStyle name="출력 6 3 2 14" xfId="58517"/>
    <cellStyle name="출력 6 3 2 15" xfId="58518"/>
    <cellStyle name="출력 6 3 2 16" xfId="58519"/>
    <cellStyle name="출력 6 3 2 17" xfId="58520"/>
    <cellStyle name="출력 6 3 2 18" xfId="58521"/>
    <cellStyle name="출력 6 3 2 19" xfId="58522"/>
    <cellStyle name="출력 6 3 2 2" xfId="58523"/>
    <cellStyle name="출력 6 3 2 2 10" xfId="58524"/>
    <cellStyle name="출력 6 3 2 2 11" xfId="58525"/>
    <cellStyle name="출력 6 3 2 2 12" xfId="58526"/>
    <cellStyle name="출력 6 3 2 2 13" xfId="58527"/>
    <cellStyle name="출력 6 3 2 2 14" xfId="58528"/>
    <cellStyle name="출력 6 3 2 2 15" xfId="58529"/>
    <cellStyle name="출력 6 3 2 2 16" xfId="58530"/>
    <cellStyle name="출력 6 3 2 2 17" xfId="58531"/>
    <cellStyle name="출력 6 3 2 2 2" xfId="58532"/>
    <cellStyle name="출력 6 3 2 2 2 10" xfId="58533"/>
    <cellStyle name="출력 6 3 2 2 2 11" xfId="58534"/>
    <cellStyle name="출력 6 3 2 2 2 12" xfId="58535"/>
    <cellStyle name="출력 6 3 2 2 2 13" xfId="58536"/>
    <cellStyle name="출력 6 3 2 2 2 14" xfId="58537"/>
    <cellStyle name="출력 6 3 2 2 2 15" xfId="58538"/>
    <cellStyle name="출력 6 3 2 2 2 16" xfId="58539"/>
    <cellStyle name="출력 6 3 2 2 2 2" xfId="58540"/>
    <cellStyle name="출력 6 3 2 2 2 3" xfId="58541"/>
    <cellStyle name="출력 6 3 2 2 2 4" xfId="58542"/>
    <cellStyle name="출력 6 3 2 2 2 5" xfId="58543"/>
    <cellStyle name="출력 6 3 2 2 2 6" xfId="58544"/>
    <cellStyle name="출력 6 3 2 2 2 7" xfId="58545"/>
    <cellStyle name="출력 6 3 2 2 2 8" xfId="58546"/>
    <cellStyle name="출력 6 3 2 2 2 9" xfId="58547"/>
    <cellStyle name="출력 6 3 2 2 3" xfId="58548"/>
    <cellStyle name="출력 6 3 2 2 4" xfId="58549"/>
    <cellStyle name="출력 6 3 2 2 5" xfId="58550"/>
    <cellStyle name="출력 6 3 2 2 6" xfId="58551"/>
    <cellStyle name="출력 6 3 2 2 7" xfId="58552"/>
    <cellStyle name="출력 6 3 2 2 8" xfId="58553"/>
    <cellStyle name="출력 6 3 2 2 9" xfId="58554"/>
    <cellStyle name="출력 6 3 2 3" xfId="58555"/>
    <cellStyle name="출력 6 3 2 3 10" xfId="58556"/>
    <cellStyle name="출력 6 3 2 3 11" xfId="58557"/>
    <cellStyle name="출력 6 3 2 3 12" xfId="58558"/>
    <cellStyle name="출력 6 3 2 3 13" xfId="58559"/>
    <cellStyle name="출력 6 3 2 3 14" xfId="58560"/>
    <cellStyle name="출력 6 3 2 3 15" xfId="58561"/>
    <cellStyle name="출력 6 3 2 3 16" xfId="58562"/>
    <cellStyle name="출력 6 3 2 3 17" xfId="58563"/>
    <cellStyle name="출력 6 3 2 3 2" xfId="58564"/>
    <cellStyle name="출력 6 3 2 3 2 10" xfId="58565"/>
    <cellStyle name="출력 6 3 2 3 2 11" xfId="58566"/>
    <cellStyle name="출력 6 3 2 3 2 12" xfId="58567"/>
    <cellStyle name="출력 6 3 2 3 2 13" xfId="58568"/>
    <cellStyle name="출력 6 3 2 3 2 14" xfId="58569"/>
    <cellStyle name="출력 6 3 2 3 2 15" xfId="58570"/>
    <cellStyle name="출력 6 3 2 3 2 16" xfId="58571"/>
    <cellStyle name="출력 6 3 2 3 2 2" xfId="58572"/>
    <cellStyle name="출력 6 3 2 3 2 3" xfId="58573"/>
    <cellStyle name="출력 6 3 2 3 2 4" xfId="58574"/>
    <cellStyle name="출력 6 3 2 3 2 5" xfId="58575"/>
    <cellStyle name="출력 6 3 2 3 2 6" xfId="58576"/>
    <cellStyle name="출력 6 3 2 3 2 7" xfId="58577"/>
    <cellStyle name="출력 6 3 2 3 2 8" xfId="58578"/>
    <cellStyle name="출력 6 3 2 3 2 9" xfId="58579"/>
    <cellStyle name="출력 6 3 2 3 3" xfId="58580"/>
    <cellStyle name="출력 6 3 2 3 4" xfId="58581"/>
    <cellStyle name="출력 6 3 2 3 5" xfId="58582"/>
    <cellStyle name="출력 6 3 2 3 6" xfId="58583"/>
    <cellStyle name="출력 6 3 2 3 7" xfId="58584"/>
    <cellStyle name="출력 6 3 2 3 8" xfId="58585"/>
    <cellStyle name="출력 6 3 2 3 9" xfId="58586"/>
    <cellStyle name="출력 6 3 2 4" xfId="58587"/>
    <cellStyle name="출력 6 3 2 4 10" xfId="58588"/>
    <cellStyle name="출력 6 3 2 4 11" xfId="58589"/>
    <cellStyle name="출력 6 3 2 4 12" xfId="58590"/>
    <cellStyle name="출력 6 3 2 4 13" xfId="58591"/>
    <cellStyle name="출력 6 3 2 4 14" xfId="58592"/>
    <cellStyle name="출력 6 3 2 4 15" xfId="58593"/>
    <cellStyle name="출력 6 3 2 4 16" xfId="58594"/>
    <cellStyle name="출력 6 3 2 4 2" xfId="58595"/>
    <cellStyle name="출력 6 3 2 4 3" xfId="58596"/>
    <cellStyle name="출력 6 3 2 4 4" xfId="58597"/>
    <cellStyle name="출력 6 3 2 4 5" xfId="58598"/>
    <cellStyle name="출력 6 3 2 4 6" xfId="58599"/>
    <cellStyle name="출력 6 3 2 4 7" xfId="58600"/>
    <cellStyle name="출력 6 3 2 4 8" xfId="58601"/>
    <cellStyle name="출력 6 3 2 4 9" xfId="58602"/>
    <cellStyle name="출력 6 3 2 5" xfId="58603"/>
    <cellStyle name="출력 6 3 2 6" xfId="58604"/>
    <cellStyle name="출력 6 3 2 7" xfId="58605"/>
    <cellStyle name="출력 6 3 2 8" xfId="58606"/>
    <cellStyle name="출력 6 3 2 9" xfId="58607"/>
    <cellStyle name="출력 6 3 20" xfId="58608"/>
    <cellStyle name="출력 6 3 21" xfId="58609"/>
    <cellStyle name="출력 6 3 22" xfId="58610"/>
    <cellStyle name="출력 6 3 23" xfId="58611"/>
    <cellStyle name="출력 6 3 3" xfId="58612"/>
    <cellStyle name="출력 6 3 3 10" xfId="58613"/>
    <cellStyle name="출력 6 3 3 11" xfId="58614"/>
    <cellStyle name="출력 6 3 3 12" xfId="58615"/>
    <cellStyle name="출력 6 3 3 13" xfId="58616"/>
    <cellStyle name="출력 6 3 3 14" xfId="58617"/>
    <cellStyle name="출력 6 3 3 15" xfId="58618"/>
    <cellStyle name="출력 6 3 3 16" xfId="58619"/>
    <cellStyle name="출력 6 3 3 17" xfId="58620"/>
    <cellStyle name="출력 6 3 3 18" xfId="58621"/>
    <cellStyle name="출력 6 3 3 19" xfId="58622"/>
    <cellStyle name="출력 6 3 3 2" xfId="58623"/>
    <cellStyle name="출력 6 3 3 2 10" xfId="58624"/>
    <cellStyle name="출력 6 3 3 2 11" xfId="58625"/>
    <cellStyle name="출력 6 3 3 2 12" xfId="58626"/>
    <cellStyle name="출력 6 3 3 2 13" xfId="58627"/>
    <cellStyle name="출력 6 3 3 2 14" xfId="58628"/>
    <cellStyle name="출력 6 3 3 2 15" xfId="58629"/>
    <cellStyle name="출력 6 3 3 2 16" xfId="58630"/>
    <cellStyle name="출력 6 3 3 2 17" xfId="58631"/>
    <cellStyle name="출력 6 3 3 2 2" xfId="58632"/>
    <cellStyle name="출력 6 3 3 2 2 10" xfId="58633"/>
    <cellStyle name="출력 6 3 3 2 2 11" xfId="58634"/>
    <cellStyle name="출력 6 3 3 2 2 12" xfId="58635"/>
    <cellStyle name="출력 6 3 3 2 2 13" xfId="58636"/>
    <cellStyle name="출력 6 3 3 2 2 14" xfId="58637"/>
    <cellStyle name="출력 6 3 3 2 2 15" xfId="58638"/>
    <cellStyle name="출력 6 3 3 2 2 16" xfId="58639"/>
    <cellStyle name="출력 6 3 3 2 2 2" xfId="58640"/>
    <cellStyle name="출력 6 3 3 2 2 3" xfId="58641"/>
    <cellStyle name="출력 6 3 3 2 2 4" xfId="58642"/>
    <cellStyle name="출력 6 3 3 2 2 5" xfId="58643"/>
    <cellStyle name="출력 6 3 3 2 2 6" xfId="58644"/>
    <cellStyle name="출력 6 3 3 2 2 7" xfId="58645"/>
    <cellStyle name="출력 6 3 3 2 2 8" xfId="58646"/>
    <cellStyle name="출력 6 3 3 2 2 9" xfId="58647"/>
    <cellStyle name="출력 6 3 3 2 3" xfId="58648"/>
    <cellStyle name="출력 6 3 3 2 4" xfId="58649"/>
    <cellStyle name="출력 6 3 3 2 5" xfId="58650"/>
    <cellStyle name="출력 6 3 3 2 6" xfId="58651"/>
    <cellStyle name="출력 6 3 3 2 7" xfId="58652"/>
    <cellStyle name="출력 6 3 3 2 8" xfId="58653"/>
    <cellStyle name="출력 6 3 3 2 9" xfId="58654"/>
    <cellStyle name="출력 6 3 3 3" xfId="58655"/>
    <cellStyle name="출력 6 3 3 3 10" xfId="58656"/>
    <cellStyle name="출력 6 3 3 3 11" xfId="58657"/>
    <cellStyle name="출력 6 3 3 3 12" xfId="58658"/>
    <cellStyle name="출력 6 3 3 3 13" xfId="58659"/>
    <cellStyle name="출력 6 3 3 3 14" xfId="58660"/>
    <cellStyle name="출력 6 3 3 3 15" xfId="58661"/>
    <cellStyle name="출력 6 3 3 3 16" xfId="58662"/>
    <cellStyle name="출력 6 3 3 3 17" xfId="58663"/>
    <cellStyle name="출력 6 3 3 3 2" xfId="58664"/>
    <cellStyle name="출력 6 3 3 3 2 10" xfId="58665"/>
    <cellStyle name="출력 6 3 3 3 2 11" xfId="58666"/>
    <cellStyle name="출력 6 3 3 3 2 12" xfId="58667"/>
    <cellStyle name="출력 6 3 3 3 2 13" xfId="58668"/>
    <cellStyle name="출력 6 3 3 3 2 14" xfId="58669"/>
    <cellStyle name="출력 6 3 3 3 2 15" xfId="58670"/>
    <cellStyle name="출력 6 3 3 3 2 16" xfId="58671"/>
    <cellStyle name="출력 6 3 3 3 2 2" xfId="58672"/>
    <cellStyle name="출력 6 3 3 3 2 3" xfId="58673"/>
    <cellStyle name="출력 6 3 3 3 2 4" xfId="58674"/>
    <cellStyle name="출력 6 3 3 3 2 5" xfId="58675"/>
    <cellStyle name="출력 6 3 3 3 2 6" xfId="58676"/>
    <cellStyle name="출력 6 3 3 3 2 7" xfId="58677"/>
    <cellStyle name="출력 6 3 3 3 2 8" xfId="58678"/>
    <cellStyle name="출력 6 3 3 3 2 9" xfId="58679"/>
    <cellStyle name="출력 6 3 3 3 3" xfId="58680"/>
    <cellStyle name="출력 6 3 3 3 4" xfId="58681"/>
    <cellStyle name="출력 6 3 3 3 5" xfId="58682"/>
    <cellStyle name="출력 6 3 3 3 6" xfId="58683"/>
    <cellStyle name="출력 6 3 3 3 7" xfId="58684"/>
    <cellStyle name="출력 6 3 3 3 8" xfId="58685"/>
    <cellStyle name="출력 6 3 3 3 9" xfId="58686"/>
    <cellStyle name="출력 6 3 3 4" xfId="58687"/>
    <cellStyle name="출력 6 3 3 4 10" xfId="58688"/>
    <cellStyle name="출력 6 3 3 4 11" xfId="58689"/>
    <cellStyle name="출력 6 3 3 4 12" xfId="58690"/>
    <cellStyle name="출력 6 3 3 4 13" xfId="58691"/>
    <cellStyle name="출력 6 3 3 4 14" xfId="58692"/>
    <cellStyle name="출력 6 3 3 4 15" xfId="58693"/>
    <cellStyle name="출력 6 3 3 4 16" xfId="58694"/>
    <cellStyle name="출력 6 3 3 4 2" xfId="58695"/>
    <cellStyle name="출력 6 3 3 4 3" xfId="58696"/>
    <cellStyle name="출력 6 3 3 4 4" xfId="58697"/>
    <cellStyle name="출력 6 3 3 4 5" xfId="58698"/>
    <cellStyle name="출력 6 3 3 4 6" xfId="58699"/>
    <cellStyle name="출력 6 3 3 4 7" xfId="58700"/>
    <cellStyle name="출력 6 3 3 4 8" xfId="58701"/>
    <cellStyle name="출력 6 3 3 4 9" xfId="58702"/>
    <cellStyle name="출력 6 3 3 5" xfId="58703"/>
    <cellStyle name="출력 6 3 3 6" xfId="58704"/>
    <cellStyle name="출력 6 3 3 7" xfId="58705"/>
    <cellStyle name="출력 6 3 3 8" xfId="58706"/>
    <cellStyle name="출력 6 3 3 9" xfId="58707"/>
    <cellStyle name="출력 6 3 4" xfId="58708"/>
    <cellStyle name="출력 6 3 4 10" xfId="58709"/>
    <cellStyle name="출력 6 3 4 11" xfId="58710"/>
    <cellStyle name="출력 6 3 4 12" xfId="58711"/>
    <cellStyle name="출력 6 3 4 13" xfId="58712"/>
    <cellStyle name="출력 6 3 4 14" xfId="58713"/>
    <cellStyle name="출력 6 3 4 15" xfId="58714"/>
    <cellStyle name="출력 6 3 4 16" xfId="58715"/>
    <cellStyle name="출력 6 3 4 17" xfId="58716"/>
    <cellStyle name="출력 6 3 4 18" xfId="58717"/>
    <cellStyle name="출력 6 3 4 19" xfId="58718"/>
    <cellStyle name="출력 6 3 4 2" xfId="58719"/>
    <cellStyle name="출력 6 3 4 2 10" xfId="58720"/>
    <cellStyle name="출력 6 3 4 2 11" xfId="58721"/>
    <cellStyle name="출력 6 3 4 2 12" xfId="58722"/>
    <cellStyle name="출력 6 3 4 2 13" xfId="58723"/>
    <cellStyle name="출력 6 3 4 2 14" xfId="58724"/>
    <cellStyle name="출력 6 3 4 2 15" xfId="58725"/>
    <cellStyle name="출력 6 3 4 2 16" xfId="58726"/>
    <cellStyle name="출력 6 3 4 2 17" xfId="58727"/>
    <cellStyle name="출력 6 3 4 2 2" xfId="58728"/>
    <cellStyle name="출력 6 3 4 2 2 10" xfId="58729"/>
    <cellStyle name="출력 6 3 4 2 2 11" xfId="58730"/>
    <cellStyle name="출력 6 3 4 2 2 12" xfId="58731"/>
    <cellStyle name="출력 6 3 4 2 2 13" xfId="58732"/>
    <cellStyle name="출력 6 3 4 2 2 14" xfId="58733"/>
    <cellStyle name="출력 6 3 4 2 2 15" xfId="58734"/>
    <cellStyle name="출력 6 3 4 2 2 16" xfId="58735"/>
    <cellStyle name="출력 6 3 4 2 2 2" xfId="58736"/>
    <cellStyle name="출력 6 3 4 2 2 3" xfId="58737"/>
    <cellStyle name="출력 6 3 4 2 2 4" xfId="58738"/>
    <cellStyle name="출력 6 3 4 2 2 5" xfId="58739"/>
    <cellStyle name="출력 6 3 4 2 2 6" xfId="58740"/>
    <cellStyle name="출력 6 3 4 2 2 7" xfId="58741"/>
    <cellStyle name="출력 6 3 4 2 2 8" xfId="58742"/>
    <cellStyle name="출력 6 3 4 2 2 9" xfId="58743"/>
    <cellStyle name="출력 6 3 4 2 3" xfId="58744"/>
    <cellStyle name="출력 6 3 4 2 4" xfId="58745"/>
    <cellStyle name="출력 6 3 4 2 5" xfId="58746"/>
    <cellStyle name="출력 6 3 4 2 6" xfId="58747"/>
    <cellStyle name="출력 6 3 4 2 7" xfId="58748"/>
    <cellStyle name="출력 6 3 4 2 8" xfId="58749"/>
    <cellStyle name="출력 6 3 4 2 9" xfId="58750"/>
    <cellStyle name="출력 6 3 4 3" xfId="58751"/>
    <cellStyle name="출력 6 3 4 3 10" xfId="58752"/>
    <cellStyle name="출력 6 3 4 3 11" xfId="58753"/>
    <cellStyle name="출력 6 3 4 3 12" xfId="58754"/>
    <cellStyle name="출력 6 3 4 3 13" xfId="58755"/>
    <cellStyle name="출력 6 3 4 3 14" xfId="58756"/>
    <cellStyle name="출력 6 3 4 3 15" xfId="58757"/>
    <cellStyle name="출력 6 3 4 3 16" xfId="58758"/>
    <cellStyle name="출력 6 3 4 3 17" xfId="58759"/>
    <cellStyle name="출력 6 3 4 3 2" xfId="58760"/>
    <cellStyle name="출력 6 3 4 3 2 10" xfId="58761"/>
    <cellStyle name="출력 6 3 4 3 2 11" xfId="58762"/>
    <cellStyle name="출력 6 3 4 3 2 12" xfId="58763"/>
    <cellStyle name="출력 6 3 4 3 2 13" xfId="58764"/>
    <cellStyle name="출력 6 3 4 3 2 14" xfId="58765"/>
    <cellStyle name="출력 6 3 4 3 2 15" xfId="58766"/>
    <cellStyle name="출력 6 3 4 3 2 16" xfId="58767"/>
    <cellStyle name="출력 6 3 4 3 2 2" xfId="58768"/>
    <cellStyle name="출력 6 3 4 3 2 3" xfId="58769"/>
    <cellStyle name="출력 6 3 4 3 2 4" xfId="58770"/>
    <cellStyle name="출력 6 3 4 3 2 5" xfId="58771"/>
    <cellStyle name="출력 6 3 4 3 2 6" xfId="58772"/>
    <cellStyle name="출력 6 3 4 3 2 7" xfId="58773"/>
    <cellStyle name="출력 6 3 4 3 2 8" xfId="58774"/>
    <cellStyle name="출력 6 3 4 3 2 9" xfId="58775"/>
    <cellStyle name="출력 6 3 4 3 3" xfId="58776"/>
    <cellStyle name="출력 6 3 4 3 4" xfId="58777"/>
    <cellStyle name="출력 6 3 4 3 5" xfId="58778"/>
    <cellStyle name="출력 6 3 4 3 6" xfId="58779"/>
    <cellStyle name="출력 6 3 4 3 7" xfId="58780"/>
    <cellStyle name="출력 6 3 4 3 8" xfId="58781"/>
    <cellStyle name="출력 6 3 4 3 9" xfId="58782"/>
    <cellStyle name="출력 6 3 4 4" xfId="58783"/>
    <cellStyle name="출력 6 3 4 4 10" xfId="58784"/>
    <cellStyle name="출력 6 3 4 4 11" xfId="58785"/>
    <cellStyle name="출력 6 3 4 4 12" xfId="58786"/>
    <cellStyle name="출력 6 3 4 4 13" xfId="58787"/>
    <cellStyle name="출력 6 3 4 4 14" xfId="58788"/>
    <cellStyle name="출력 6 3 4 4 15" xfId="58789"/>
    <cellStyle name="출력 6 3 4 4 16" xfId="58790"/>
    <cellStyle name="출력 6 3 4 4 2" xfId="58791"/>
    <cellStyle name="출력 6 3 4 4 3" xfId="58792"/>
    <cellStyle name="출력 6 3 4 4 4" xfId="58793"/>
    <cellStyle name="출력 6 3 4 4 5" xfId="58794"/>
    <cellStyle name="출력 6 3 4 4 6" xfId="58795"/>
    <cellStyle name="출력 6 3 4 4 7" xfId="58796"/>
    <cellStyle name="출력 6 3 4 4 8" xfId="58797"/>
    <cellStyle name="출력 6 3 4 4 9" xfId="58798"/>
    <cellStyle name="출력 6 3 4 5" xfId="58799"/>
    <cellStyle name="출력 6 3 4 6" xfId="58800"/>
    <cellStyle name="출력 6 3 4 7" xfId="58801"/>
    <cellStyle name="출력 6 3 4 8" xfId="58802"/>
    <cellStyle name="출력 6 3 4 9" xfId="58803"/>
    <cellStyle name="출력 6 3 5" xfId="58804"/>
    <cellStyle name="출력 6 3 5 10" xfId="58805"/>
    <cellStyle name="출력 6 3 5 11" xfId="58806"/>
    <cellStyle name="출력 6 3 5 12" xfId="58807"/>
    <cellStyle name="출력 6 3 5 13" xfId="58808"/>
    <cellStyle name="출력 6 3 5 14" xfId="58809"/>
    <cellStyle name="출력 6 3 5 15" xfId="58810"/>
    <cellStyle name="출력 6 3 5 16" xfId="58811"/>
    <cellStyle name="출력 6 3 5 17" xfId="58812"/>
    <cellStyle name="출력 6 3 5 18" xfId="58813"/>
    <cellStyle name="출력 6 3 5 19" xfId="58814"/>
    <cellStyle name="출력 6 3 5 2" xfId="58815"/>
    <cellStyle name="출력 6 3 5 2 10" xfId="58816"/>
    <cellStyle name="출력 6 3 5 2 11" xfId="58817"/>
    <cellStyle name="출력 6 3 5 2 12" xfId="58818"/>
    <cellStyle name="출력 6 3 5 2 13" xfId="58819"/>
    <cellStyle name="출력 6 3 5 2 14" xfId="58820"/>
    <cellStyle name="출력 6 3 5 2 15" xfId="58821"/>
    <cellStyle name="출력 6 3 5 2 16" xfId="58822"/>
    <cellStyle name="출력 6 3 5 2 17" xfId="58823"/>
    <cellStyle name="출력 6 3 5 2 2" xfId="58824"/>
    <cellStyle name="출력 6 3 5 2 2 10" xfId="58825"/>
    <cellStyle name="출력 6 3 5 2 2 11" xfId="58826"/>
    <cellStyle name="출력 6 3 5 2 2 12" xfId="58827"/>
    <cellStyle name="출력 6 3 5 2 2 13" xfId="58828"/>
    <cellStyle name="출력 6 3 5 2 2 14" xfId="58829"/>
    <cellStyle name="출력 6 3 5 2 2 15" xfId="58830"/>
    <cellStyle name="출력 6 3 5 2 2 16" xfId="58831"/>
    <cellStyle name="출력 6 3 5 2 2 2" xfId="58832"/>
    <cellStyle name="출력 6 3 5 2 2 3" xfId="58833"/>
    <cellStyle name="출력 6 3 5 2 2 4" xfId="58834"/>
    <cellStyle name="출력 6 3 5 2 2 5" xfId="58835"/>
    <cellStyle name="출력 6 3 5 2 2 6" xfId="58836"/>
    <cellStyle name="출력 6 3 5 2 2 7" xfId="58837"/>
    <cellStyle name="출력 6 3 5 2 2 8" xfId="58838"/>
    <cellStyle name="출력 6 3 5 2 2 9" xfId="58839"/>
    <cellStyle name="출력 6 3 5 2 3" xfId="58840"/>
    <cellStyle name="출력 6 3 5 2 4" xfId="58841"/>
    <cellStyle name="출력 6 3 5 2 5" xfId="58842"/>
    <cellStyle name="출력 6 3 5 2 6" xfId="58843"/>
    <cellStyle name="출력 6 3 5 2 7" xfId="58844"/>
    <cellStyle name="출력 6 3 5 2 8" xfId="58845"/>
    <cellStyle name="출력 6 3 5 2 9" xfId="58846"/>
    <cellStyle name="출력 6 3 5 3" xfId="58847"/>
    <cellStyle name="출력 6 3 5 3 10" xfId="58848"/>
    <cellStyle name="출력 6 3 5 3 11" xfId="58849"/>
    <cellStyle name="출력 6 3 5 3 12" xfId="58850"/>
    <cellStyle name="출력 6 3 5 3 13" xfId="58851"/>
    <cellStyle name="출력 6 3 5 3 14" xfId="58852"/>
    <cellStyle name="출력 6 3 5 3 15" xfId="58853"/>
    <cellStyle name="출력 6 3 5 3 16" xfId="58854"/>
    <cellStyle name="출력 6 3 5 3 17" xfId="58855"/>
    <cellStyle name="출력 6 3 5 3 2" xfId="58856"/>
    <cellStyle name="출력 6 3 5 3 2 10" xfId="58857"/>
    <cellStyle name="출력 6 3 5 3 2 11" xfId="58858"/>
    <cellStyle name="출력 6 3 5 3 2 12" xfId="58859"/>
    <cellStyle name="출력 6 3 5 3 2 13" xfId="58860"/>
    <cellStyle name="출력 6 3 5 3 2 14" xfId="58861"/>
    <cellStyle name="출력 6 3 5 3 2 15" xfId="58862"/>
    <cellStyle name="출력 6 3 5 3 2 16" xfId="58863"/>
    <cellStyle name="출력 6 3 5 3 2 2" xfId="58864"/>
    <cellStyle name="출력 6 3 5 3 2 3" xfId="58865"/>
    <cellStyle name="출력 6 3 5 3 2 4" xfId="58866"/>
    <cellStyle name="출력 6 3 5 3 2 5" xfId="58867"/>
    <cellStyle name="출력 6 3 5 3 2 6" xfId="58868"/>
    <cellStyle name="출력 6 3 5 3 2 7" xfId="58869"/>
    <cellStyle name="출력 6 3 5 3 2 8" xfId="58870"/>
    <cellStyle name="출력 6 3 5 3 2 9" xfId="58871"/>
    <cellStyle name="출력 6 3 5 3 3" xfId="58872"/>
    <cellStyle name="출력 6 3 5 3 4" xfId="58873"/>
    <cellStyle name="출력 6 3 5 3 5" xfId="58874"/>
    <cellStyle name="출력 6 3 5 3 6" xfId="58875"/>
    <cellStyle name="출력 6 3 5 3 7" xfId="58876"/>
    <cellStyle name="출력 6 3 5 3 8" xfId="58877"/>
    <cellStyle name="출력 6 3 5 3 9" xfId="58878"/>
    <cellStyle name="출력 6 3 5 4" xfId="58879"/>
    <cellStyle name="출력 6 3 5 4 10" xfId="58880"/>
    <cellStyle name="출력 6 3 5 4 11" xfId="58881"/>
    <cellStyle name="출력 6 3 5 4 12" xfId="58882"/>
    <cellStyle name="출력 6 3 5 4 13" xfId="58883"/>
    <cellStyle name="출력 6 3 5 4 14" xfId="58884"/>
    <cellStyle name="출력 6 3 5 4 15" xfId="58885"/>
    <cellStyle name="출력 6 3 5 4 16" xfId="58886"/>
    <cellStyle name="출력 6 3 5 4 2" xfId="58887"/>
    <cellStyle name="출력 6 3 5 4 3" xfId="58888"/>
    <cellStyle name="출력 6 3 5 4 4" xfId="58889"/>
    <cellStyle name="출력 6 3 5 4 5" xfId="58890"/>
    <cellStyle name="출력 6 3 5 4 6" xfId="58891"/>
    <cellStyle name="출력 6 3 5 4 7" xfId="58892"/>
    <cellStyle name="출력 6 3 5 4 8" xfId="58893"/>
    <cellStyle name="출력 6 3 5 4 9" xfId="58894"/>
    <cellStyle name="출력 6 3 5 5" xfId="58895"/>
    <cellStyle name="출력 6 3 5 6" xfId="58896"/>
    <cellStyle name="출력 6 3 5 7" xfId="58897"/>
    <cellStyle name="출력 6 3 5 8" xfId="58898"/>
    <cellStyle name="출력 6 3 5 9" xfId="58899"/>
    <cellStyle name="출력 6 3 6" xfId="58900"/>
    <cellStyle name="출력 6 3 6 10" xfId="58901"/>
    <cellStyle name="출력 6 3 6 11" xfId="58902"/>
    <cellStyle name="출력 6 3 6 12" xfId="58903"/>
    <cellStyle name="출력 6 3 6 13" xfId="58904"/>
    <cellStyle name="출력 6 3 6 14" xfId="58905"/>
    <cellStyle name="출력 6 3 6 15" xfId="58906"/>
    <cellStyle name="출력 6 3 6 16" xfId="58907"/>
    <cellStyle name="출력 6 3 6 17" xfId="58908"/>
    <cellStyle name="출력 6 3 6 2" xfId="58909"/>
    <cellStyle name="출력 6 3 6 2 10" xfId="58910"/>
    <cellStyle name="출력 6 3 6 2 11" xfId="58911"/>
    <cellStyle name="출력 6 3 6 2 12" xfId="58912"/>
    <cellStyle name="출력 6 3 6 2 13" xfId="58913"/>
    <cellStyle name="출력 6 3 6 2 14" xfId="58914"/>
    <cellStyle name="출력 6 3 6 2 15" xfId="58915"/>
    <cellStyle name="출력 6 3 6 2 16" xfId="58916"/>
    <cellStyle name="출력 6 3 6 2 2" xfId="58917"/>
    <cellStyle name="출력 6 3 6 2 3" xfId="58918"/>
    <cellStyle name="출력 6 3 6 2 4" xfId="58919"/>
    <cellStyle name="출력 6 3 6 2 5" xfId="58920"/>
    <cellStyle name="출력 6 3 6 2 6" xfId="58921"/>
    <cellStyle name="출력 6 3 6 2 7" xfId="58922"/>
    <cellStyle name="출력 6 3 6 2 8" xfId="58923"/>
    <cellStyle name="출력 6 3 6 2 9" xfId="58924"/>
    <cellStyle name="출력 6 3 6 3" xfId="58925"/>
    <cellStyle name="출력 6 3 6 4" xfId="58926"/>
    <cellStyle name="출력 6 3 6 5" xfId="58927"/>
    <cellStyle name="출력 6 3 6 6" xfId="58928"/>
    <cellStyle name="출력 6 3 6 7" xfId="58929"/>
    <cellStyle name="출력 6 3 6 8" xfId="58930"/>
    <cellStyle name="출력 6 3 6 9" xfId="58931"/>
    <cellStyle name="출력 6 3 7" xfId="58932"/>
    <cellStyle name="출력 6 3 7 10" xfId="58933"/>
    <cellStyle name="출력 6 3 7 11" xfId="58934"/>
    <cellStyle name="출력 6 3 7 12" xfId="58935"/>
    <cellStyle name="출력 6 3 7 13" xfId="58936"/>
    <cellStyle name="출력 6 3 7 14" xfId="58937"/>
    <cellStyle name="출력 6 3 7 15" xfId="58938"/>
    <cellStyle name="출력 6 3 7 16" xfId="58939"/>
    <cellStyle name="출력 6 3 7 17" xfId="58940"/>
    <cellStyle name="출력 6 3 7 2" xfId="58941"/>
    <cellStyle name="출력 6 3 7 2 10" xfId="58942"/>
    <cellStyle name="출력 6 3 7 2 11" xfId="58943"/>
    <cellStyle name="출력 6 3 7 2 12" xfId="58944"/>
    <cellStyle name="출력 6 3 7 2 13" xfId="58945"/>
    <cellStyle name="출력 6 3 7 2 14" xfId="58946"/>
    <cellStyle name="출력 6 3 7 2 15" xfId="58947"/>
    <cellStyle name="출력 6 3 7 2 16" xfId="58948"/>
    <cellStyle name="출력 6 3 7 2 2" xfId="58949"/>
    <cellStyle name="출력 6 3 7 2 3" xfId="58950"/>
    <cellStyle name="출력 6 3 7 2 4" xfId="58951"/>
    <cellStyle name="출력 6 3 7 2 5" xfId="58952"/>
    <cellStyle name="출력 6 3 7 2 6" xfId="58953"/>
    <cellStyle name="출력 6 3 7 2 7" xfId="58954"/>
    <cellStyle name="출력 6 3 7 2 8" xfId="58955"/>
    <cellStyle name="출력 6 3 7 2 9" xfId="58956"/>
    <cellStyle name="출력 6 3 7 3" xfId="58957"/>
    <cellStyle name="출력 6 3 7 4" xfId="58958"/>
    <cellStyle name="출력 6 3 7 5" xfId="58959"/>
    <cellStyle name="출력 6 3 7 6" xfId="58960"/>
    <cellStyle name="출력 6 3 7 7" xfId="58961"/>
    <cellStyle name="출력 6 3 7 8" xfId="58962"/>
    <cellStyle name="출력 6 3 7 9" xfId="58963"/>
    <cellStyle name="출력 6 3 8" xfId="58964"/>
    <cellStyle name="출력 6 3 8 10" xfId="58965"/>
    <cellStyle name="출력 6 3 8 11" xfId="58966"/>
    <cellStyle name="출력 6 3 8 12" xfId="58967"/>
    <cellStyle name="출력 6 3 8 13" xfId="58968"/>
    <cellStyle name="출력 6 3 8 14" xfId="58969"/>
    <cellStyle name="출력 6 3 8 15" xfId="58970"/>
    <cellStyle name="출력 6 3 8 16" xfId="58971"/>
    <cellStyle name="출력 6 3 8 2" xfId="58972"/>
    <cellStyle name="출력 6 3 8 3" xfId="58973"/>
    <cellStyle name="출력 6 3 8 4" xfId="58974"/>
    <cellStyle name="출력 6 3 8 5" xfId="58975"/>
    <cellStyle name="출력 6 3 8 6" xfId="58976"/>
    <cellStyle name="출력 6 3 8 7" xfId="58977"/>
    <cellStyle name="출력 6 3 8 8" xfId="58978"/>
    <cellStyle name="출력 6 3 8 9" xfId="58979"/>
    <cellStyle name="출력 6 3 9" xfId="58980"/>
    <cellStyle name="출력 6 4" xfId="58981"/>
    <cellStyle name="출력 6 4 10" xfId="58982"/>
    <cellStyle name="출력 6 4 11" xfId="58983"/>
    <cellStyle name="출력 6 4 12" xfId="58984"/>
    <cellStyle name="출력 6 4 13" xfId="58985"/>
    <cellStyle name="출력 6 4 14" xfId="58986"/>
    <cellStyle name="출력 6 4 15" xfId="58987"/>
    <cellStyle name="출력 6 4 16" xfId="58988"/>
    <cellStyle name="출력 6 4 17" xfId="58989"/>
    <cellStyle name="출력 6 4 18" xfId="58990"/>
    <cellStyle name="출력 6 4 19" xfId="58991"/>
    <cellStyle name="출력 6 4 2" xfId="58992"/>
    <cellStyle name="출력 6 4 2 10" xfId="58993"/>
    <cellStyle name="출력 6 4 2 11" xfId="58994"/>
    <cellStyle name="출력 6 4 2 12" xfId="58995"/>
    <cellStyle name="출력 6 4 2 13" xfId="58996"/>
    <cellStyle name="출력 6 4 2 14" xfId="58997"/>
    <cellStyle name="출력 6 4 2 15" xfId="58998"/>
    <cellStyle name="출력 6 4 2 16" xfId="58999"/>
    <cellStyle name="출력 6 4 2 17" xfId="59000"/>
    <cellStyle name="출력 6 4 2 18" xfId="59001"/>
    <cellStyle name="출력 6 4 2 19" xfId="59002"/>
    <cellStyle name="출력 6 4 2 2" xfId="59003"/>
    <cellStyle name="출력 6 4 2 2 10" xfId="59004"/>
    <cellStyle name="출력 6 4 2 2 11" xfId="59005"/>
    <cellStyle name="출력 6 4 2 2 12" xfId="59006"/>
    <cellStyle name="출력 6 4 2 2 13" xfId="59007"/>
    <cellStyle name="출력 6 4 2 2 14" xfId="59008"/>
    <cellStyle name="출력 6 4 2 2 15" xfId="59009"/>
    <cellStyle name="출력 6 4 2 2 16" xfId="59010"/>
    <cellStyle name="출력 6 4 2 2 17" xfId="59011"/>
    <cellStyle name="출력 6 4 2 2 2" xfId="59012"/>
    <cellStyle name="출력 6 4 2 2 2 10" xfId="59013"/>
    <cellStyle name="출력 6 4 2 2 2 11" xfId="59014"/>
    <cellStyle name="출력 6 4 2 2 2 12" xfId="59015"/>
    <cellStyle name="출력 6 4 2 2 2 13" xfId="59016"/>
    <cellStyle name="출력 6 4 2 2 2 14" xfId="59017"/>
    <cellStyle name="출력 6 4 2 2 2 15" xfId="59018"/>
    <cellStyle name="출력 6 4 2 2 2 16" xfId="59019"/>
    <cellStyle name="출력 6 4 2 2 2 2" xfId="59020"/>
    <cellStyle name="출력 6 4 2 2 2 3" xfId="59021"/>
    <cellStyle name="출력 6 4 2 2 2 4" xfId="59022"/>
    <cellStyle name="출력 6 4 2 2 2 5" xfId="59023"/>
    <cellStyle name="출력 6 4 2 2 2 6" xfId="59024"/>
    <cellStyle name="출력 6 4 2 2 2 7" xfId="59025"/>
    <cellStyle name="출력 6 4 2 2 2 8" xfId="59026"/>
    <cellStyle name="출력 6 4 2 2 2 9" xfId="59027"/>
    <cellStyle name="출력 6 4 2 2 3" xfId="59028"/>
    <cellStyle name="출력 6 4 2 2 4" xfId="59029"/>
    <cellStyle name="출력 6 4 2 2 5" xfId="59030"/>
    <cellStyle name="출력 6 4 2 2 6" xfId="59031"/>
    <cellStyle name="출력 6 4 2 2 7" xfId="59032"/>
    <cellStyle name="출력 6 4 2 2 8" xfId="59033"/>
    <cellStyle name="출력 6 4 2 2 9" xfId="59034"/>
    <cellStyle name="출력 6 4 2 3" xfId="59035"/>
    <cellStyle name="출력 6 4 2 3 10" xfId="59036"/>
    <cellStyle name="출력 6 4 2 3 11" xfId="59037"/>
    <cellStyle name="출력 6 4 2 3 12" xfId="59038"/>
    <cellStyle name="출력 6 4 2 3 13" xfId="59039"/>
    <cellStyle name="출력 6 4 2 3 14" xfId="59040"/>
    <cellStyle name="출력 6 4 2 3 15" xfId="59041"/>
    <cellStyle name="출력 6 4 2 3 16" xfId="59042"/>
    <cellStyle name="출력 6 4 2 3 17" xfId="59043"/>
    <cellStyle name="출력 6 4 2 3 2" xfId="59044"/>
    <cellStyle name="출력 6 4 2 3 2 10" xfId="59045"/>
    <cellStyle name="출력 6 4 2 3 2 11" xfId="59046"/>
    <cellStyle name="출력 6 4 2 3 2 12" xfId="59047"/>
    <cellStyle name="출력 6 4 2 3 2 13" xfId="59048"/>
    <cellStyle name="출력 6 4 2 3 2 14" xfId="59049"/>
    <cellStyle name="출력 6 4 2 3 2 15" xfId="59050"/>
    <cellStyle name="출력 6 4 2 3 2 16" xfId="59051"/>
    <cellStyle name="출력 6 4 2 3 2 2" xfId="59052"/>
    <cellStyle name="출력 6 4 2 3 2 3" xfId="59053"/>
    <cellStyle name="출력 6 4 2 3 2 4" xfId="59054"/>
    <cellStyle name="출력 6 4 2 3 2 5" xfId="59055"/>
    <cellStyle name="출력 6 4 2 3 2 6" xfId="59056"/>
    <cellStyle name="출력 6 4 2 3 2 7" xfId="59057"/>
    <cellStyle name="출력 6 4 2 3 2 8" xfId="59058"/>
    <cellStyle name="출력 6 4 2 3 2 9" xfId="59059"/>
    <cellStyle name="출력 6 4 2 3 3" xfId="59060"/>
    <cellStyle name="출력 6 4 2 3 4" xfId="59061"/>
    <cellStyle name="출력 6 4 2 3 5" xfId="59062"/>
    <cellStyle name="출력 6 4 2 3 6" xfId="59063"/>
    <cellStyle name="출력 6 4 2 3 7" xfId="59064"/>
    <cellStyle name="출력 6 4 2 3 8" xfId="59065"/>
    <cellStyle name="출력 6 4 2 3 9" xfId="59066"/>
    <cellStyle name="출력 6 4 2 4" xfId="59067"/>
    <cellStyle name="출력 6 4 2 4 10" xfId="59068"/>
    <cellStyle name="출력 6 4 2 4 11" xfId="59069"/>
    <cellStyle name="출력 6 4 2 4 12" xfId="59070"/>
    <cellStyle name="출력 6 4 2 4 13" xfId="59071"/>
    <cellStyle name="출력 6 4 2 4 14" xfId="59072"/>
    <cellStyle name="출력 6 4 2 4 15" xfId="59073"/>
    <cellStyle name="출력 6 4 2 4 16" xfId="59074"/>
    <cellStyle name="출력 6 4 2 4 2" xfId="59075"/>
    <cellStyle name="출력 6 4 2 4 3" xfId="59076"/>
    <cellStyle name="출력 6 4 2 4 4" xfId="59077"/>
    <cellStyle name="출력 6 4 2 4 5" xfId="59078"/>
    <cellStyle name="출력 6 4 2 4 6" xfId="59079"/>
    <cellStyle name="출력 6 4 2 4 7" xfId="59080"/>
    <cellStyle name="출력 6 4 2 4 8" xfId="59081"/>
    <cellStyle name="출력 6 4 2 4 9" xfId="59082"/>
    <cellStyle name="출력 6 4 2 5" xfId="59083"/>
    <cellStyle name="출력 6 4 2 6" xfId="59084"/>
    <cellStyle name="출력 6 4 2 7" xfId="59085"/>
    <cellStyle name="출력 6 4 2 8" xfId="59086"/>
    <cellStyle name="출력 6 4 2 9" xfId="59087"/>
    <cellStyle name="출력 6 4 20" xfId="59088"/>
    <cellStyle name="출력 6 4 21" xfId="59089"/>
    <cellStyle name="출력 6 4 22" xfId="59090"/>
    <cellStyle name="출력 6 4 23" xfId="59091"/>
    <cellStyle name="출력 6 4 3" xfId="59092"/>
    <cellStyle name="출력 6 4 3 10" xfId="59093"/>
    <cellStyle name="출력 6 4 3 11" xfId="59094"/>
    <cellStyle name="출력 6 4 3 12" xfId="59095"/>
    <cellStyle name="출력 6 4 3 13" xfId="59096"/>
    <cellStyle name="출력 6 4 3 14" xfId="59097"/>
    <cellStyle name="출력 6 4 3 15" xfId="59098"/>
    <cellStyle name="출력 6 4 3 16" xfId="59099"/>
    <cellStyle name="출력 6 4 3 17" xfId="59100"/>
    <cellStyle name="출력 6 4 3 18" xfId="59101"/>
    <cellStyle name="출력 6 4 3 19" xfId="59102"/>
    <cellStyle name="출력 6 4 3 2" xfId="59103"/>
    <cellStyle name="출력 6 4 3 2 10" xfId="59104"/>
    <cellStyle name="출력 6 4 3 2 11" xfId="59105"/>
    <cellStyle name="출력 6 4 3 2 12" xfId="59106"/>
    <cellStyle name="출력 6 4 3 2 13" xfId="59107"/>
    <cellStyle name="출력 6 4 3 2 14" xfId="59108"/>
    <cellStyle name="출력 6 4 3 2 15" xfId="59109"/>
    <cellStyle name="출력 6 4 3 2 16" xfId="59110"/>
    <cellStyle name="출력 6 4 3 2 17" xfId="59111"/>
    <cellStyle name="출력 6 4 3 2 2" xfId="59112"/>
    <cellStyle name="출력 6 4 3 2 2 10" xfId="59113"/>
    <cellStyle name="출력 6 4 3 2 2 11" xfId="59114"/>
    <cellStyle name="출력 6 4 3 2 2 12" xfId="59115"/>
    <cellStyle name="출력 6 4 3 2 2 13" xfId="59116"/>
    <cellStyle name="출력 6 4 3 2 2 14" xfId="59117"/>
    <cellStyle name="출력 6 4 3 2 2 15" xfId="59118"/>
    <cellStyle name="출력 6 4 3 2 2 16" xfId="59119"/>
    <cellStyle name="출력 6 4 3 2 2 2" xfId="59120"/>
    <cellStyle name="출력 6 4 3 2 2 3" xfId="59121"/>
    <cellStyle name="출력 6 4 3 2 2 4" xfId="59122"/>
    <cellStyle name="출력 6 4 3 2 2 5" xfId="59123"/>
    <cellStyle name="출력 6 4 3 2 2 6" xfId="59124"/>
    <cellStyle name="출력 6 4 3 2 2 7" xfId="59125"/>
    <cellStyle name="출력 6 4 3 2 2 8" xfId="59126"/>
    <cellStyle name="출력 6 4 3 2 2 9" xfId="59127"/>
    <cellStyle name="출력 6 4 3 2 3" xfId="59128"/>
    <cellStyle name="출력 6 4 3 2 4" xfId="59129"/>
    <cellStyle name="출력 6 4 3 2 5" xfId="59130"/>
    <cellStyle name="출력 6 4 3 2 6" xfId="59131"/>
    <cellStyle name="출력 6 4 3 2 7" xfId="59132"/>
    <cellStyle name="출력 6 4 3 2 8" xfId="59133"/>
    <cellStyle name="출력 6 4 3 2 9" xfId="59134"/>
    <cellStyle name="출력 6 4 3 3" xfId="59135"/>
    <cellStyle name="출력 6 4 3 3 10" xfId="59136"/>
    <cellStyle name="출력 6 4 3 3 11" xfId="59137"/>
    <cellStyle name="출력 6 4 3 3 12" xfId="59138"/>
    <cellStyle name="출력 6 4 3 3 13" xfId="59139"/>
    <cellStyle name="출력 6 4 3 3 14" xfId="59140"/>
    <cellStyle name="출력 6 4 3 3 15" xfId="59141"/>
    <cellStyle name="출력 6 4 3 3 16" xfId="59142"/>
    <cellStyle name="출력 6 4 3 3 17" xfId="59143"/>
    <cellStyle name="출력 6 4 3 3 2" xfId="59144"/>
    <cellStyle name="출력 6 4 3 3 2 10" xfId="59145"/>
    <cellStyle name="출력 6 4 3 3 2 11" xfId="59146"/>
    <cellStyle name="출력 6 4 3 3 2 12" xfId="59147"/>
    <cellStyle name="출력 6 4 3 3 2 13" xfId="59148"/>
    <cellStyle name="출력 6 4 3 3 2 14" xfId="59149"/>
    <cellStyle name="출력 6 4 3 3 2 15" xfId="59150"/>
    <cellStyle name="출력 6 4 3 3 2 16" xfId="59151"/>
    <cellStyle name="출력 6 4 3 3 2 2" xfId="59152"/>
    <cellStyle name="출력 6 4 3 3 2 3" xfId="59153"/>
    <cellStyle name="출력 6 4 3 3 2 4" xfId="59154"/>
    <cellStyle name="출력 6 4 3 3 2 5" xfId="59155"/>
    <cellStyle name="출력 6 4 3 3 2 6" xfId="59156"/>
    <cellStyle name="출력 6 4 3 3 2 7" xfId="59157"/>
    <cellStyle name="출력 6 4 3 3 2 8" xfId="59158"/>
    <cellStyle name="출력 6 4 3 3 2 9" xfId="59159"/>
    <cellStyle name="출력 6 4 3 3 3" xfId="59160"/>
    <cellStyle name="출력 6 4 3 3 4" xfId="59161"/>
    <cellStyle name="출력 6 4 3 3 5" xfId="59162"/>
    <cellStyle name="출력 6 4 3 3 6" xfId="59163"/>
    <cellStyle name="출력 6 4 3 3 7" xfId="59164"/>
    <cellStyle name="출력 6 4 3 3 8" xfId="59165"/>
    <cellStyle name="출력 6 4 3 3 9" xfId="59166"/>
    <cellStyle name="출력 6 4 3 4" xfId="59167"/>
    <cellStyle name="출력 6 4 3 4 10" xfId="59168"/>
    <cellStyle name="출력 6 4 3 4 11" xfId="59169"/>
    <cellStyle name="출력 6 4 3 4 12" xfId="59170"/>
    <cellStyle name="출력 6 4 3 4 13" xfId="59171"/>
    <cellStyle name="출력 6 4 3 4 14" xfId="59172"/>
    <cellStyle name="출력 6 4 3 4 15" xfId="59173"/>
    <cellStyle name="출력 6 4 3 4 16" xfId="59174"/>
    <cellStyle name="출력 6 4 3 4 2" xfId="59175"/>
    <cellStyle name="출력 6 4 3 4 3" xfId="59176"/>
    <cellStyle name="출력 6 4 3 4 4" xfId="59177"/>
    <cellStyle name="출력 6 4 3 4 5" xfId="59178"/>
    <cellStyle name="출력 6 4 3 4 6" xfId="59179"/>
    <cellStyle name="출력 6 4 3 4 7" xfId="59180"/>
    <cellStyle name="출력 6 4 3 4 8" xfId="59181"/>
    <cellStyle name="출력 6 4 3 4 9" xfId="59182"/>
    <cellStyle name="출력 6 4 3 5" xfId="59183"/>
    <cellStyle name="출력 6 4 3 6" xfId="59184"/>
    <cellStyle name="출력 6 4 3 7" xfId="59185"/>
    <cellStyle name="출력 6 4 3 8" xfId="59186"/>
    <cellStyle name="출력 6 4 3 9" xfId="59187"/>
    <cellStyle name="출력 6 4 4" xfId="59188"/>
    <cellStyle name="출력 6 4 4 10" xfId="59189"/>
    <cellStyle name="출력 6 4 4 11" xfId="59190"/>
    <cellStyle name="출력 6 4 4 12" xfId="59191"/>
    <cellStyle name="출력 6 4 4 13" xfId="59192"/>
    <cellStyle name="출력 6 4 4 14" xfId="59193"/>
    <cellStyle name="출력 6 4 4 15" xfId="59194"/>
    <cellStyle name="출력 6 4 4 16" xfId="59195"/>
    <cellStyle name="출력 6 4 4 17" xfId="59196"/>
    <cellStyle name="출력 6 4 4 18" xfId="59197"/>
    <cellStyle name="출력 6 4 4 19" xfId="59198"/>
    <cellStyle name="출력 6 4 4 2" xfId="59199"/>
    <cellStyle name="출력 6 4 4 2 10" xfId="59200"/>
    <cellStyle name="출력 6 4 4 2 11" xfId="59201"/>
    <cellStyle name="출력 6 4 4 2 12" xfId="59202"/>
    <cellStyle name="출력 6 4 4 2 13" xfId="59203"/>
    <cellStyle name="출력 6 4 4 2 14" xfId="59204"/>
    <cellStyle name="출력 6 4 4 2 15" xfId="59205"/>
    <cellStyle name="출력 6 4 4 2 16" xfId="59206"/>
    <cellStyle name="출력 6 4 4 2 17" xfId="59207"/>
    <cellStyle name="출력 6 4 4 2 2" xfId="59208"/>
    <cellStyle name="출력 6 4 4 2 2 10" xfId="59209"/>
    <cellStyle name="출력 6 4 4 2 2 11" xfId="59210"/>
    <cellStyle name="출력 6 4 4 2 2 12" xfId="59211"/>
    <cellStyle name="출력 6 4 4 2 2 13" xfId="59212"/>
    <cellStyle name="출력 6 4 4 2 2 14" xfId="59213"/>
    <cellStyle name="출력 6 4 4 2 2 15" xfId="59214"/>
    <cellStyle name="출력 6 4 4 2 2 16" xfId="59215"/>
    <cellStyle name="출력 6 4 4 2 2 2" xfId="59216"/>
    <cellStyle name="출력 6 4 4 2 2 3" xfId="59217"/>
    <cellStyle name="출력 6 4 4 2 2 4" xfId="59218"/>
    <cellStyle name="출력 6 4 4 2 2 5" xfId="59219"/>
    <cellStyle name="출력 6 4 4 2 2 6" xfId="59220"/>
    <cellStyle name="출력 6 4 4 2 2 7" xfId="59221"/>
    <cellStyle name="출력 6 4 4 2 2 8" xfId="59222"/>
    <cellStyle name="출력 6 4 4 2 2 9" xfId="59223"/>
    <cellStyle name="출력 6 4 4 2 3" xfId="59224"/>
    <cellStyle name="출력 6 4 4 2 4" xfId="59225"/>
    <cellStyle name="출력 6 4 4 2 5" xfId="59226"/>
    <cellStyle name="출력 6 4 4 2 6" xfId="59227"/>
    <cellStyle name="출력 6 4 4 2 7" xfId="59228"/>
    <cellStyle name="출력 6 4 4 2 8" xfId="59229"/>
    <cellStyle name="출력 6 4 4 2 9" xfId="59230"/>
    <cellStyle name="출력 6 4 4 3" xfId="59231"/>
    <cellStyle name="출력 6 4 4 3 10" xfId="59232"/>
    <cellStyle name="출력 6 4 4 3 11" xfId="59233"/>
    <cellStyle name="출력 6 4 4 3 12" xfId="59234"/>
    <cellStyle name="출력 6 4 4 3 13" xfId="59235"/>
    <cellStyle name="출력 6 4 4 3 14" xfId="59236"/>
    <cellStyle name="출력 6 4 4 3 15" xfId="59237"/>
    <cellStyle name="출력 6 4 4 3 16" xfId="59238"/>
    <cellStyle name="출력 6 4 4 3 17" xfId="59239"/>
    <cellStyle name="출력 6 4 4 3 2" xfId="59240"/>
    <cellStyle name="출력 6 4 4 3 2 10" xfId="59241"/>
    <cellStyle name="출력 6 4 4 3 2 11" xfId="59242"/>
    <cellStyle name="출력 6 4 4 3 2 12" xfId="59243"/>
    <cellStyle name="출력 6 4 4 3 2 13" xfId="59244"/>
    <cellStyle name="출력 6 4 4 3 2 14" xfId="59245"/>
    <cellStyle name="출력 6 4 4 3 2 15" xfId="59246"/>
    <cellStyle name="출력 6 4 4 3 2 16" xfId="59247"/>
    <cellStyle name="출력 6 4 4 3 2 2" xfId="59248"/>
    <cellStyle name="출력 6 4 4 3 2 3" xfId="59249"/>
    <cellStyle name="출력 6 4 4 3 2 4" xfId="59250"/>
    <cellStyle name="출력 6 4 4 3 2 5" xfId="59251"/>
    <cellStyle name="출력 6 4 4 3 2 6" xfId="59252"/>
    <cellStyle name="출력 6 4 4 3 2 7" xfId="59253"/>
    <cellStyle name="출력 6 4 4 3 2 8" xfId="59254"/>
    <cellStyle name="출력 6 4 4 3 2 9" xfId="59255"/>
    <cellStyle name="출력 6 4 4 3 3" xfId="59256"/>
    <cellStyle name="출력 6 4 4 3 4" xfId="59257"/>
    <cellStyle name="출력 6 4 4 3 5" xfId="59258"/>
    <cellStyle name="출력 6 4 4 3 6" xfId="59259"/>
    <cellStyle name="출력 6 4 4 3 7" xfId="59260"/>
    <cellStyle name="출력 6 4 4 3 8" xfId="59261"/>
    <cellStyle name="출력 6 4 4 3 9" xfId="59262"/>
    <cellStyle name="출력 6 4 4 4" xfId="59263"/>
    <cellStyle name="출력 6 4 4 4 10" xfId="59264"/>
    <cellStyle name="출력 6 4 4 4 11" xfId="59265"/>
    <cellStyle name="출력 6 4 4 4 12" xfId="59266"/>
    <cellStyle name="출력 6 4 4 4 13" xfId="59267"/>
    <cellStyle name="출력 6 4 4 4 14" xfId="59268"/>
    <cellStyle name="출력 6 4 4 4 15" xfId="59269"/>
    <cellStyle name="출력 6 4 4 4 16" xfId="59270"/>
    <cellStyle name="출력 6 4 4 4 2" xfId="59271"/>
    <cellStyle name="출력 6 4 4 4 3" xfId="59272"/>
    <cellStyle name="출력 6 4 4 4 4" xfId="59273"/>
    <cellStyle name="출력 6 4 4 4 5" xfId="59274"/>
    <cellStyle name="출력 6 4 4 4 6" xfId="59275"/>
    <cellStyle name="출력 6 4 4 4 7" xfId="59276"/>
    <cellStyle name="출력 6 4 4 4 8" xfId="59277"/>
    <cellStyle name="출력 6 4 4 4 9" xfId="59278"/>
    <cellStyle name="출력 6 4 4 5" xfId="59279"/>
    <cellStyle name="출력 6 4 4 6" xfId="59280"/>
    <cellStyle name="출력 6 4 4 7" xfId="59281"/>
    <cellStyle name="출력 6 4 4 8" xfId="59282"/>
    <cellStyle name="출력 6 4 4 9" xfId="59283"/>
    <cellStyle name="출력 6 4 5" xfId="59284"/>
    <cellStyle name="출력 6 4 5 10" xfId="59285"/>
    <cellStyle name="출력 6 4 5 11" xfId="59286"/>
    <cellStyle name="출력 6 4 5 12" xfId="59287"/>
    <cellStyle name="출력 6 4 5 13" xfId="59288"/>
    <cellStyle name="출력 6 4 5 14" xfId="59289"/>
    <cellStyle name="출력 6 4 5 15" xfId="59290"/>
    <cellStyle name="출력 6 4 5 16" xfId="59291"/>
    <cellStyle name="출력 6 4 5 17" xfId="59292"/>
    <cellStyle name="출력 6 4 5 18" xfId="59293"/>
    <cellStyle name="출력 6 4 5 19" xfId="59294"/>
    <cellStyle name="출력 6 4 5 2" xfId="59295"/>
    <cellStyle name="출력 6 4 5 2 10" xfId="59296"/>
    <cellStyle name="출력 6 4 5 2 11" xfId="59297"/>
    <cellStyle name="출력 6 4 5 2 12" xfId="59298"/>
    <cellStyle name="출력 6 4 5 2 13" xfId="59299"/>
    <cellStyle name="출력 6 4 5 2 14" xfId="59300"/>
    <cellStyle name="출력 6 4 5 2 15" xfId="59301"/>
    <cellStyle name="출력 6 4 5 2 16" xfId="59302"/>
    <cellStyle name="출력 6 4 5 2 17" xfId="59303"/>
    <cellStyle name="출력 6 4 5 2 2" xfId="59304"/>
    <cellStyle name="출력 6 4 5 2 2 10" xfId="59305"/>
    <cellStyle name="출력 6 4 5 2 2 11" xfId="59306"/>
    <cellStyle name="출력 6 4 5 2 2 12" xfId="59307"/>
    <cellStyle name="출력 6 4 5 2 2 13" xfId="59308"/>
    <cellStyle name="출력 6 4 5 2 2 14" xfId="59309"/>
    <cellStyle name="출력 6 4 5 2 2 15" xfId="59310"/>
    <cellStyle name="출력 6 4 5 2 2 16" xfId="59311"/>
    <cellStyle name="출력 6 4 5 2 2 2" xfId="59312"/>
    <cellStyle name="출력 6 4 5 2 2 3" xfId="59313"/>
    <cellStyle name="출력 6 4 5 2 2 4" xfId="59314"/>
    <cellStyle name="출력 6 4 5 2 2 5" xfId="59315"/>
    <cellStyle name="출력 6 4 5 2 2 6" xfId="59316"/>
    <cellStyle name="출력 6 4 5 2 2 7" xfId="59317"/>
    <cellStyle name="출력 6 4 5 2 2 8" xfId="59318"/>
    <cellStyle name="출력 6 4 5 2 2 9" xfId="59319"/>
    <cellStyle name="출력 6 4 5 2 3" xfId="59320"/>
    <cellStyle name="출력 6 4 5 2 4" xfId="59321"/>
    <cellStyle name="출력 6 4 5 2 5" xfId="59322"/>
    <cellStyle name="출력 6 4 5 2 6" xfId="59323"/>
    <cellStyle name="출력 6 4 5 2 7" xfId="59324"/>
    <cellStyle name="출력 6 4 5 2 8" xfId="59325"/>
    <cellStyle name="출력 6 4 5 2 9" xfId="59326"/>
    <cellStyle name="출력 6 4 5 3" xfId="59327"/>
    <cellStyle name="출력 6 4 5 3 10" xfId="59328"/>
    <cellStyle name="출력 6 4 5 3 11" xfId="59329"/>
    <cellStyle name="출력 6 4 5 3 12" xfId="59330"/>
    <cellStyle name="출력 6 4 5 3 13" xfId="59331"/>
    <cellStyle name="출력 6 4 5 3 14" xfId="59332"/>
    <cellStyle name="출력 6 4 5 3 15" xfId="59333"/>
    <cellStyle name="출력 6 4 5 3 16" xfId="59334"/>
    <cellStyle name="출력 6 4 5 3 17" xfId="59335"/>
    <cellStyle name="출력 6 4 5 3 2" xfId="59336"/>
    <cellStyle name="출력 6 4 5 3 2 10" xfId="59337"/>
    <cellStyle name="출력 6 4 5 3 2 11" xfId="59338"/>
    <cellStyle name="출력 6 4 5 3 2 12" xfId="59339"/>
    <cellStyle name="출력 6 4 5 3 2 13" xfId="59340"/>
    <cellStyle name="출력 6 4 5 3 2 14" xfId="59341"/>
    <cellStyle name="출력 6 4 5 3 2 15" xfId="59342"/>
    <cellStyle name="출력 6 4 5 3 2 16" xfId="59343"/>
    <cellStyle name="출력 6 4 5 3 2 2" xfId="59344"/>
    <cellStyle name="출력 6 4 5 3 2 3" xfId="59345"/>
    <cellStyle name="출력 6 4 5 3 2 4" xfId="59346"/>
    <cellStyle name="출력 6 4 5 3 2 5" xfId="59347"/>
    <cellStyle name="출력 6 4 5 3 2 6" xfId="59348"/>
    <cellStyle name="출력 6 4 5 3 2 7" xfId="59349"/>
    <cellStyle name="출력 6 4 5 3 2 8" xfId="59350"/>
    <cellStyle name="출력 6 4 5 3 2 9" xfId="59351"/>
    <cellStyle name="출력 6 4 5 3 3" xfId="59352"/>
    <cellStyle name="출력 6 4 5 3 4" xfId="59353"/>
    <cellStyle name="출력 6 4 5 3 5" xfId="59354"/>
    <cellStyle name="출력 6 4 5 3 6" xfId="59355"/>
    <cellStyle name="출력 6 4 5 3 7" xfId="59356"/>
    <cellStyle name="출력 6 4 5 3 8" xfId="59357"/>
    <cellStyle name="출력 6 4 5 3 9" xfId="59358"/>
    <cellStyle name="출력 6 4 5 4" xfId="59359"/>
    <cellStyle name="출력 6 4 5 4 10" xfId="59360"/>
    <cellStyle name="출력 6 4 5 4 11" xfId="59361"/>
    <cellStyle name="출력 6 4 5 4 12" xfId="59362"/>
    <cellStyle name="출력 6 4 5 4 13" xfId="59363"/>
    <cellStyle name="출력 6 4 5 4 14" xfId="59364"/>
    <cellStyle name="출력 6 4 5 4 15" xfId="59365"/>
    <cellStyle name="출력 6 4 5 4 16" xfId="59366"/>
    <cellStyle name="출력 6 4 5 4 2" xfId="59367"/>
    <cellStyle name="출력 6 4 5 4 3" xfId="59368"/>
    <cellStyle name="출력 6 4 5 4 4" xfId="59369"/>
    <cellStyle name="출력 6 4 5 4 5" xfId="59370"/>
    <cellStyle name="출력 6 4 5 4 6" xfId="59371"/>
    <cellStyle name="출력 6 4 5 4 7" xfId="59372"/>
    <cellStyle name="출력 6 4 5 4 8" xfId="59373"/>
    <cellStyle name="출력 6 4 5 4 9" xfId="59374"/>
    <cellStyle name="출력 6 4 5 5" xfId="59375"/>
    <cellStyle name="출력 6 4 5 6" xfId="59376"/>
    <cellStyle name="출력 6 4 5 7" xfId="59377"/>
    <cellStyle name="출력 6 4 5 8" xfId="59378"/>
    <cellStyle name="출력 6 4 5 9" xfId="59379"/>
    <cellStyle name="출력 6 4 6" xfId="59380"/>
    <cellStyle name="출력 6 4 6 10" xfId="59381"/>
    <cellStyle name="출력 6 4 6 11" xfId="59382"/>
    <cellStyle name="출력 6 4 6 12" xfId="59383"/>
    <cellStyle name="출력 6 4 6 13" xfId="59384"/>
    <cellStyle name="출력 6 4 6 14" xfId="59385"/>
    <cellStyle name="출력 6 4 6 15" xfId="59386"/>
    <cellStyle name="출력 6 4 6 16" xfId="59387"/>
    <cellStyle name="출력 6 4 6 17" xfId="59388"/>
    <cellStyle name="출력 6 4 6 2" xfId="59389"/>
    <cellStyle name="출력 6 4 6 2 10" xfId="59390"/>
    <cellStyle name="출력 6 4 6 2 11" xfId="59391"/>
    <cellStyle name="출력 6 4 6 2 12" xfId="59392"/>
    <cellStyle name="출력 6 4 6 2 13" xfId="59393"/>
    <cellStyle name="출력 6 4 6 2 14" xfId="59394"/>
    <cellStyle name="출력 6 4 6 2 15" xfId="59395"/>
    <cellStyle name="출력 6 4 6 2 16" xfId="59396"/>
    <cellStyle name="출력 6 4 6 2 2" xfId="59397"/>
    <cellStyle name="출력 6 4 6 2 3" xfId="59398"/>
    <cellStyle name="출력 6 4 6 2 4" xfId="59399"/>
    <cellStyle name="출력 6 4 6 2 5" xfId="59400"/>
    <cellStyle name="출력 6 4 6 2 6" xfId="59401"/>
    <cellStyle name="출력 6 4 6 2 7" xfId="59402"/>
    <cellStyle name="출력 6 4 6 2 8" xfId="59403"/>
    <cellStyle name="출력 6 4 6 2 9" xfId="59404"/>
    <cellStyle name="출력 6 4 6 3" xfId="59405"/>
    <cellStyle name="출력 6 4 6 4" xfId="59406"/>
    <cellStyle name="출력 6 4 6 5" xfId="59407"/>
    <cellStyle name="출력 6 4 6 6" xfId="59408"/>
    <cellStyle name="출력 6 4 6 7" xfId="59409"/>
    <cellStyle name="출력 6 4 6 8" xfId="59410"/>
    <cellStyle name="출력 6 4 6 9" xfId="59411"/>
    <cellStyle name="출력 6 4 7" xfId="59412"/>
    <cellStyle name="출력 6 4 7 10" xfId="59413"/>
    <cellStyle name="출력 6 4 7 11" xfId="59414"/>
    <cellStyle name="출력 6 4 7 12" xfId="59415"/>
    <cellStyle name="출력 6 4 7 13" xfId="59416"/>
    <cellStyle name="출력 6 4 7 14" xfId="59417"/>
    <cellStyle name="출력 6 4 7 15" xfId="59418"/>
    <cellStyle name="출력 6 4 7 16" xfId="59419"/>
    <cellStyle name="출력 6 4 7 17" xfId="59420"/>
    <cellStyle name="출력 6 4 7 2" xfId="59421"/>
    <cellStyle name="출력 6 4 7 2 10" xfId="59422"/>
    <cellStyle name="출력 6 4 7 2 11" xfId="59423"/>
    <cellStyle name="출력 6 4 7 2 12" xfId="59424"/>
    <cellStyle name="출력 6 4 7 2 13" xfId="59425"/>
    <cellStyle name="출력 6 4 7 2 14" xfId="59426"/>
    <cellStyle name="출력 6 4 7 2 15" xfId="59427"/>
    <cellStyle name="출력 6 4 7 2 16" xfId="59428"/>
    <cellStyle name="출력 6 4 7 2 2" xfId="59429"/>
    <cellStyle name="출력 6 4 7 2 3" xfId="59430"/>
    <cellStyle name="출력 6 4 7 2 4" xfId="59431"/>
    <cellStyle name="출력 6 4 7 2 5" xfId="59432"/>
    <cellStyle name="출력 6 4 7 2 6" xfId="59433"/>
    <cellStyle name="출력 6 4 7 2 7" xfId="59434"/>
    <cellStyle name="출력 6 4 7 2 8" xfId="59435"/>
    <cellStyle name="출력 6 4 7 2 9" xfId="59436"/>
    <cellStyle name="출력 6 4 7 3" xfId="59437"/>
    <cellStyle name="출력 6 4 7 4" xfId="59438"/>
    <cellStyle name="출력 6 4 7 5" xfId="59439"/>
    <cellStyle name="출력 6 4 7 6" xfId="59440"/>
    <cellStyle name="출력 6 4 7 7" xfId="59441"/>
    <cellStyle name="출력 6 4 7 8" xfId="59442"/>
    <cellStyle name="출력 6 4 7 9" xfId="59443"/>
    <cellStyle name="출력 6 4 8" xfId="59444"/>
    <cellStyle name="출력 6 4 8 10" xfId="59445"/>
    <cellStyle name="출력 6 4 8 11" xfId="59446"/>
    <cellStyle name="출력 6 4 8 12" xfId="59447"/>
    <cellStyle name="출력 6 4 8 13" xfId="59448"/>
    <cellStyle name="출력 6 4 8 14" xfId="59449"/>
    <cellStyle name="출력 6 4 8 15" xfId="59450"/>
    <cellStyle name="출력 6 4 8 16" xfId="59451"/>
    <cellStyle name="출력 6 4 8 2" xfId="59452"/>
    <cellStyle name="출력 6 4 8 3" xfId="59453"/>
    <cellStyle name="출력 6 4 8 4" xfId="59454"/>
    <cellStyle name="출력 6 4 8 5" xfId="59455"/>
    <cellStyle name="출력 6 4 8 6" xfId="59456"/>
    <cellStyle name="출력 6 4 8 7" xfId="59457"/>
    <cellStyle name="출력 6 4 8 8" xfId="59458"/>
    <cellStyle name="출력 6 4 8 9" xfId="59459"/>
    <cellStyle name="출력 6 4 9" xfId="59460"/>
    <cellStyle name="출력 6 5" xfId="59461"/>
    <cellStyle name="출력 6 5 10" xfId="59462"/>
    <cellStyle name="출력 6 5 11" xfId="59463"/>
    <cellStyle name="출력 6 5 12" xfId="59464"/>
    <cellStyle name="출력 6 5 13" xfId="59465"/>
    <cellStyle name="출력 6 5 14" xfId="59466"/>
    <cellStyle name="출력 6 5 15" xfId="59467"/>
    <cellStyle name="출력 6 5 16" xfId="59468"/>
    <cellStyle name="출력 6 5 17" xfId="59469"/>
    <cellStyle name="출력 6 5 18" xfId="59470"/>
    <cellStyle name="출력 6 5 19" xfId="59471"/>
    <cellStyle name="출력 6 5 2" xfId="59472"/>
    <cellStyle name="출력 6 5 2 10" xfId="59473"/>
    <cellStyle name="출력 6 5 2 11" xfId="59474"/>
    <cellStyle name="출력 6 5 2 12" xfId="59475"/>
    <cellStyle name="출력 6 5 2 13" xfId="59476"/>
    <cellStyle name="출력 6 5 2 14" xfId="59477"/>
    <cellStyle name="출력 6 5 2 15" xfId="59478"/>
    <cellStyle name="출력 6 5 2 16" xfId="59479"/>
    <cellStyle name="출력 6 5 2 17" xfId="59480"/>
    <cellStyle name="출력 6 5 2 2" xfId="59481"/>
    <cellStyle name="출력 6 5 2 2 10" xfId="59482"/>
    <cellStyle name="출력 6 5 2 2 11" xfId="59483"/>
    <cellStyle name="출력 6 5 2 2 12" xfId="59484"/>
    <cellStyle name="출력 6 5 2 2 13" xfId="59485"/>
    <cellStyle name="출력 6 5 2 2 14" xfId="59486"/>
    <cellStyle name="출력 6 5 2 2 15" xfId="59487"/>
    <cellStyle name="출력 6 5 2 2 16" xfId="59488"/>
    <cellStyle name="출력 6 5 2 2 2" xfId="59489"/>
    <cellStyle name="출력 6 5 2 2 3" xfId="59490"/>
    <cellStyle name="출력 6 5 2 2 4" xfId="59491"/>
    <cellStyle name="출력 6 5 2 2 5" xfId="59492"/>
    <cellStyle name="출력 6 5 2 2 6" xfId="59493"/>
    <cellStyle name="출력 6 5 2 2 7" xfId="59494"/>
    <cellStyle name="출력 6 5 2 2 8" xfId="59495"/>
    <cellStyle name="출력 6 5 2 2 9" xfId="59496"/>
    <cellStyle name="출력 6 5 2 3" xfId="59497"/>
    <cellStyle name="출력 6 5 2 4" xfId="59498"/>
    <cellStyle name="출력 6 5 2 5" xfId="59499"/>
    <cellStyle name="출력 6 5 2 6" xfId="59500"/>
    <cellStyle name="출력 6 5 2 7" xfId="59501"/>
    <cellStyle name="출력 6 5 2 8" xfId="59502"/>
    <cellStyle name="출력 6 5 2 9" xfId="59503"/>
    <cellStyle name="출력 6 5 3" xfId="59504"/>
    <cellStyle name="출력 6 5 3 10" xfId="59505"/>
    <cellStyle name="출력 6 5 3 11" xfId="59506"/>
    <cellStyle name="출력 6 5 3 12" xfId="59507"/>
    <cellStyle name="출력 6 5 3 13" xfId="59508"/>
    <cellStyle name="출력 6 5 3 14" xfId="59509"/>
    <cellStyle name="출력 6 5 3 15" xfId="59510"/>
    <cellStyle name="출력 6 5 3 16" xfId="59511"/>
    <cellStyle name="출력 6 5 3 17" xfId="59512"/>
    <cellStyle name="출력 6 5 3 2" xfId="59513"/>
    <cellStyle name="출력 6 5 3 2 10" xfId="59514"/>
    <cellStyle name="출력 6 5 3 2 11" xfId="59515"/>
    <cellStyle name="출력 6 5 3 2 12" xfId="59516"/>
    <cellStyle name="출력 6 5 3 2 13" xfId="59517"/>
    <cellStyle name="출력 6 5 3 2 14" xfId="59518"/>
    <cellStyle name="출력 6 5 3 2 15" xfId="59519"/>
    <cellStyle name="출력 6 5 3 2 16" xfId="59520"/>
    <cellStyle name="출력 6 5 3 2 2" xfId="59521"/>
    <cellStyle name="출력 6 5 3 2 3" xfId="59522"/>
    <cellStyle name="출력 6 5 3 2 4" xfId="59523"/>
    <cellStyle name="출력 6 5 3 2 5" xfId="59524"/>
    <cellStyle name="출력 6 5 3 2 6" xfId="59525"/>
    <cellStyle name="출력 6 5 3 2 7" xfId="59526"/>
    <cellStyle name="출력 6 5 3 2 8" xfId="59527"/>
    <cellStyle name="출력 6 5 3 2 9" xfId="59528"/>
    <cellStyle name="출력 6 5 3 3" xfId="59529"/>
    <cellStyle name="출력 6 5 3 4" xfId="59530"/>
    <cellStyle name="출력 6 5 3 5" xfId="59531"/>
    <cellStyle name="출력 6 5 3 6" xfId="59532"/>
    <cellStyle name="출력 6 5 3 7" xfId="59533"/>
    <cellStyle name="출력 6 5 3 8" xfId="59534"/>
    <cellStyle name="출력 6 5 3 9" xfId="59535"/>
    <cellStyle name="출력 6 5 4" xfId="59536"/>
    <cellStyle name="출력 6 5 4 10" xfId="59537"/>
    <cellStyle name="출력 6 5 4 11" xfId="59538"/>
    <cellStyle name="출력 6 5 4 12" xfId="59539"/>
    <cellStyle name="출력 6 5 4 13" xfId="59540"/>
    <cellStyle name="출력 6 5 4 14" xfId="59541"/>
    <cellStyle name="출력 6 5 4 15" xfId="59542"/>
    <cellStyle name="출력 6 5 4 16" xfId="59543"/>
    <cellStyle name="출력 6 5 4 2" xfId="59544"/>
    <cellStyle name="출력 6 5 4 3" xfId="59545"/>
    <cellStyle name="출력 6 5 4 4" xfId="59546"/>
    <cellStyle name="출력 6 5 4 5" xfId="59547"/>
    <cellStyle name="출력 6 5 4 6" xfId="59548"/>
    <cellStyle name="출력 6 5 4 7" xfId="59549"/>
    <cellStyle name="출력 6 5 4 8" xfId="59550"/>
    <cellStyle name="출력 6 5 4 9" xfId="59551"/>
    <cellStyle name="출력 6 5 5" xfId="59552"/>
    <cellStyle name="출력 6 5 6" xfId="59553"/>
    <cellStyle name="출력 6 5 7" xfId="59554"/>
    <cellStyle name="출력 6 5 8" xfId="59555"/>
    <cellStyle name="출력 6 5 9" xfId="59556"/>
    <cellStyle name="출력 6 6" xfId="59557"/>
    <cellStyle name="출력 6 6 10" xfId="59558"/>
    <cellStyle name="출력 6 6 11" xfId="59559"/>
    <cellStyle name="출력 6 6 12" xfId="59560"/>
    <cellStyle name="출력 6 6 13" xfId="59561"/>
    <cellStyle name="출력 6 6 14" xfId="59562"/>
    <cellStyle name="출력 6 6 15" xfId="59563"/>
    <cellStyle name="출력 6 6 16" xfId="59564"/>
    <cellStyle name="출력 6 6 17" xfId="59565"/>
    <cellStyle name="출력 6 6 18" xfId="59566"/>
    <cellStyle name="출력 6 6 19" xfId="59567"/>
    <cellStyle name="출력 6 6 2" xfId="59568"/>
    <cellStyle name="출력 6 6 2 10" xfId="59569"/>
    <cellStyle name="출력 6 6 2 11" xfId="59570"/>
    <cellStyle name="출력 6 6 2 12" xfId="59571"/>
    <cellStyle name="출력 6 6 2 13" xfId="59572"/>
    <cellStyle name="출력 6 6 2 14" xfId="59573"/>
    <cellStyle name="출력 6 6 2 15" xfId="59574"/>
    <cellStyle name="출력 6 6 2 16" xfId="59575"/>
    <cellStyle name="출력 6 6 2 17" xfId="59576"/>
    <cellStyle name="출력 6 6 2 2" xfId="59577"/>
    <cellStyle name="출력 6 6 2 2 10" xfId="59578"/>
    <cellStyle name="출력 6 6 2 2 11" xfId="59579"/>
    <cellStyle name="출력 6 6 2 2 12" xfId="59580"/>
    <cellStyle name="출력 6 6 2 2 13" xfId="59581"/>
    <cellStyle name="출력 6 6 2 2 14" xfId="59582"/>
    <cellStyle name="출력 6 6 2 2 15" xfId="59583"/>
    <cellStyle name="출력 6 6 2 2 16" xfId="59584"/>
    <cellStyle name="출력 6 6 2 2 2" xfId="59585"/>
    <cellStyle name="출력 6 6 2 2 3" xfId="59586"/>
    <cellStyle name="출력 6 6 2 2 4" xfId="59587"/>
    <cellStyle name="출력 6 6 2 2 5" xfId="59588"/>
    <cellStyle name="출력 6 6 2 2 6" xfId="59589"/>
    <cellStyle name="출력 6 6 2 2 7" xfId="59590"/>
    <cellStyle name="출력 6 6 2 2 8" xfId="59591"/>
    <cellStyle name="출력 6 6 2 2 9" xfId="59592"/>
    <cellStyle name="출력 6 6 2 3" xfId="59593"/>
    <cellStyle name="출력 6 6 2 4" xfId="59594"/>
    <cellStyle name="출력 6 6 2 5" xfId="59595"/>
    <cellStyle name="출력 6 6 2 6" xfId="59596"/>
    <cellStyle name="출력 6 6 2 7" xfId="59597"/>
    <cellStyle name="출력 6 6 2 8" xfId="59598"/>
    <cellStyle name="출력 6 6 2 9" xfId="59599"/>
    <cellStyle name="출력 6 6 3" xfId="59600"/>
    <cellStyle name="출력 6 6 3 10" xfId="59601"/>
    <cellStyle name="출력 6 6 3 11" xfId="59602"/>
    <cellStyle name="출력 6 6 3 12" xfId="59603"/>
    <cellStyle name="출력 6 6 3 13" xfId="59604"/>
    <cellStyle name="출력 6 6 3 14" xfId="59605"/>
    <cellStyle name="출력 6 6 3 15" xfId="59606"/>
    <cellStyle name="출력 6 6 3 16" xfId="59607"/>
    <cellStyle name="출력 6 6 3 17" xfId="59608"/>
    <cellStyle name="출력 6 6 3 2" xfId="59609"/>
    <cellStyle name="출력 6 6 3 2 10" xfId="59610"/>
    <cellStyle name="출력 6 6 3 2 11" xfId="59611"/>
    <cellStyle name="출력 6 6 3 2 12" xfId="59612"/>
    <cellStyle name="출력 6 6 3 2 13" xfId="59613"/>
    <cellStyle name="출력 6 6 3 2 14" xfId="59614"/>
    <cellStyle name="출력 6 6 3 2 15" xfId="59615"/>
    <cellStyle name="출력 6 6 3 2 16" xfId="59616"/>
    <cellStyle name="출력 6 6 3 2 2" xfId="59617"/>
    <cellStyle name="출력 6 6 3 2 3" xfId="59618"/>
    <cellStyle name="출력 6 6 3 2 4" xfId="59619"/>
    <cellStyle name="출력 6 6 3 2 5" xfId="59620"/>
    <cellStyle name="출력 6 6 3 2 6" xfId="59621"/>
    <cellStyle name="출력 6 6 3 2 7" xfId="59622"/>
    <cellStyle name="출력 6 6 3 2 8" xfId="59623"/>
    <cellStyle name="출력 6 6 3 2 9" xfId="59624"/>
    <cellStyle name="출력 6 6 3 3" xfId="59625"/>
    <cellStyle name="출력 6 6 3 4" xfId="59626"/>
    <cellStyle name="출력 6 6 3 5" xfId="59627"/>
    <cellStyle name="출력 6 6 3 6" xfId="59628"/>
    <cellStyle name="출력 6 6 3 7" xfId="59629"/>
    <cellStyle name="출력 6 6 3 8" xfId="59630"/>
    <cellStyle name="출력 6 6 3 9" xfId="59631"/>
    <cellStyle name="출력 6 6 4" xfId="59632"/>
    <cellStyle name="출력 6 6 4 10" xfId="59633"/>
    <cellStyle name="출력 6 6 4 11" xfId="59634"/>
    <cellStyle name="출력 6 6 4 12" xfId="59635"/>
    <cellStyle name="출력 6 6 4 13" xfId="59636"/>
    <cellStyle name="출력 6 6 4 14" xfId="59637"/>
    <cellStyle name="출력 6 6 4 15" xfId="59638"/>
    <cellStyle name="출력 6 6 4 16" xfId="59639"/>
    <cellStyle name="출력 6 6 4 2" xfId="59640"/>
    <cellStyle name="출력 6 6 4 3" xfId="59641"/>
    <cellStyle name="출력 6 6 4 4" xfId="59642"/>
    <cellStyle name="출력 6 6 4 5" xfId="59643"/>
    <cellStyle name="출력 6 6 4 6" xfId="59644"/>
    <cellStyle name="출력 6 6 4 7" xfId="59645"/>
    <cellStyle name="출력 6 6 4 8" xfId="59646"/>
    <cellStyle name="출력 6 6 4 9" xfId="59647"/>
    <cellStyle name="출력 6 6 5" xfId="59648"/>
    <cellStyle name="출력 6 6 6" xfId="59649"/>
    <cellStyle name="출력 6 6 7" xfId="59650"/>
    <cellStyle name="출력 6 6 8" xfId="59651"/>
    <cellStyle name="출력 6 6 9" xfId="59652"/>
    <cellStyle name="출력 6 7" xfId="59653"/>
    <cellStyle name="출력 6 7 10" xfId="59654"/>
    <cellStyle name="출력 6 7 11" xfId="59655"/>
    <cellStyle name="출력 6 7 12" xfId="59656"/>
    <cellStyle name="출력 6 7 13" xfId="59657"/>
    <cellStyle name="출력 6 7 14" xfId="59658"/>
    <cellStyle name="출력 6 7 15" xfId="59659"/>
    <cellStyle name="출력 6 7 16" xfId="59660"/>
    <cellStyle name="출력 6 7 17" xfId="59661"/>
    <cellStyle name="출력 6 7 18" xfId="59662"/>
    <cellStyle name="출력 6 7 19" xfId="59663"/>
    <cellStyle name="출력 6 7 2" xfId="59664"/>
    <cellStyle name="출력 6 7 2 10" xfId="59665"/>
    <cellStyle name="출력 6 7 2 11" xfId="59666"/>
    <cellStyle name="출력 6 7 2 12" xfId="59667"/>
    <cellStyle name="출력 6 7 2 13" xfId="59668"/>
    <cellStyle name="출력 6 7 2 14" xfId="59669"/>
    <cellStyle name="출력 6 7 2 15" xfId="59670"/>
    <cellStyle name="출력 6 7 2 16" xfId="59671"/>
    <cellStyle name="출력 6 7 2 17" xfId="59672"/>
    <cellStyle name="출력 6 7 2 2" xfId="59673"/>
    <cellStyle name="출력 6 7 2 2 10" xfId="59674"/>
    <cellStyle name="출력 6 7 2 2 11" xfId="59675"/>
    <cellStyle name="출력 6 7 2 2 12" xfId="59676"/>
    <cellStyle name="출력 6 7 2 2 13" xfId="59677"/>
    <cellStyle name="출력 6 7 2 2 14" xfId="59678"/>
    <cellStyle name="출력 6 7 2 2 15" xfId="59679"/>
    <cellStyle name="출력 6 7 2 2 16" xfId="59680"/>
    <cellStyle name="출력 6 7 2 2 2" xfId="59681"/>
    <cellStyle name="출력 6 7 2 2 3" xfId="59682"/>
    <cellStyle name="출력 6 7 2 2 4" xfId="59683"/>
    <cellStyle name="출력 6 7 2 2 5" xfId="59684"/>
    <cellStyle name="출력 6 7 2 2 6" xfId="59685"/>
    <cellStyle name="출력 6 7 2 2 7" xfId="59686"/>
    <cellStyle name="출력 6 7 2 2 8" xfId="59687"/>
    <cellStyle name="출력 6 7 2 2 9" xfId="59688"/>
    <cellStyle name="출력 6 7 2 3" xfId="59689"/>
    <cellStyle name="출력 6 7 2 4" xfId="59690"/>
    <cellStyle name="출력 6 7 2 5" xfId="59691"/>
    <cellStyle name="출력 6 7 2 6" xfId="59692"/>
    <cellStyle name="출력 6 7 2 7" xfId="59693"/>
    <cellStyle name="출력 6 7 2 8" xfId="59694"/>
    <cellStyle name="출력 6 7 2 9" xfId="59695"/>
    <cellStyle name="출력 6 7 3" xfId="59696"/>
    <cellStyle name="출력 6 7 3 10" xfId="59697"/>
    <cellStyle name="출력 6 7 3 11" xfId="59698"/>
    <cellStyle name="출력 6 7 3 12" xfId="59699"/>
    <cellStyle name="출력 6 7 3 13" xfId="59700"/>
    <cellStyle name="출력 6 7 3 14" xfId="59701"/>
    <cellStyle name="출력 6 7 3 15" xfId="59702"/>
    <cellStyle name="출력 6 7 3 16" xfId="59703"/>
    <cellStyle name="출력 6 7 3 17" xfId="59704"/>
    <cellStyle name="출력 6 7 3 2" xfId="59705"/>
    <cellStyle name="출력 6 7 3 2 10" xfId="59706"/>
    <cellStyle name="출력 6 7 3 2 11" xfId="59707"/>
    <cellStyle name="출력 6 7 3 2 12" xfId="59708"/>
    <cellStyle name="출력 6 7 3 2 13" xfId="59709"/>
    <cellStyle name="출력 6 7 3 2 14" xfId="59710"/>
    <cellStyle name="출력 6 7 3 2 15" xfId="59711"/>
    <cellStyle name="출력 6 7 3 2 16" xfId="59712"/>
    <cellStyle name="출력 6 7 3 2 2" xfId="59713"/>
    <cellStyle name="출력 6 7 3 2 3" xfId="59714"/>
    <cellStyle name="출력 6 7 3 2 4" xfId="59715"/>
    <cellStyle name="출력 6 7 3 2 5" xfId="59716"/>
    <cellStyle name="출력 6 7 3 2 6" xfId="59717"/>
    <cellStyle name="출력 6 7 3 2 7" xfId="59718"/>
    <cellStyle name="출력 6 7 3 2 8" xfId="59719"/>
    <cellStyle name="출력 6 7 3 2 9" xfId="59720"/>
    <cellStyle name="출력 6 7 3 3" xfId="59721"/>
    <cellStyle name="출력 6 7 3 4" xfId="59722"/>
    <cellStyle name="출력 6 7 3 5" xfId="59723"/>
    <cellStyle name="출력 6 7 3 6" xfId="59724"/>
    <cellStyle name="출력 6 7 3 7" xfId="59725"/>
    <cellStyle name="출력 6 7 3 8" xfId="59726"/>
    <cellStyle name="출력 6 7 3 9" xfId="59727"/>
    <cellStyle name="출력 6 7 4" xfId="59728"/>
    <cellStyle name="출력 6 7 4 10" xfId="59729"/>
    <cellStyle name="출력 6 7 4 11" xfId="59730"/>
    <cellStyle name="출력 6 7 4 12" xfId="59731"/>
    <cellStyle name="출력 6 7 4 13" xfId="59732"/>
    <cellStyle name="출력 6 7 4 14" xfId="59733"/>
    <cellStyle name="출력 6 7 4 15" xfId="59734"/>
    <cellStyle name="출력 6 7 4 16" xfId="59735"/>
    <cellStyle name="출력 6 7 4 2" xfId="59736"/>
    <cellStyle name="출력 6 7 4 3" xfId="59737"/>
    <cellStyle name="출력 6 7 4 4" xfId="59738"/>
    <cellStyle name="출력 6 7 4 5" xfId="59739"/>
    <cellStyle name="출력 6 7 4 6" xfId="59740"/>
    <cellStyle name="출력 6 7 4 7" xfId="59741"/>
    <cellStyle name="출력 6 7 4 8" xfId="59742"/>
    <cellStyle name="출력 6 7 4 9" xfId="59743"/>
    <cellStyle name="출력 6 7 5" xfId="59744"/>
    <cellStyle name="출력 6 7 6" xfId="59745"/>
    <cellStyle name="출력 6 7 7" xfId="59746"/>
    <cellStyle name="출력 6 7 8" xfId="59747"/>
    <cellStyle name="출력 6 7 9" xfId="59748"/>
    <cellStyle name="출력 6 8" xfId="59749"/>
    <cellStyle name="출력 6 8 10" xfId="59750"/>
    <cellStyle name="출력 6 8 11" xfId="59751"/>
    <cellStyle name="출력 6 8 12" xfId="59752"/>
    <cellStyle name="출력 6 8 13" xfId="59753"/>
    <cellStyle name="출력 6 8 14" xfId="59754"/>
    <cellStyle name="출력 6 8 15" xfId="59755"/>
    <cellStyle name="출력 6 8 16" xfId="59756"/>
    <cellStyle name="출력 6 8 17" xfId="59757"/>
    <cellStyle name="출력 6 8 18" xfId="59758"/>
    <cellStyle name="출력 6 8 19" xfId="59759"/>
    <cellStyle name="출력 6 8 2" xfId="59760"/>
    <cellStyle name="출력 6 8 2 10" xfId="59761"/>
    <cellStyle name="출력 6 8 2 11" xfId="59762"/>
    <cellStyle name="출력 6 8 2 12" xfId="59763"/>
    <cellStyle name="출력 6 8 2 13" xfId="59764"/>
    <cellStyle name="출력 6 8 2 14" xfId="59765"/>
    <cellStyle name="출력 6 8 2 15" xfId="59766"/>
    <cellStyle name="출력 6 8 2 16" xfId="59767"/>
    <cellStyle name="출력 6 8 2 17" xfId="59768"/>
    <cellStyle name="출력 6 8 2 2" xfId="59769"/>
    <cellStyle name="출력 6 8 2 2 10" xfId="59770"/>
    <cellStyle name="출력 6 8 2 2 11" xfId="59771"/>
    <cellStyle name="출력 6 8 2 2 12" xfId="59772"/>
    <cellStyle name="출력 6 8 2 2 13" xfId="59773"/>
    <cellStyle name="출력 6 8 2 2 14" xfId="59774"/>
    <cellStyle name="출력 6 8 2 2 15" xfId="59775"/>
    <cellStyle name="출력 6 8 2 2 16" xfId="59776"/>
    <cellStyle name="출력 6 8 2 2 2" xfId="59777"/>
    <cellStyle name="출력 6 8 2 2 3" xfId="59778"/>
    <cellStyle name="출력 6 8 2 2 4" xfId="59779"/>
    <cellStyle name="출력 6 8 2 2 5" xfId="59780"/>
    <cellStyle name="출력 6 8 2 2 6" xfId="59781"/>
    <cellStyle name="출력 6 8 2 2 7" xfId="59782"/>
    <cellStyle name="출력 6 8 2 2 8" xfId="59783"/>
    <cellStyle name="출력 6 8 2 2 9" xfId="59784"/>
    <cellStyle name="출력 6 8 2 3" xfId="59785"/>
    <cellStyle name="출력 6 8 2 4" xfId="59786"/>
    <cellStyle name="출력 6 8 2 5" xfId="59787"/>
    <cellStyle name="출력 6 8 2 6" xfId="59788"/>
    <cellStyle name="출력 6 8 2 7" xfId="59789"/>
    <cellStyle name="출력 6 8 2 8" xfId="59790"/>
    <cellStyle name="출력 6 8 2 9" xfId="59791"/>
    <cellStyle name="출력 6 8 3" xfId="59792"/>
    <cellStyle name="출력 6 8 3 10" xfId="59793"/>
    <cellStyle name="출력 6 8 3 11" xfId="59794"/>
    <cellStyle name="출력 6 8 3 12" xfId="59795"/>
    <cellStyle name="출력 6 8 3 13" xfId="59796"/>
    <cellStyle name="출력 6 8 3 14" xfId="59797"/>
    <cellStyle name="출력 6 8 3 15" xfId="59798"/>
    <cellStyle name="출력 6 8 3 16" xfId="59799"/>
    <cellStyle name="출력 6 8 3 17" xfId="59800"/>
    <cellStyle name="출력 6 8 3 2" xfId="59801"/>
    <cellStyle name="출력 6 8 3 2 10" xfId="59802"/>
    <cellStyle name="출력 6 8 3 2 11" xfId="59803"/>
    <cellStyle name="출력 6 8 3 2 12" xfId="59804"/>
    <cellStyle name="출력 6 8 3 2 13" xfId="59805"/>
    <cellStyle name="출력 6 8 3 2 14" xfId="59806"/>
    <cellStyle name="출력 6 8 3 2 15" xfId="59807"/>
    <cellStyle name="출력 6 8 3 2 16" xfId="59808"/>
    <cellStyle name="출력 6 8 3 2 2" xfId="59809"/>
    <cellStyle name="출력 6 8 3 2 3" xfId="59810"/>
    <cellStyle name="출력 6 8 3 2 4" xfId="59811"/>
    <cellStyle name="출력 6 8 3 2 5" xfId="59812"/>
    <cellStyle name="출력 6 8 3 2 6" xfId="59813"/>
    <cellStyle name="출력 6 8 3 2 7" xfId="59814"/>
    <cellStyle name="출력 6 8 3 2 8" xfId="59815"/>
    <cellStyle name="출력 6 8 3 2 9" xfId="59816"/>
    <cellStyle name="출력 6 8 3 3" xfId="59817"/>
    <cellStyle name="출력 6 8 3 4" xfId="59818"/>
    <cellStyle name="출력 6 8 3 5" xfId="59819"/>
    <cellStyle name="출력 6 8 3 6" xfId="59820"/>
    <cellStyle name="출력 6 8 3 7" xfId="59821"/>
    <cellStyle name="출력 6 8 3 8" xfId="59822"/>
    <cellStyle name="출력 6 8 3 9" xfId="59823"/>
    <cellStyle name="출력 6 8 4" xfId="59824"/>
    <cellStyle name="출력 6 8 4 10" xfId="59825"/>
    <cellStyle name="출력 6 8 4 11" xfId="59826"/>
    <cellStyle name="출력 6 8 4 12" xfId="59827"/>
    <cellStyle name="출력 6 8 4 13" xfId="59828"/>
    <cellStyle name="출력 6 8 4 14" xfId="59829"/>
    <cellStyle name="출력 6 8 4 15" xfId="59830"/>
    <cellStyle name="출력 6 8 4 16" xfId="59831"/>
    <cellStyle name="출력 6 8 4 2" xfId="59832"/>
    <cellStyle name="출력 6 8 4 3" xfId="59833"/>
    <cellStyle name="출력 6 8 4 4" xfId="59834"/>
    <cellStyle name="출력 6 8 4 5" xfId="59835"/>
    <cellStyle name="출력 6 8 4 6" xfId="59836"/>
    <cellStyle name="출력 6 8 4 7" xfId="59837"/>
    <cellStyle name="출력 6 8 4 8" xfId="59838"/>
    <cellStyle name="출력 6 8 4 9" xfId="59839"/>
    <cellStyle name="출력 6 8 5" xfId="59840"/>
    <cellStyle name="출력 6 8 6" xfId="59841"/>
    <cellStyle name="출력 6 8 7" xfId="59842"/>
    <cellStyle name="출력 6 8 8" xfId="59843"/>
    <cellStyle name="출력 6 8 9" xfId="59844"/>
    <cellStyle name="출력 6 9" xfId="59845"/>
    <cellStyle name="출력 6 9 10" xfId="59846"/>
    <cellStyle name="출력 6 9 11" xfId="59847"/>
    <cellStyle name="출력 6 9 12" xfId="59848"/>
    <cellStyle name="출력 6 9 13" xfId="59849"/>
    <cellStyle name="출력 6 9 14" xfId="59850"/>
    <cellStyle name="출력 6 9 15" xfId="59851"/>
    <cellStyle name="출력 6 9 16" xfId="59852"/>
    <cellStyle name="출력 6 9 17" xfId="59853"/>
    <cellStyle name="출력 6 9 2" xfId="59854"/>
    <cellStyle name="출력 6 9 2 10" xfId="59855"/>
    <cellStyle name="출력 6 9 2 11" xfId="59856"/>
    <cellStyle name="출력 6 9 2 12" xfId="59857"/>
    <cellStyle name="출력 6 9 2 13" xfId="59858"/>
    <cellStyle name="출력 6 9 2 14" xfId="59859"/>
    <cellStyle name="출력 6 9 2 15" xfId="59860"/>
    <cellStyle name="출력 6 9 2 16" xfId="59861"/>
    <cellStyle name="출력 6 9 2 2" xfId="59862"/>
    <cellStyle name="출력 6 9 2 3" xfId="59863"/>
    <cellStyle name="출력 6 9 2 4" xfId="59864"/>
    <cellStyle name="출력 6 9 2 5" xfId="59865"/>
    <cellStyle name="출력 6 9 2 6" xfId="59866"/>
    <cellStyle name="출력 6 9 2 7" xfId="59867"/>
    <cellStyle name="출력 6 9 2 8" xfId="59868"/>
    <cellStyle name="출력 6 9 2 9" xfId="59869"/>
    <cellStyle name="출력 6 9 3" xfId="59870"/>
    <cellStyle name="출력 6 9 4" xfId="59871"/>
    <cellStyle name="출력 6 9 5" xfId="59872"/>
    <cellStyle name="출력 6 9 6" xfId="59873"/>
    <cellStyle name="출력 6 9 7" xfId="59874"/>
    <cellStyle name="출력 6 9 8" xfId="59875"/>
    <cellStyle name="출력 6 9 9" xfId="59876"/>
    <cellStyle name="출력 7" xfId="59877"/>
    <cellStyle name="출력 7 10" xfId="59878"/>
    <cellStyle name="출력 7 10 10" xfId="59879"/>
    <cellStyle name="출력 7 10 11" xfId="59880"/>
    <cellStyle name="출력 7 10 12" xfId="59881"/>
    <cellStyle name="출력 7 10 13" xfId="59882"/>
    <cellStyle name="출력 7 10 14" xfId="59883"/>
    <cellStyle name="출력 7 10 15" xfId="59884"/>
    <cellStyle name="출력 7 10 16" xfId="59885"/>
    <cellStyle name="출력 7 10 17" xfId="59886"/>
    <cellStyle name="출력 7 10 2" xfId="59887"/>
    <cellStyle name="출력 7 10 2 10" xfId="59888"/>
    <cellStyle name="출력 7 10 2 11" xfId="59889"/>
    <cellStyle name="출력 7 10 2 12" xfId="59890"/>
    <cellStyle name="출력 7 10 2 13" xfId="59891"/>
    <cellStyle name="출력 7 10 2 14" xfId="59892"/>
    <cellStyle name="출력 7 10 2 15" xfId="59893"/>
    <cellStyle name="출력 7 10 2 16" xfId="59894"/>
    <cellStyle name="출력 7 10 2 2" xfId="59895"/>
    <cellStyle name="출력 7 10 2 3" xfId="59896"/>
    <cellStyle name="출력 7 10 2 4" xfId="59897"/>
    <cellStyle name="출력 7 10 2 5" xfId="59898"/>
    <cellStyle name="출력 7 10 2 6" xfId="59899"/>
    <cellStyle name="출력 7 10 2 7" xfId="59900"/>
    <cellStyle name="출력 7 10 2 8" xfId="59901"/>
    <cellStyle name="출력 7 10 2 9" xfId="59902"/>
    <cellStyle name="출력 7 10 3" xfId="59903"/>
    <cellStyle name="출력 7 10 4" xfId="59904"/>
    <cellStyle name="출력 7 10 5" xfId="59905"/>
    <cellStyle name="출력 7 10 6" xfId="59906"/>
    <cellStyle name="출력 7 10 7" xfId="59907"/>
    <cellStyle name="출력 7 10 8" xfId="59908"/>
    <cellStyle name="출력 7 10 9" xfId="59909"/>
    <cellStyle name="출력 7 11" xfId="59910"/>
    <cellStyle name="출력 7 11 10" xfId="59911"/>
    <cellStyle name="출력 7 11 11" xfId="59912"/>
    <cellStyle name="출력 7 11 12" xfId="59913"/>
    <cellStyle name="출력 7 11 13" xfId="59914"/>
    <cellStyle name="출력 7 11 14" xfId="59915"/>
    <cellStyle name="출력 7 11 15" xfId="59916"/>
    <cellStyle name="출력 7 11 16" xfId="59917"/>
    <cellStyle name="출력 7 11 2" xfId="59918"/>
    <cellStyle name="출력 7 11 3" xfId="59919"/>
    <cellStyle name="출력 7 11 4" xfId="59920"/>
    <cellStyle name="출력 7 11 5" xfId="59921"/>
    <cellStyle name="출력 7 11 6" xfId="59922"/>
    <cellStyle name="출력 7 11 7" xfId="59923"/>
    <cellStyle name="출력 7 11 8" xfId="59924"/>
    <cellStyle name="출력 7 11 9" xfId="59925"/>
    <cellStyle name="출력 7 12" xfId="59926"/>
    <cellStyle name="출력 7 13" xfId="59927"/>
    <cellStyle name="출력 7 14" xfId="59928"/>
    <cellStyle name="출력 7 15" xfId="59929"/>
    <cellStyle name="출력 7 16" xfId="59930"/>
    <cellStyle name="출력 7 17" xfId="59931"/>
    <cellStyle name="출력 7 18" xfId="59932"/>
    <cellStyle name="출력 7 19" xfId="59933"/>
    <cellStyle name="출력 7 2" xfId="59934"/>
    <cellStyle name="출력 7 2 10" xfId="59935"/>
    <cellStyle name="출력 7 2 11" xfId="59936"/>
    <cellStyle name="출력 7 2 12" xfId="59937"/>
    <cellStyle name="출력 7 2 13" xfId="59938"/>
    <cellStyle name="출력 7 2 14" xfId="59939"/>
    <cellStyle name="출력 7 2 15" xfId="59940"/>
    <cellStyle name="출력 7 2 16" xfId="59941"/>
    <cellStyle name="출력 7 2 17" xfId="59942"/>
    <cellStyle name="출력 7 2 18" xfId="59943"/>
    <cellStyle name="출력 7 2 19" xfId="59944"/>
    <cellStyle name="출력 7 2 2" xfId="59945"/>
    <cellStyle name="출력 7 2 2 10" xfId="59946"/>
    <cellStyle name="출력 7 2 2 11" xfId="59947"/>
    <cellStyle name="출력 7 2 2 12" xfId="59948"/>
    <cellStyle name="출력 7 2 2 13" xfId="59949"/>
    <cellStyle name="출력 7 2 2 14" xfId="59950"/>
    <cellStyle name="출력 7 2 2 15" xfId="59951"/>
    <cellStyle name="출력 7 2 2 16" xfId="59952"/>
    <cellStyle name="출력 7 2 2 17" xfId="59953"/>
    <cellStyle name="출력 7 2 2 18" xfId="59954"/>
    <cellStyle name="출력 7 2 2 19" xfId="59955"/>
    <cellStyle name="출력 7 2 2 2" xfId="59956"/>
    <cellStyle name="출력 7 2 2 2 10" xfId="59957"/>
    <cellStyle name="출력 7 2 2 2 11" xfId="59958"/>
    <cellStyle name="출력 7 2 2 2 12" xfId="59959"/>
    <cellStyle name="출력 7 2 2 2 13" xfId="59960"/>
    <cellStyle name="출력 7 2 2 2 14" xfId="59961"/>
    <cellStyle name="출력 7 2 2 2 15" xfId="59962"/>
    <cellStyle name="출력 7 2 2 2 16" xfId="59963"/>
    <cellStyle name="출력 7 2 2 2 17" xfId="59964"/>
    <cellStyle name="출력 7 2 2 2 2" xfId="59965"/>
    <cellStyle name="출력 7 2 2 2 2 10" xfId="59966"/>
    <cellStyle name="출력 7 2 2 2 2 11" xfId="59967"/>
    <cellStyle name="출력 7 2 2 2 2 12" xfId="59968"/>
    <cellStyle name="출력 7 2 2 2 2 13" xfId="59969"/>
    <cellStyle name="출력 7 2 2 2 2 14" xfId="59970"/>
    <cellStyle name="출력 7 2 2 2 2 15" xfId="59971"/>
    <cellStyle name="출력 7 2 2 2 2 16" xfId="59972"/>
    <cellStyle name="출력 7 2 2 2 2 2" xfId="59973"/>
    <cellStyle name="출력 7 2 2 2 2 3" xfId="59974"/>
    <cellStyle name="출력 7 2 2 2 2 4" xfId="59975"/>
    <cellStyle name="출력 7 2 2 2 2 5" xfId="59976"/>
    <cellStyle name="출력 7 2 2 2 2 6" xfId="59977"/>
    <cellStyle name="출력 7 2 2 2 2 7" xfId="59978"/>
    <cellStyle name="출력 7 2 2 2 2 8" xfId="59979"/>
    <cellStyle name="출력 7 2 2 2 2 9" xfId="59980"/>
    <cellStyle name="출력 7 2 2 2 3" xfId="59981"/>
    <cellStyle name="출력 7 2 2 2 4" xfId="59982"/>
    <cellStyle name="출력 7 2 2 2 5" xfId="59983"/>
    <cellStyle name="출력 7 2 2 2 6" xfId="59984"/>
    <cellStyle name="출력 7 2 2 2 7" xfId="59985"/>
    <cellStyle name="출력 7 2 2 2 8" xfId="59986"/>
    <cellStyle name="출력 7 2 2 2 9" xfId="59987"/>
    <cellStyle name="출력 7 2 2 3" xfId="59988"/>
    <cellStyle name="출력 7 2 2 3 10" xfId="59989"/>
    <cellStyle name="출력 7 2 2 3 11" xfId="59990"/>
    <cellStyle name="출력 7 2 2 3 12" xfId="59991"/>
    <cellStyle name="출력 7 2 2 3 13" xfId="59992"/>
    <cellStyle name="출력 7 2 2 3 14" xfId="59993"/>
    <cellStyle name="출력 7 2 2 3 15" xfId="59994"/>
    <cellStyle name="출력 7 2 2 3 16" xfId="59995"/>
    <cellStyle name="출력 7 2 2 3 17" xfId="59996"/>
    <cellStyle name="출력 7 2 2 3 2" xfId="59997"/>
    <cellStyle name="출력 7 2 2 3 2 10" xfId="59998"/>
    <cellStyle name="출력 7 2 2 3 2 11" xfId="59999"/>
    <cellStyle name="출력 7 2 2 3 2 12" xfId="60000"/>
    <cellStyle name="출력 7 2 2 3 2 13" xfId="60001"/>
    <cellStyle name="출력 7 2 2 3 2 14" xfId="60002"/>
    <cellStyle name="출력 7 2 2 3 2 15" xfId="60003"/>
    <cellStyle name="출력 7 2 2 3 2 16" xfId="60004"/>
    <cellStyle name="출력 7 2 2 3 2 2" xfId="60005"/>
    <cellStyle name="출력 7 2 2 3 2 3" xfId="60006"/>
    <cellStyle name="출력 7 2 2 3 2 4" xfId="60007"/>
    <cellStyle name="출력 7 2 2 3 2 5" xfId="60008"/>
    <cellStyle name="출력 7 2 2 3 2 6" xfId="60009"/>
    <cellStyle name="출력 7 2 2 3 2 7" xfId="60010"/>
    <cellStyle name="출력 7 2 2 3 2 8" xfId="60011"/>
    <cellStyle name="출력 7 2 2 3 2 9" xfId="60012"/>
    <cellStyle name="출력 7 2 2 3 3" xfId="60013"/>
    <cellStyle name="출력 7 2 2 3 4" xfId="60014"/>
    <cellStyle name="출력 7 2 2 3 5" xfId="60015"/>
    <cellStyle name="출력 7 2 2 3 6" xfId="60016"/>
    <cellStyle name="출력 7 2 2 3 7" xfId="60017"/>
    <cellStyle name="출력 7 2 2 3 8" xfId="60018"/>
    <cellStyle name="출력 7 2 2 3 9" xfId="60019"/>
    <cellStyle name="출력 7 2 2 4" xfId="60020"/>
    <cellStyle name="출력 7 2 2 4 10" xfId="60021"/>
    <cellStyle name="출력 7 2 2 4 11" xfId="60022"/>
    <cellStyle name="출력 7 2 2 4 12" xfId="60023"/>
    <cellStyle name="출력 7 2 2 4 13" xfId="60024"/>
    <cellStyle name="출력 7 2 2 4 14" xfId="60025"/>
    <cellStyle name="출력 7 2 2 4 15" xfId="60026"/>
    <cellStyle name="출력 7 2 2 4 16" xfId="60027"/>
    <cellStyle name="출력 7 2 2 4 2" xfId="60028"/>
    <cellStyle name="출력 7 2 2 4 3" xfId="60029"/>
    <cellStyle name="출력 7 2 2 4 4" xfId="60030"/>
    <cellStyle name="출력 7 2 2 4 5" xfId="60031"/>
    <cellStyle name="출력 7 2 2 4 6" xfId="60032"/>
    <cellStyle name="출력 7 2 2 4 7" xfId="60033"/>
    <cellStyle name="출력 7 2 2 4 8" xfId="60034"/>
    <cellStyle name="출력 7 2 2 4 9" xfId="60035"/>
    <cellStyle name="출력 7 2 2 5" xfId="60036"/>
    <cellStyle name="출력 7 2 2 6" xfId="60037"/>
    <cellStyle name="출력 7 2 2 7" xfId="60038"/>
    <cellStyle name="출력 7 2 2 8" xfId="60039"/>
    <cellStyle name="출력 7 2 2 9" xfId="60040"/>
    <cellStyle name="출력 7 2 20" xfId="60041"/>
    <cellStyle name="출력 7 2 21" xfId="60042"/>
    <cellStyle name="출력 7 2 22" xfId="60043"/>
    <cellStyle name="출력 7 2 23" xfId="60044"/>
    <cellStyle name="출력 7 2 3" xfId="60045"/>
    <cellStyle name="출력 7 2 3 10" xfId="60046"/>
    <cellStyle name="출력 7 2 3 11" xfId="60047"/>
    <cellStyle name="출력 7 2 3 12" xfId="60048"/>
    <cellStyle name="출력 7 2 3 13" xfId="60049"/>
    <cellStyle name="출력 7 2 3 14" xfId="60050"/>
    <cellStyle name="출력 7 2 3 15" xfId="60051"/>
    <cellStyle name="출력 7 2 3 16" xfId="60052"/>
    <cellStyle name="출력 7 2 3 17" xfId="60053"/>
    <cellStyle name="출력 7 2 3 18" xfId="60054"/>
    <cellStyle name="출력 7 2 3 19" xfId="60055"/>
    <cellStyle name="출력 7 2 3 2" xfId="60056"/>
    <cellStyle name="출력 7 2 3 2 10" xfId="60057"/>
    <cellStyle name="출력 7 2 3 2 11" xfId="60058"/>
    <cellStyle name="출력 7 2 3 2 12" xfId="60059"/>
    <cellStyle name="출력 7 2 3 2 13" xfId="60060"/>
    <cellStyle name="출력 7 2 3 2 14" xfId="60061"/>
    <cellStyle name="출력 7 2 3 2 15" xfId="60062"/>
    <cellStyle name="출력 7 2 3 2 16" xfId="60063"/>
    <cellStyle name="출력 7 2 3 2 17" xfId="60064"/>
    <cellStyle name="출력 7 2 3 2 2" xfId="60065"/>
    <cellStyle name="출력 7 2 3 2 2 10" xfId="60066"/>
    <cellStyle name="출력 7 2 3 2 2 11" xfId="60067"/>
    <cellStyle name="출력 7 2 3 2 2 12" xfId="60068"/>
    <cellStyle name="출력 7 2 3 2 2 13" xfId="60069"/>
    <cellStyle name="출력 7 2 3 2 2 14" xfId="60070"/>
    <cellStyle name="출력 7 2 3 2 2 15" xfId="60071"/>
    <cellStyle name="출력 7 2 3 2 2 16" xfId="60072"/>
    <cellStyle name="출력 7 2 3 2 2 2" xfId="60073"/>
    <cellStyle name="출력 7 2 3 2 2 3" xfId="60074"/>
    <cellStyle name="출력 7 2 3 2 2 4" xfId="60075"/>
    <cellStyle name="출력 7 2 3 2 2 5" xfId="60076"/>
    <cellStyle name="출력 7 2 3 2 2 6" xfId="60077"/>
    <cellStyle name="출력 7 2 3 2 2 7" xfId="60078"/>
    <cellStyle name="출력 7 2 3 2 2 8" xfId="60079"/>
    <cellStyle name="출력 7 2 3 2 2 9" xfId="60080"/>
    <cellStyle name="출력 7 2 3 2 3" xfId="60081"/>
    <cellStyle name="출력 7 2 3 2 4" xfId="60082"/>
    <cellStyle name="출력 7 2 3 2 5" xfId="60083"/>
    <cellStyle name="출력 7 2 3 2 6" xfId="60084"/>
    <cellStyle name="출력 7 2 3 2 7" xfId="60085"/>
    <cellStyle name="출력 7 2 3 2 8" xfId="60086"/>
    <cellStyle name="출력 7 2 3 2 9" xfId="60087"/>
    <cellStyle name="출력 7 2 3 3" xfId="60088"/>
    <cellStyle name="출력 7 2 3 3 10" xfId="60089"/>
    <cellStyle name="출력 7 2 3 3 11" xfId="60090"/>
    <cellStyle name="출력 7 2 3 3 12" xfId="60091"/>
    <cellStyle name="출력 7 2 3 3 13" xfId="60092"/>
    <cellStyle name="출력 7 2 3 3 14" xfId="60093"/>
    <cellStyle name="출력 7 2 3 3 15" xfId="60094"/>
    <cellStyle name="출력 7 2 3 3 16" xfId="60095"/>
    <cellStyle name="출력 7 2 3 3 17" xfId="60096"/>
    <cellStyle name="출력 7 2 3 3 2" xfId="60097"/>
    <cellStyle name="출력 7 2 3 3 2 10" xfId="60098"/>
    <cellStyle name="출력 7 2 3 3 2 11" xfId="60099"/>
    <cellStyle name="출력 7 2 3 3 2 12" xfId="60100"/>
    <cellStyle name="출력 7 2 3 3 2 13" xfId="60101"/>
    <cellStyle name="출력 7 2 3 3 2 14" xfId="60102"/>
    <cellStyle name="출력 7 2 3 3 2 15" xfId="60103"/>
    <cellStyle name="출력 7 2 3 3 2 16" xfId="60104"/>
    <cellStyle name="출력 7 2 3 3 2 2" xfId="60105"/>
    <cellStyle name="출력 7 2 3 3 2 3" xfId="60106"/>
    <cellStyle name="출력 7 2 3 3 2 4" xfId="60107"/>
    <cellStyle name="출력 7 2 3 3 2 5" xfId="60108"/>
    <cellStyle name="출력 7 2 3 3 2 6" xfId="60109"/>
    <cellStyle name="출력 7 2 3 3 2 7" xfId="60110"/>
    <cellStyle name="출력 7 2 3 3 2 8" xfId="60111"/>
    <cellStyle name="출력 7 2 3 3 2 9" xfId="60112"/>
    <cellStyle name="출력 7 2 3 3 3" xfId="60113"/>
    <cellStyle name="출력 7 2 3 3 4" xfId="60114"/>
    <cellStyle name="출력 7 2 3 3 5" xfId="60115"/>
    <cellStyle name="출력 7 2 3 3 6" xfId="60116"/>
    <cellStyle name="출력 7 2 3 3 7" xfId="60117"/>
    <cellStyle name="출력 7 2 3 3 8" xfId="60118"/>
    <cellStyle name="출력 7 2 3 3 9" xfId="60119"/>
    <cellStyle name="출력 7 2 3 4" xfId="60120"/>
    <cellStyle name="출력 7 2 3 4 10" xfId="60121"/>
    <cellStyle name="출력 7 2 3 4 11" xfId="60122"/>
    <cellStyle name="출력 7 2 3 4 12" xfId="60123"/>
    <cellStyle name="출력 7 2 3 4 13" xfId="60124"/>
    <cellStyle name="출력 7 2 3 4 14" xfId="60125"/>
    <cellStyle name="출력 7 2 3 4 15" xfId="60126"/>
    <cellStyle name="출력 7 2 3 4 16" xfId="60127"/>
    <cellStyle name="출력 7 2 3 4 2" xfId="60128"/>
    <cellStyle name="출력 7 2 3 4 3" xfId="60129"/>
    <cellStyle name="출력 7 2 3 4 4" xfId="60130"/>
    <cellStyle name="출력 7 2 3 4 5" xfId="60131"/>
    <cellStyle name="출력 7 2 3 4 6" xfId="60132"/>
    <cellStyle name="출력 7 2 3 4 7" xfId="60133"/>
    <cellStyle name="출력 7 2 3 4 8" xfId="60134"/>
    <cellStyle name="출력 7 2 3 4 9" xfId="60135"/>
    <cellStyle name="출력 7 2 3 5" xfId="60136"/>
    <cellStyle name="출력 7 2 3 6" xfId="60137"/>
    <cellStyle name="출력 7 2 3 7" xfId="60138"/>
    <cellStyle name="출력 7 2 3 8" xfId="60139"/>
    <cellStyle name="출력 7 2 3 9" xfId="60140"/>
    <cellStyle name="출력 7 2 4" xfId="60141"/>
    <cellStyle name="출력 7 2 4 10" xfId="60142"/>
    <cellStyle name="출력 7 2 4 11" xfId="60143"/>
    <cellStyle name="출력 7 2 4 12" xfId="60144"/>
    <cellStyle name="출력 7 2 4 13" xfId="60145"/>
    <cellStyle name="출력 7 2 4 14" xfId="60146"/>
    <cellStyle name="출력 7 2 4 15" xfId="60147"/>
    <cellStyle name="출력 7 2 4 16" xfId="60148"/>
    <cellStyle name="출력 7 2 4 17" xfId="60149"/>
    <cellStyle name="출력 7 2 4 18" xfId="60150"/>
    <cellStyle name="출력 7 2 4 19" xfId="60151"/>
    <cellStyle name="출력 7 2 4 2" xfId="60152"/>
    <cellStyle name="출력 7 2 4 2 10" xfId="60153"/>
    <cellStyle name="출력 7 2 4 2 11" xfId="60154"/>
    <cellStyle name="출력 7 2 4 2 12" xfId="60155"/>
    <cellStyle name="출력 7 2 4 2 13" xfId="60156"/>
    <cellStyle name="출력 7 2 4 2 14" xfId="60157"/>
    <cellStyle name="출력 7 2 4 2 15" xfId="60158"/>
    <cellStyle name="출력 7 2 4 2 16" xfId="60159"/>
    <cellStyle name="출력 7 2 4 2 17" xfId="60160"/>
    <cellStyle name="출력 7 2 4 2 2" xfId="60161"/>
    <cellStyle name="출력 7 2 4 2 2 10" xfId="60162"/>
    <cellStyle name="출력 7 2 4 2 2 11" xfId="60163"/>
    <cellStyle name="출력 7 2 4 2 2 12" xfId="60164"/>
    <cellStyle name="출력 7 2 4 2 2 13" xfId="60165"/>
    <cellStyle name="출력 7 2 4 2 2 14" xfId="60166"/>
    <cellStyle name="출력 7 2 4 2 2 15" xfId="60167"/>
    <cellStyle name="출력 7 2 4 2 2 16" xfId="60168"/>
    <cellStyle name="출력 7 2 4 2 2 2" xfId="60169"/>
    <cellStyle name="출력 7 2 4 2 2 3" xfId="60170"/>
    <cellStyle name="출력 7 2 4 2 2 4" xfId="60171"/>
    <cellStyle name="출력 7 2 4 2 2 5" xfId="60172"/>
    <cellStyle name="출력 7 2 4 2 2 6" xfId="60173"/>
    <cellStyle name="출력 7 2 4 2 2 7" xfId="60174"/>
    <cellStyle name="출력 7 2 4 2 2 8" xfId="60175"/>
    <cellStyle name="출력 7 2 4 2 2 9" xfId="60176"/>
    <cellStyle name="출력 7 2 4 2 3" xfId="60177"/>
    <cellStyle name="출력 7 2 4 2 4" xfId="60178"/>
    <cellStyle name="출력 7 2 4 2 5" xfId="60179"/>
    <cellStyle name="출력 7 2 4 2 6" xfId="60180"/>
    <cellStyle name="출력 7 2 4 2 7" xfId="60181"/>
    <cellStyle name="출력 7 2 4 2 8" xfId="60182"/>
    <cellStyle name="출력 7 2 4 2 9" xfId="60183"/>
    <cellStyle name="출력 7 2 4 3" xfId="60184"/>
    <cellStyle name="출력 7 2 4 3 10" xfId="60185"/>
    <cellStyle name="출력 7 2 4 3 11" xfId="60186"/>
    <cellStyle name="출력 7 2 4 3 12" xfId="60187"/>
    <cellStyle name="출력 7 2 4 3 13" xfId="60188"/>
    <cellStyle name="출력 7 2 4 3 14" xfId="60189"/>
    <cellStyle name="출력 7 2 4 3 15" xfId="60190"/>
    <cellStyle name="출력 7 2 4 3 16" xfId="60191"/>
    <cellStyle name="출력 7 2 4 3 17" xfId="60192"/>
    <cellStyle name="출력 7 2 4 3 2" xfId="60193"/>
    <cellStyle name="출력 7 2 4 3 2 10" xfId="60194"/>
    <cellStyle name="출력 7 2 4 3 2 11" xfId="60195"/>
    <cellStyle name="출력 7 2 4 3 2 12" xfId="60196"/>
    <cellStyle name="출력 7 2 4 3 2 13" xfId="60197"/>
    <cellStyle name="출력 7 2 4 3 2 14" xfId="60198"/>
    <cellStyle name="출력 7 2 4 3 2 15" xfId="60199"/>
    <cellStyle name="출력 7 2 4 3 2 16" xfId="60200"/>
    <cellStyle name="출력 7 2 4 3 2 2" xfId="60201"/>
    <cellStyle name="출력 7 2 4 3 2 3" xfId="60202"/>
    <cellStyle name="출력 7 2 4 3 2 4" xfId="60203"/>
    <cellStyle name="출력 7 2 4 3 2 5" xfId="60204"/>
    <cellStyle name="출력 7 2 4 3 2 6" xfId="60205"/>
    <cellStyle name="출력 7 2 4 3 2 7" xfId="60206"/>
    <cellStyle name="출력 7 2 4 3 2 8" xfId="60207"/>
    <cellStyle name="출력 7 2 4 3 2 9" xfId="60208"/>
    <cellStyle name="출력 7 2 4 3 3" xfId="60209"/>
    <cellStyle name="출력 7 2 4 3 4" xfId="60210"/>
    <cellStyle name="출력 7 2 4 3 5" xfId="60211"/>
    <cellStyle name="출력 7 2 4 3 6" xfId="60212"/>
    <cellStyle name="출력 7 2 4 3 7" xfId="60213"/>
    <cellStyle name="출력 7 2 4 3 8" xfId="60214"/>
    <cellStyle name="출력 7 2 4 3 9" xfId="60215"/>
    <cellStyle name="출력 7 2 4 4" xfId="60216"/>
    <cellStyle name="출력 7 2 4 4 10" xfId="60217"/>
    <cellStyle name="출력 7 2 4 4 11" xfId="60218"/>
    <cellStyle name="출력 7 2 4 4 12" xfId="60219"/>
    <cellStyle name="출력 7 2 4 4 13" xfId="60220"/>
    <cellStyle name="출력 7 2 4 4 14" xfId="60221"/>
    <cellStyle name="출력 7 2 4 4 15" xfId="60222"/>
    <cellStyle name="출력 7 2 4 4 16" xfId="60223"/>
    <cellStyle name="출력 7 2 4 4 2" xfId="60224"/>
    <cellStyle name="출력 7 2 4 4 3" xfId="60225"/>
    <cellStyle name="출력 7 2 4 4 4" xfId="60226"/>
    <cellStyle name="출력 7 2 4 4 5" xfId="60227"/>
    <cellStyle name="출력 7 2 4 4 6" xfId="60228"/>
    <cellStyle name="출력 7 2 4 4 7" xfId="60229"/>
    <cellStyle name="출력 7 2 4 4 8" xfId="60230"/>
    <cellStyle name="출력 7 2 4 4 9" xfId="60231"/>
    <cellStyle name="출력 7 2 4 5" xfId="60232"/>
    <cellStyle name="출력 7 2 4 6" xfId="60233"/>
    <cellStyle name="출력 7 2 4 7" xfId="60234"/>
    <cellStyle name="출력 7 2 4 8" xfId="60235"/>
    <cellStyle name="출력 7 2 4 9" xfId="60236"/>
    <cellStyle name="출력 7 2 5" xfId="60237"/>
    <cellStyle name="출력 7 2 5 10" xfId="60238"/>
    <cellStyle name="출력 7 2 5 11" xfId="60239"/>
    <cellStyle name="출력 7 2 5 12" xfId="60240"/>
    <cellStyle name="출력 7 2 5 13" xfId="60241"/>
    <cellStyle name="출력 7 2 5 14" xfId="60242"/>
    <cellStyle name="출력 7 2 5 15" xfId="60243"/>
    <cellStyle name="출력 7 2 5 16" xfId="60244"/>
    <cellStyle name="출력 7 2 5 17" xfId="60245"/>
    <cellStyle name="출력 7 2 5 18" xfId="60246"/>
    <cellStyle name="출력 7 2 5 19" xfId="60247"/>
    <cellStyle name="출력 7 2 5 2" xfId="60248"/>
    <cellStyle name="출력 7 2 5 2 10" xfId="60249"/>
    <cellStyle name="출력 7 2 5 2 11" xfId="60250"/>
    <cellStyle name="출력 7 2 5 2 12" xfId="60251"/>
    <cellStyle name="출력 7 2 5 2 13" xfId="60252"/>
    <cellStyle name="출력 7 2 5 2 14" xfId="60253"/>
    <cellStyle name="출력 7 2 5 2 15" xfId="60254"/>
    <cellStyle name="출력 7 2 5 2 16" xfId="60255"/>
    <cellStyle name="출력 7 2 5 2 17" xfId="60256"/>
    <cellStyle name="출력 7 2 5 2 2" xfId="60257"/>
    <cellStyle name="출력 7 2 5 2 2 10" xfId="60258"/>
    <cellStyle name="출력 7 2 5 2 2 11" xfId="60259"/>
    <cellStyle name="출력 7 2 5 2 2 12" xfId="60260"/>
    <cellStyle name="출력 7 2 5 2 2 13" xfId="60261"/>
    <cellStyle name="출력 7 2 5 2 2 14" xfId="60262"/>
    <cellStyle name="출력 7 2 5 2 2 15" xfId="60263"/>
    <cellStyle name="출력 7 2 5 2 2 16" xfId="60264"/>
    <cellStyle name="출력 7 2 5 2 2 2" xfId="60265"/>
    <cellStyle name="출력 7 2 5 2 2 3" xfId="60266"/>
    <cellStyle name="출력 7 2 5 2 2 4" xfId="60267"/>
    <cellStyle name="출력 7 2 5 2 2 5" xfId="60268"/>
    <cellStyle name="출력 7 2 5 2 2 6" xfId="60269"/>
    <cellStyle name="출력 7 2 5 2 2 7" xfId="60270"/>
    <cellStyle name="출력 7 2 5 2 2 8" xfId="60271"/>
    <cellStyle name="출력 7 2 5 2 2 9" xfId="60272"/>
    <cellStyle name="출력 7 2 5 2 3" xfId="60273"/>
    <cellStyle name="출력 7 2 5 2 4" xfId="60274"/>
    <cellStyle name="출력 7 2 5 2 5" xfId="60275"/>
    <cellStyle name="출력 7 2 5 2 6" xfId="60276"/>
    <cellStyle name="출력 7 2 5 2 7" xfId="60277"/>
    <cellStyle name="출력 7 2 5 2 8" xfId="60278"/>
    <cellStyle name="출력 7 2 5 2 9" xfId="60279"/>
    <cellStyle name="출력 7 2 5 3" xfId="60280"/>
    <cellStyle name="출력 7 2 5 3 10" xfId="60281"/>
    <cellStyle name="출력 7 2 5 3 11" xfId="60282"/>
    <cellStyle name="출력 7 2 5 3 12" xfId="60283"/>
    <cellStyle name="출력 7 2 5 3 13" xfId="60284"/>
    <cellStyle name="출력 7 2 5 3 14" xfId="60285"/>
    <cellStyle name="출력 7 2 5 3 15" xfId="60286"/>
    <cellStyle name="출력 7 2 5 3 16" xfId="60287"/>
    <cellStyle name="출력 7 2 5 3 17" xfId="60288"/>
    <cellStyle name="출력 7 2 5 3 2" xfId="60289"/>
    <cellStyle name="출력 7 2 5 3 2 10" xfId="60290"/>
    <cellStyle name="출력 7 2 5 3 2 11" xfId="60291"/>
    <cellStyle name="출력 7 2 5 3 2 12" xfId="60292"/>
    <cellStyle name="출력 7 2 5 3 2 13" xfId="60293"/>
    <cellStyle name="출력 7 2 5 3 2 14" xfId="60294"/>
    <cellStyle name="출력 7 2 5 3 2 15" xfId="60295"/>
    <cellStyle name="출력 7 2 5 3 2 16" xfId="60296"/>
    <cellStyle name="출력 7 2 5 3 2 2" xfId="60297"/>
    <cellStyle name="출력 7 2 5 3 2 3" xfId="60298"/>
    <cellStyle name="출력 7 2 5 3 2 4" xfId="60299"/>
    <cellStyle name="출력 7 2 5 3 2 5" xfId="60300"/>
    <cellStyle name="출력 7 2 5 3 2 6" xfId="60301"/>
    <cellStyle name="출력 7 2 5 3 2 7" xfId="60302"/>
    <cellStyle name="출력 7 2 5 3 2 8" xfId="60303"/>
    <cellStyle name="출력 7 2 5 3 2 9" xfId="60304"/>
    <cellStyle name="출력 7 2 5 3 3" xfId="60305"/>
    <cellStyle name="출력 7 2 5 3 4" xfId="60306"/>
    <cellStyle name="출력 7 2 5 3 5" xfId="60307"/>
    <cellStyle name="출력 7 2 5 3 6" xfId="60308"/>
    <cellStyle name="출력 7 2 5 3 7" xfId="60309"/>
    <cellStyle name="출력 7 2 5 3 8" xfId="60310"/>
    <cellStyle name="출력 7 2 5 3 9" xfId="60311"/>
    <cellStyle name="출력 7 2 5 4" xfId="60312"/>
    <cellStyle name="출력 7 2 5 4 10" xfId="60313"/>
    <cellStyle name="출력 7 2 5 4 11" xfId="60314"/>
    <cellStyle name="출력 7 2 5 4 12" xfId="60315"/>
    <cellStyle name="출력 7 2 5 4 13" xfId="60316"/>
    <cellStyle name="출력 7 2 5 4 14" xfId="60317"/>
    <cellStyle name="출력 7 2 5 4 15" xfId="60318"/>
    <cellStyle name="출력 7 2 5 4 16" xfId="60319"/>
    <cellStyle name="출력 7 2 5 4 2" xfId="60320"/>
    <cellStyle name="출력 7 2 5 4 3" xfId="60321"/>
    <cellStyle name="출력 7 2 5 4 4" xfId="60322"/>
    <cellStyle name="출력 7 2 5 4 5" xfId="60323"/>
    <cellStyle name="출력 7 2 5 4 6" xfId="60324"/>
    <cellStyle name="출력 7 2 5 4 7" xfId="60325"/>
    <cellStyle name="출력 7 2 5 4 8" xfId="60326"/>
    <cellStyle name="출력 7 2 5 4 9" xfId="60327"/>
    <cellStyle name="출력 7 2 5 5" xfId="60328"/>
    <cellStyle name="출력 7 2 5 6" xfId="60329"/>
    <cellStyle name="출력 7 2 5 7" xfId="60330"/>
    <cellStyle name="출력 7 2 5 8" xfId="60331"/>
    <cellStyle name="출력 7 2 5 9" xfId="60332"/>
    <cellStyle name="출력 7 2 6" xfId="60333"/>
    <cellStyle name="출력 7 2 6 10" xfId="60334"/>
    <cellStyle name="출력 7 2 6 11" xfId="60335"/>
    <cellStyle name="출력 7 2 6 12" xfId="60336"/>
    <cellStyle name="출력 7 2 6 13" xfId="60337"/>
    <cellStyle name="출력 7 2 6 14" xfId="60338"/>
    <cellStyle name="출력 7 2 6 15" xfId="60339"/>
    <cellStyle name="출력 7 2 6 16" xfId="60340"/>
    <cellStyle name="출력 7 2 6 17" xfId="60341"/>
    <cellStyle name="출력 7 2 6 2" xfId="60342"/>
    <cellStyle name="출력 7 2 6 2 10" xfId="60343"/>
    <cellStyle name="출력 7 2 6 2 11" xfId="60344"/>
    <cellStyle name="출력 7 2 6 2 12" xfId="60345"/>
    <cellStyle name="출력 7 2 6 2 13" xfId="60346"/>
    <cellStyle name="출력 7 2 6 2 14" xfId="60347"/>
    <cellStyle name="출력 7 2 6 2 15" xfId="60348"/>
    <cellStyle name="출력 7 2 6 2 16" xfId="60349"/>
    <cellStyle name="출력 7 2 6 2 2" xfId="60350"/>
    <cellStyle name="출력 7 2 6 2 3" xfId="60351"/>
    <cellStyle name="출력 7 2 6 2 4" xfId="60352"/>
    <cellStyle name="출력 7 2 6 2 5" xfId="60353"/>
    <cellStyle name="출력 7 2 6 2 6" xfId="60354"/>
    <cellStyle name="출력 7 2 6 2 7" xfId="60355"/>
    <cellStyle name="출력 7 2 6 2 8" xfId="60356"/>
    <cellStyle name="출력 7 2 6 2 9" xfId="60357"/>
    <cellStyle name="출력 7 2 6 3" xfId="60358"/>
    <cellStyle name="출력 7 2 6 4" xfId="60359"/>
    <cellStyle name="출력 7 2 6 5" xfId="60360"/>
    <cellStyle name="출력 7 2 6 6" xfId="60361"/>
    <cellStyle name="출력 7 2 6 7" xfId="60362"/>
    <cellStyle name="출력 7 2 6 8" xfId="60363"/>
    <cellStyle name="출력 7 2 6 9" xfId="60364"/>
    <cellStyle name="출력 7 2 7" xfId="60365"/>
    <cellStyle name="출력 7 2 7 10" xfId="60366"/>
    <cellStyle name="출력 7 2 7 11" xfId="60367"/>
    <cellStyle name="출력 7 2 7 12" xfId="60368"/>
    <cellStyle name="출력 7 2 7 13" xfId="60369"/>
    <cellStyle name="출력 7 2 7 14" xfId="60370"/>
    <cellStyle name="출력 7 2 7 15" xfId="60371"/>
    <cellStyle name="출력 7 2 7 16" xfId="60372"/>
    <cellStyle name="출력 7 2 7 17" xfId="60373"/>
    <cellStyle name="출력 7 2 7 2" xfId="60374"/>
    <cellStyle name="출력 7 2 7 2 10" xfId="60375"/>
    <cellStyle name="출력 7 2 7 2 11" xfId="60376"/>
    <cellStyle name="출력 7 2 7 2 12" xfId="60377"/>
    <cellStyle name="출력 7 2 7 2 13" xfId="60378"/>
    <cellStyle name="출력 7 2 7 2 14" xfId="60379"/>
    <cellStyle name="출력 7 2 7 2 15" xfId="60380"/>
    <cellStyle name="출력 7 2 7 2 16" xfId="60381"/>
    <cellStyle name="출력 7 2 7 2 2" xfId="60382"/>
    <cellStyle name="출력 7 2 7 2 3" xfId="60383"/>
    <cellStyle name="출력 7 2 7 2 4" xfId="60384"/>
    <cellStyle name="출력 7 2 7 2 5" xfId="60385"/>
    <cellStyle name="출력 7 2 7 2 6" xfId="60386"/>
    <cellStyle name="출력 7 2 7 2 7" xfId="60387"/>
    <cellStyle name="출력 7 2 7 2 8" xfId="60388"/>
    <cellStyle name="출력 7 2 7 2 9" xfId="60389"/>
    <cellStyle name="출력 7 2 7 3" xfId="60390"/>
    <cellStyle name="출력 7 2 7 4" xfId="60391"/>
    <cellStyle name="출력 7 2 7 5" xfId="60392"/>
    <cellStyle name="출력 7 2 7 6" xfId="60393"/>
    <cellStyle name="출력 7 2 7 7" xfId="60394"/>
    <cellStyle name="출력 7 2 7 8" xfId="60395"/>
    <cellStyle name="출력 7 2 7 9" xfId="60396"/>
    <cellStyle name="출력 7 2 8" xfId="60397"/>
    <cellStyle name="출력 7 2 8 10" xfId="60398"/>
    <cellStyle name="출력 7 2 8 11" xfId="60399"/>
    <cellStyle name="출력 7 2 8 12" xfId="60400"/>
    <cellStyle name="출력 7 2 8 13" xfId="60401"/>
    <cellStyle name="출력 7 2 8 14" xfId="60402"/>
    <cellStyle name="출력 7 2 8 15" xfId="60403"/>
    <cellStyle name="출력 7 2 8 16" xfId="60404"/>
    <cellStyle name="출력 7 2 8 2" xfId="60405"/>
    <cellStyle name="출력 7 2 8 3" xfId="60406"/>
    <cellStyle name="출력 7 2 8 4" xfId="60407"/>
    <cellStyle name="출력 7 2 8 5" xfId="60408"/>
    <cellStyle name="출력 7 2 8 6" xfId="60409"/>
    <cellStyle name="출력 7 2 8 7" xfId="60410"/>
    <cellStyle name="출력 7 2 8 8" xfId="60411"/>
    <cellStyle name="출력 7 2 8 9" xfId="60412"/>
    <cellStyle name="출력 7 2 9" xfId="60413"/>
    <cellStyle name="출력 7 20" xfId="60414"/>
    <cellStyle name="출력 7 21" xfId="60415"/>
    <cellStyle name="출력 7 22" xfId="60416"/>
    <cellStyle name="출력 7 23" xfId="60417"/>
    <cellStyle name="출력 7 24" xfId="60418"/>
    <cellStyle name="출력 7 25" xfId="60419"/>
    <cellStyle name="출력 7 26" xfId="60420"/>
    <cellStyle name="출력 7 3" xfId="60421"/>
    <cellStyle name="출력 7 3 10" xfId="60422"/>
    <cellStyle name="출력 7 3 11" xfId="60423"/>
    <cellStyle name="출력 7 3 12" xfId="60424"/>
    <cellStyle name="출력 7 3 13" xfId="60425"/>
    <cellStyle name="출력 7 3 14" xfId="60426"/>
    <cellStyle name="출력 7 3 15" xfId="60427"/>
    <cellStyle name="출력 7 3 16" xfId="60428"/>
    <cellStyle name="출력 7 3 17" xfId="60429"/>
    <cellStyle name="출력 7 3 18" xfId="60430"/>
    <cellStyle name="출력 7 3 19" xfId="60431"/>
    <cellStyle name="출력 7 3 2" xfId="60432"/>
    <cellStyle name="출력 7 3 2 10" xfId="60433"/>
    <cellStyle name="출력 7 3 2 11" xfId="60434"/>
    <cellStyle name="출력 7 3 2 12" xfId="60435"/>
    <cellStyle name="출력 7 3 2 13" xfId="60436"/>
    <cellStyle name="출력 7 3 2 14" xfId="60437"/>
    <cellStyle name="출력 7 3 2 15" xfId="60438"/>
    <cellStyle name="출력 7 3 2 16" xfId="60439"/>
    <cellStyle name="출력 7 3 2 17" xfId="60440"/>
    <cellStyle name="출력 7 3 2 18" xfId="60441"/>
    <cellStyle name="출력 7 3 2 19" xfId="60442"/>
    <cellStyle name="출력 7 3 2 2" xfId="60443"/>
    <cellStyle name="출력 7 3 2 2 10" xfId="60444"/>
    <cellStyle name="출력 7 3 2 2 11" xfId="60445"/>
    <cellStyle name="출력 7 3 2 2 12" xfId="60446"/>
    <cellStyle name="출력 7 3 2 2 13" xfId="60447"/>
    <cellStyle name="출력 7 3 2 2 14" xfId="60448"/>
    <cellStyle name="출력 7 3 2 2 15" xfId="60449"/>
    <cellStyle name="출력 7 3 2 2 16" xfId="60450"/>
    <cellStyle name="출력 7 3 2 2 17" xfId="60451"/>
    <cellStyle name="출력 7 3 2 2 2" xfId="60452"/>
    <cellStyle name="출력 7 3 2 2 2 10" xfId="60453"/>
    <cellStyle name="출력 7 3 2 2 2 11" xfId="60454"/>
    <cellStyle name="출력 7 3 2 2 2 12" xfId="60455"/>
    <cellStyle name="출력 7 3 2 2 2 13" xfId="60456"/>
    <cellStyle name="출력 7 3 2 2 2 14" xfId="60457"/>
    <cellStyle name="출력 7 3 2 2 2 15" xfId="60458"/>
    <cellStyle name="출력 7 3 2 2 2 16" xfId="60459"/>
    <cellStyle name="출력 7 3 2 2 2 2" xfId="60460"/>
    <cellStyle name="출력 7 3 2 2 2 3" xfId="60461"/>
    <cellStyle name="출력 7 3 2 2 2 4" xfId="60462"/>
    <cellStyle name="출력 7 3 2 2 2 5" xfId="60463"/>
    <cellStyle name="출력 7 3 2 2 2 6" xfId="60464"/>
    <cellStyle name="출력 7 3 2 2 2 7" xfId="60465"/>
    <cellStyle name="출력 7 3 2 2 2 8" xfId="60466"/>
    <cellStyle name="출력 7 3 2 2 2 9" xfId="60467"/>
    <cellStyle name="출력 7 3 2 2 3" xfId="60468"/>
    <cellStyle name="출력 7 3 2 2 4" xfId="60469"/>
    <cellStyle name="출력 7 3 2 2 5" xfId="60470"/>
    <cellStyle name="출력 7 3 2 2 6" xfId="60471"/>
    <cellStyle name="출력 7 3 2 2 7" xfId="60472"/>
    <cellStyle name="출력 7 3 2 2 8" xfId="60473"/>
    <cellStyle name="출력 7 3 2 2 9" xfId="60474"/>
    <cellStyle name="출력 7 3 2 3" xfId="60475"/>
    <cellStyle name="출력 7 3 2 3 10" xfId="60476"/>
    <cellStyle name="출력 7 3 2 3 11" xfId="60477"/>
    <cellStyle name="출력 7 3 2 3 12" xfId="60478"/>
    <cellStyle name="출력 7 3 2 3 13" xfId="60479"/>
    <cellStyle name="출력 7 3 2 3 14" xfId="60480"/>
    <cellStyle name="출력 7 3 2 3 15" xfId="60481"/>
    <cellStyle name="출력 7 3 2 3 16" xfId="60482"/>
    <cellStyle name="출력 7 3 2 3 17" xfId="60483"/>
    <cellStyle name="출력 7 3 2 3 2" xfId="60484"/>
    <cellStyle name="출력 7 3 2 3 2 10" xfId="60485"/>
    <cellStyle name="출력 7 3 2 3 2 11" xfId="60486"/>
    <cellStyle name="출력 7 3 2 3 2 12" xfId="60487"/>
    <cellStyle name="출력 7 3 2 3 2 13" xfId="60488"/>
    <cellStyle name="출력 7 3 2 3 2 14" xfId="60489"/>
    <cellStyle name="출력 7 3 2 3 2 15" xfId="60490"/>
    <cellStyle name="출력 7 3 2 3 2 16" xfId="60491"/>
    <cellStyle name="출력 7 3 2 3 2 2" xfId="60492"/>
    <cellStyle name="출력 7 3 2 3 2 3" xfId="60493"/>
    <cellStyle name="출력 7 3 2 3 2 4" xfId="60494"/>
    <cellStyle name="출력 7 3 2 3 2 5" xfId="60495"/>
    <cellStyle name="출력 7 3 2 3 2 6" xfId="60496"/>
    <cellStyle name="출력 7 3 2 3 2 7" xfId="60497"/>
    <cellStyle name="출력 7 3 2 3 2 8" xfId="60498"/>
    <cellStyle name="출력 7 3 2 3 2 9" xfId="60499"/>
    <cellStyle name="출력 7 3 2 3 3" xfId="60500"/>
    <cellStyle name="출력 7 3 2 3 4" xfId="60501"/>
    <cellStyle name="출력 7 3 2 3 5" xfId="60502"/>
    <cellStyle name="출력 7 3 2 3 6" xfId="60503"/>
    <cellStyle name="출력 7 3 2 3 7" xfId="60504"/>
    <cellStyle name="출력 7 3 2 3 8" xfId="60505"/>
    <cellStyle name="출력 7 3 2 3 9" xfId="60506"/>
    <cellStyle name="출력 7 3 2 4" xfId="60507"/>
    <cellStyle name="출력 7 3 2 4 10" xfId="60508"/>
    <cellStyle name="출력 7 3 2 4 11" xfId="60509"/>
    <cellStyle name="출력 7 3 2 4 12" xfId="60510"/>
    <cellStyle name="출력 7 3 2 4 13" xfId="60511"/>
    <cellStyle name="출력 7 3 2 4 14" xfId="60512"/>
    <cellStyle name="출력 7 3 2 4 15" xfId="60513"/>
    <cellStyle name="출력 7 3 2 4 16" xfId="60514"/>
    <cellStyle name="출력 7 3 2 4 2" xfId="60515"/>
    <cellStyle name="출력 7 3 2 4 3" xfId="60516"/>
    <cellStyle name="출력 7 3 2 4 4" xfId="60517"/>
    <cellStyle name="출력 7 3 2 4 5" xfId="60518"/>
    <cellStyle name="출력 7 3 2 4 6" xfId="60519"/>
    <cellStyle name="출력 7 3 2 4 7" xfId="60520"/>
    <cellStyle name="출력 7 3 2 4 8" xfId="60521"/>
    <cellStyle name="출력 7 3 2 4 9" xfId="60522"/>
    <cellStyle name="출력 7 3 2 5" xfId="60523"/>
    <cellStyle name="출력 7 3 2 6" xfId="60524"/>
    <cellStyle name="출력 7 3 2 7" xfId="60525"/>
    <cellStyle name="출력 7 3 2 8" xfId="60526"/>
    <cellStyle name="출력 7 3 2 9" xfId="60527"/>
    <cellStyle name="출력 7 3 20" xfId="60528"/>
    <cellStyle name="출력 7 3 21" xfId="60529"/>
    <cellStyle name="출력 7 3 22" xfId="60530"/>
    <cellStyle name="출력 7 3 23" xfId="60531"/>
    <cellStyle name="출력 7 3 3" xfId="60532"/>
    <cellStyle name="출력 7 3 3 10" xfId="60533"/>
    <cellStyle name="출력 7 3 3 11" xfId="60534"/>
    <cellStyle name="출력 7 3 3 12" xfId="60535"/>
    <cellStyle name="출력 7 3 3 13" xfId="60536"/>
    <cellStyle name="출력 7 3 3 14" xfId="60537"/>
    <cellStyle name="출력 7 3 3 15" xfId="60538"/>
    <cellStyle name="출력 7 3 3 16" xfId="60539"/>
    <cellStyle name="출력 7 3 3 17" xfId="60540"/>
    <cellStyle name="출력 7 3 3 18" xfId="60541"/>
    <cellStyle name="출력 7 3 3 19" xfId="60542"/>
    <cellStyle name="출력 7 3 3 2" xfId="60543"/>
    <cellStyle name="출력 7 3 3 2 10" xfId="60544"/>
    <cellStyle name="출력 7 3 3 2 11" xfId="60545"/>
    <cellStyle name="출력 7 3 3 2 12" xfId="60546"/>
    <cellStyle name="출력 7 3 3 2 13" xfId="60547"/>
    <cellStyle name="출력 7 3 3 2 14" xfId="60548"/>
    <cellStyle name="출력 7 3 3 2 15" xfId="60549"/>
    <cellStyle name="출력 7 3 3 2 16" xfId="60550"/>
    <cellStyle name="출력 7 3 3 2 17" xfId="60551"/>
    <cellStyle name="출력 7 3 3 2 2" xfId="60552"/>
    <cellStyle name="출력 7 3 3 2 2 10" xfId="60553"/>
    <cellStyle name="출력 7 3 3 2 2 11" xfId="60554"/>
    <cellStyle name="출력 7 3 3 2 2 12" xfId="60555"/>
    <cellStyle name="출력 7 3 3 2 2 13" xfId="60556"/>
    <cellStyle name="출력 7 3 3 2 2 14" xfId="60557"/>
    <cellStyle name="출력 7 3 3 2 2 15" xfId="60558"/>
    <cellStyle name="출력 7 3 3 2 2 16" xfId="60559"/>
    <cellStyle name="출력 7 3 3 2 2 2" xfId="60560"/>
    <cellStyle name="출력 7 3 3 2 2 3" xfId="60561"/>
    <cellStyle name="출력 7 3 3 2 2 4" xfId="60562"/>
    <cellStyle name="출력 7 3 3 2 2 5" xfId="60563"/>
    <cellStyle name="출력 7 3 3 2 2 6" xfId="60564"/>
    <cellStyle name="출력 7 3 3 2 2 7" xfId="60565"/>
    <cellStyle name="출력 7 3 3 2 2 8" xfId="60566"/>
    <cellStyle name="출력 7 3 3 2 2 9" xfId="60567"/>
    <cellStyle name="출력 7 3 3 2 3" xfId="60568"/>
    <cellStyle name="출력 7 3 3 2 4" xfId="60569"/>
    <cellStyle name="출력 7 3 3 2 5" xfId="60570"/>
    <cellStyle name="출력 7 3 3 2 6" xfId="60571"/>
    <cellStyle name="출력 7 3 3 2 7" xfId="60572"/>
    <cellStyle name="출력 7 3 3 2 8" xfId="60573"/>
    <cellStyle name="출력 7 3 3 2 9" xfId="60574"/>
    <cellStyle name="출력 7 3 3 3" xfId="60575"/>
    <cellStyle name="출력 7 3 3 3 10" xfId="60576"/>
    <cellStyle name="출력 7 3 3 3 11" xfId="60577"/>
    <cellStyle name="출력 7 3 3 3 12" xfId="60578"/>
    <cellStyle name="출력 7 3 3 3 13" xfId="60579"/>
    <cellStyle name="출력 7 3 3 3 14" xfId="60580"/>
    <cellStyle name="출력 7 3 3 3 15" xfId="60581"/>
    <cellStyle name="출력 7 3 3 3 16" xfId="60582"/>
    <cellStyle name="출력 7 3 3 3 17" xfId="60583"/>
    <cellStyle name="출력 7 3 3 3 2" xfId="60584"/>
    <cellStyle name="출력 7 3 3 3 2 10" xfId="60585"/>
    <cellStyle name="출력 7 3 3 3 2 11" xfId="60586"/>
    <cellStyle name="출력 7 3 3 3 2 12" xfId="60587"/>
    <cellStyle name="출력 7 3 3 3 2 13" xfId="60588"/>
    <cellStyle name="출력 7 3 3 3 2 14" xfId="60589"/>
    <cellStyle name="출력 7 3 3 3 2 15" xfId="60590"/>
    <cellStyle name="출력 7 3 3 3 2 16" xfId="60591"/>
    <cellStyle name="출력 7 3 3 3 2 2" xfId="60592"/>
    <cellStyle name="출력 7 3 3 3 2 3" xfId="60593"/>
    <cellStyle name="출력 7 3 3 3 2 4" xfId="60594"/>
    <cellStyle name="출력 7 3 3 3 2 5" xfId="60595"/>
    <cellStyle name="출력 7 3 3 3 2 6" xfId="60596"/>
    <cellStyle name="출력 7 3 3 3 2 7" xfId="60597"/>
    <cellStyle name="출력 7 3 3 3 2 8" xfId="60598"/>
    <cellStyle name="출력 7 3 3 3 2 9" xfId="60599"/>
    <cellStyle name="출력 7 3 3 3 3" xfId="60600"/>
    <cellStyle name="출력 7 3 3 3 4" xfId="60601"/>
    <cellStyle name="출력 7 3 3 3 5" xfId="60602"/>
    <cellStyle name="출력 7 3 3 3 6" xfId="60603"/>
    <cellStyle name="출력 7 3 3 3 7" xfId="60604"/>
    <cellStyle name="출력 7 3 3 3 8" xfId="60605"/>
    <cellStyle name="출력 7 3 3 3 9" xfId="60606"/>
    <cellStyle name="출력 7 3 3 4" xfId="60607"/>
    <cellStyle name="출력 7 3 3 4 10" xfId="60608"/>
    <cellStyle name="출력 7 3 3 4 11" xfId="60609"/>
    <cellStyle name="출력 7 3 3 4 12" xfId="60610"/>
    <cellStyle name="출력 7 3 3 4 13" xfId="60611"/>
    <cellStyle name="출력 7 3 3 4 14" xfId="60612"/>
    <cellStyle name="출력 7 3 3 4 15" xfId="60613"/>
    <cellStyle name="출력 7 3 3 4 16" xfId="60614"/>
    <cellStyle name="출력 7 3 3 4 2" xfId="60615"/>
    <cellStyle name="출력 7 3 3 4 3" xfId="60616"/>
    <cellStyle name="출력 7 3 3 4 4" xfId="60617"/>
    <cellStyle name="출력 7 3 3 4 5" xfId="60618"/>
    <cellStyle name="출력 7 3 3 4 6" xfId="60619"/>
    <cellStyle name="출력 7 3 3 4 7" xfId="60620"/>
    <cellStyle name="출력 7 3 3 4 8" xfId="60621"/>
    <cellStyle name="출력 7 3 3 4 9" xfId="60622"/>
    <cellStyle name="출력 7 3 3 5" xfId="60623"/>
    <cellStyle name="출력 7 3 3 6" xfId="60624"/>
    <cellStyle name="출력 7 3 3 7" xfId="60625"/>
    <cellStyle name="출력 7 3 3 8" xfId="60626"/>
    <cellStyle name="출력 7 3 3 9" xfId="60627"/>
    <cellStyle name="출력 7 3 4" xfId="60628"/>
    <cellStyle name="출력 7 3 4 10" xfId="60629"/>
    <cellStyle name="출력 7 3 4 11" xfId="60630"/>
    <cellStyle name="출력 7 3 4 12" xfId="60631"/>
    <cellStyle name="출력 7 3 4 13" xfId="60632"/>
    <cellStyle name="출력 7 3 4 14" xfId="60633"/>
    <cellStyle name="출력 7 3 4 15" xfId="60634"/>
    <cellStyle name="출력 7 3 4 16" xfId="60635"/>
    <cellStyle name="출력 7 3 4 17" xfId="60636"/>
    <cellStyle name="출력 7 3 4 18" xfId="60637"/>
    <cellStyle name="출력 7 3 4 19" xfId="60638"/>
    <cellStyle name="출력 7 3 4 2" xfId="60639"/>
    <cellStyle name="출력 7 3 4 2 10" xfId="60640"/>
    <cellStyle name="출력 7 3 4 2 11" xfId="60641"/>
    <cellStyle name="출력 7 3 4 2 12" xfId="60642"/>
    <cellStyle name="출력 7 3 4 2 13" xfId="60643"/>
    <cellStyle name="출력 7 3 4 2 14" xfId="60644"/>
    <cellStyle name="출력 7 3 4 2 15" xfId="60645"/>
    <cellStyle name="출력 7 3 4 2 16" xfId="60646"/>
    <cellStyle name="출력 7 3 4 2 17" xfId="60647"/>
    <cellStyle name="출력 7 3 4 2 2" xfId="60648"/>
    <cellStyle name="출력 7 3 4 2 2 10" xfId="60649"/>
    <cellStyle name="출력 7 3 4 2 2 11" xfId="60650"/>
    <cellStyle name="출력 7 3 4 2 2 12" xfId="60651"/>
    <cellStyle name="출력 7 3 4 2 2 13" xfId="60652"/>
    <cellStyle name="출력 7 3 4 2 2 14" xfId="60653"/>
    <cellStyle name="출력 7 3 4 2 2 15" xfId="60654"/>
    <cellStyle name="출력 7 3 4 2 2 16" xfId="60655"/>
    <cellStyle name="출력 7 3 4 2 2 2" xfId="60656"/>
    <cellStyle name="출력 7 3 4 2 2 3" xfId="60657"/>
    <cellStyle name="출력 7 3 4 2 2 4" xfId="60658"/>
    <cellStyle name="출력 7 3 4 2 2 5" xfId="60659"/>
    <cellStyle name="출력 7 3 4 2 2 6" xfId="60660"/>
    <cellStyle name="출력 7 3 4 2 2 7" xfId="60661"/>
    <cellStyle name="출력 7 3 4 2 2 8" xfId="60662"/>
    <cellStyle name="출력 7 3 4 2 2 9" xfId="60663"/>
    <cellStyle name="출력 7 3 4 2 3" xfId="60664"/>
    <cellStyle name="출력 7 3 4 2 4" xfId="60665"/>
    <cellStyle name="출력 7 3 4 2 5" xfId="60666"/>
    <cellStyle name="출력 7 3 4 2 6" xfId="60667"/>
    <cellStyle name="출력 7 3 4 2 7" xfId="60668"/>
    <cellStyle name="출력 7 3 4 2 8" xfId="60669"/>
    <cellStyle name="출력 7 3 4 2 9" xfId="60670"/>
    <cellStyle name="출력 7 3 4 3" xfId="60671"/>
    <cellStyle name="출력 7 3 4 3 10" xfId="60672"/>
    <cellStyle name="출력 7 3 4 3 11" xfId="60673"/>
    <cellStyle name="출력 7 3 4 3 12" xfId="60674"/>
    <cellStyle name="출력 7 3 4 3 13" xfId="60675"/>
    <cellStyle name="출력 7 3 4 3 14" xfId="60676"/>
    <cellStyle name="출력 7 3 4 3 15" xfId="60677"/>
    <cellStyle name="출력 7 3 4 3 16" xfId="60678"/>
    <cellStyle name="출력 7 3 4 3 17" xfId="60679"/>
    <cellStyle name="출력 7 3 4 3 2" xfId="60680"/>
    <cellStyle name="출력 7 3 4 3 2 10" xfId="60681"/>
    <cellStyle name="출력 7 3 4 3 2 11" xfId="60682"/>
    <cellStyle name="출력 7 3 4 3 2 12" xfId="60683"/>
    <cellStyle name="출력 7 3 4 3 2 13" xfId="60684"/>
    <cellStyle name="출력 7 3 4 3 2 14" xfId="60685"/>
    <cellStyle name="출력 7 3 4 3 2 15" xfId="60686"/>
    <cellStyle name="출력 7 3 4 3 2 16" xfId="60687"/>
    <cellStyle name="출력 7 3 4 3 2 2" xfId="60688"/>
    <cellStyle name="출력 7 3 4 3 2 3" xfId="60689"/>
    <cellStyle name="출력 7 3 4 3 2 4" xfId="60690"/>
    <cellStyle name="출력 7 3 4 3 2 5" xfId="60691"/>
    <cellStyle name="출력 7 3 4 3 2 6" xfId="60692"/>
    <cellStyle name="출력 7 3 4 3 2 7" xfId="60693"/>
    <cellStyle name="출력 7 3 4 3 2 8" xfId="60694"/>
    <cellStyle name="출력 7 3 4 3 2 9" xfId="60695"/>
    <cellStyle name="출력 7 3 4 3 3" xfId="60696"/>
    <cellStyle name="출력 7 3 4 3 4" xfId="60697"/>
    <cellStyle name="출력 7 3 4 3 5" xfId="60698"/>
    <cellStyle name="출력 7 3 4 3 6" xfId="60699"/>
    <cellStyle name="출력 7 3 4 3 7" xfId="60700"/>
    <cellStyle name="출력 7 3 4 3 8" xfId="60701"/>
    <cellStyle name="출력 7 3 4 3 9" xfId="60702"/>
    <cellStyle name="출력 7 3 4 4" xfId="60703"/>
    <cellStyle name="출력 7 3 4 4 10" xfId="60704"/>
    <cellStyle name="출력 7 3 4 4 11" xfId="60705"/>
    <cellStyle name="출력 7 3 4 4 12" xfId="60706"/>
    <cellStyle name="출력 7 3 4 4 13" xfId="60707"/>
    <cellStyle name="출력 7 3 4 4 14" xfId="60708"/>
    <cellStyle name="출력 7 3 4 4 15" xfId="60709"/>
    <cellStyle name="출력 7 3 4 4 16" xfId="60710"/>
    <cellStyle name="출력 7 3 4 4 2" xfId="60711"/>
    <cellStyle name="출력 7 3 4 4 3" xfId="60712"/>
    <cellStyle name="출력 7 3 4 4 4" xfId="60713"/>
    <cellStyle name="출력 7 3 4 4 5" xfId="60714"/>
    <cellStyle name="출력 7 3 4 4 6" xfId="60715"/>
    <cellStyle name="출력 7 3 4 4 7" xfId="60716"/>
    <cellStyle name="출력 7 3 4 4 8" xfId="60717"/>
    <cellStyle name="출력 7 3 4 4 9" xfId="60718"/>
    <cellStyle name="출력 7 3 4 5" xfId="60719"/>
    <cellStyle name="출력 7 3 4 6" xfId="60720"/>
    <cellStyle name="출력 7 3 4 7" xfId="60721"/>
    <cellStyle name="출력 7 3 4 8" xfId="60722"/>
    <cellStyle name="출력 7 3 4 9" xfId="60723"/>
    <cellStyle name="출력 7 3 5" xfId="60724"/>
    <cellStyle name="출력 7 3 5 10" xfId="60725"/>
    <cellStyle name="출력 7 3 5 11" xfId="60726"/>
    <cellStyle name="출력 7 3 5 12" xfId="60727"/>
    <cellStyle name="출력 7 3 5 13" xfId="60728"/>
    <cellStyle name="출력 7 3 5 14" xfId="60729"/>
    <cellStyle name="출력 7 3 5 15" xfId="60730"/>
    <cellStyle name="출력 7 3 5 16" xfId="60731"/>
    <cellStyle name="출력 7 3 5 17" xfId="60732"/>
    <cellStyle name="출력 7 3 5 18" xfId="60733"/>
    <cellStyle name="출력 7 3 5 19" xfId="60734"/>
    <cellStyle name="출력 7 3 5 2" xfId="60735"/>
    <cellStyle name="출력 7 3 5 2 10" xfId="60736"/>
    <cellStyle name="출력 7 3 5 2 11" xfId="60737"/>
    <cellStyle name="출력 7 3 5 2 12" xfId="60738"/>
    <cellStyle name="출력 7 3 5 2 13" xfId="60739"/>
    <cellStyle name="출력 7 3 5 2 14" xfId="60740"/>
    <cellStyle name="출력 7 3 5 2 15" xfId="60741"/>
    <cellStyle name="출력 7 3 5 2 16" xfId="60742"/>
    <cellStyle name="출력 7 3 5 2 17" xfId="60743"/>
    <cellStyle name="출력 7 3 5 2 2" xfId="60744"/>
    <cellStyle name="출력 7 3 5 2 2 10" xfId="60745"/>
    <cellStyle name="출력 7 3 5 2 2 11" xfId="60746"/>
    <cellStyle name="출력 7 3 5 2 2 12" xfId="60747"/>
    <cellStyle name="출력 7 3 5 2 2 13" xfId="60748"/>
    <cellStyle name="출력 7 3 5 2 2 14" xfId="60749"/>
    <cellStyle name="출력 7 3 5 2 2 15" xfId="60750"/>
    <cellStyle name="출력 7 3 5 2 2 16" xfId="60751"/>
    <cellStyle name="출력 7 3 5 2 2 2" xfId="60752"/>
    <cellStyle name="출력 7 3 5 2 2 3" xfId="60753"/>
    <cellStyle name="출력 7 3 5 2 2 4" xfId="60754"/>
    <cellStyle name="출력 7 3 5 2 2 5" xfId="60755"/>
    <cellStyle name="출력 7 3 5 2 2 6" xfId="60756"/>
    <cellStyle name="출력 7 3 5 2 2 7" xfId="60757"/>
    <cellStyle name="출력 7 3 5 2 2 8" xfId="60758"/>
    <cellStyle name="출력 7 3 5 2 2 9" xfId="60759"/>
    <cellStyle name="출력 7 3 5 2 3" xfId="60760"/>
    <cellStyle name="출력 7 3 5 2 4" xfId="60761"/>
    <cellStyle name="출력 7 3 5 2 5" xfId="60762"/>
    <cellStyle name="출력 7 3 5 2 6" xfId="60763"/>
    <cellStyle name="출력 7 3 5 2 7" xfId="60764"/>
    <cellStyle name="출력 7 3 5 2 8" xfId="60765"/>
    <cellStyle name="출력 7 3 5 2 9" xfId="60766"/>
    <cellStyle name="출력 7 3 5 3" xfId="60767"/>
    <cellStyle name="출력 7 3 5 3 10" xfId="60768"/>
    <cellStyle name="출력 7 3 5 3 11" xfId="60769"/>
    <cellStyle name="출력 7 3 5 3 12" xfId="60770"/>
    <cellStyle name="출력 7 3 5 3 13" xfId="60771"/>
    <cellStyle name="출력 7 3 5 3 14" xfId="60772"/>
    <cellStyle name="출력 7 3 5 3 15" xfId="60773"/>
    <cellStyle name="출력 7 3 5 3 16" xfId="60774"/>
    <cellStyle name="출력 7 3 5 3 17" xfId="60775"/>
    <cellStyle name="출력 7 3 5 3 2" xfId="60776"/>
    <cellStyle name="출력 7 3 5 3 2 10" xfId="60777"/>
    <cellStyle name="출력 7 3 5 3 2 11" xfId="60778"/>
    <cellStyle name="출력 7 3 5 3 2 12" xfId="60779"/>
    <cellStyle name="출력 7 3 5 3 2 13" xfId="60780"/>
    <cellStyle name="출력 7 3 5 3 2 14" xfId="60781"/>
    <cellStyle name="출력 7 3 5 3 2 15" xfId="60782"/>
    <cellStyle name="출력 7 3 5 3 2 16" xfId="60783"/>
    <cellStyle name="출력 7 3 5 3 2 2" xfId="60784"/>
    <cellStyle name="출력 7 3 5 3 2 3" xfId="60785"/>
    <cellStyle name="출력 7 3 5 3 2 4" xfId="60786"/>
    <cellStyle name="출력 7 3 5 3 2 5" xfId="60787"/>
    <cellStyle name="출력 7 3 5 3 2 6" xfId="60788"/>
    <cellStyle name="출력 7 3 5 3 2 7" xfId="60789"/>
    <cellStyle name="출력 7 3 5 3 2 8" xfId="60790"/>
    <cellStyle name="출력 7 3 5 3 2 9" xfId="60791"/>
    <cellStyle name="출력 7 3 5 3 3" xfId="60792"/>
    <cellStyle name="출력 7 3 5 3 4" xfId="60793"/>
    <cellStyle name="출력 7 3 5 3 5" xfId="60794"/>
    <cellStyle name="출력 7 3 5 3 6" xfId="60795"/>
    <cellStyle name="출력 7 3 5 3 7" xfId="60796"/>
    <cellStyle name="출력 7 3 5 3 8" xfId="60797"/>
    <cellStyle name="출력 7 3 5 3 9" xfId="60798"/>
    <cellStyle name="출력 7 3 5 4" xfId="60799"/>
    <cellStyle name="출력 7 3 5 4 10" xfId="60800"/>
    <cellStyle name="출력 7 3 5 4 11" xfId="60801"/>
    <cellStyle name="출력 7 3 5 4 12" xfId="60802"/>
    <cellStyle name="출력 7 3 5 4 13" xfId="60803"/>
    <cellStyle name="출력 7 3 5 4 14" xfId="60804"/>
    <cellStyle name="출력 7 3 5 4 15" xfId="60805"/>
    <cellStyle name="출력 7 3 5 4 16" xfId="60806"/>
    <cellStyle name="출력 7 3 5 4 2" xfId="60807"/>
    <cellStyle name="출력 7 3 5 4 3" xfId="60808"/>
    <cellStyle name="출력 7 3 5 4 4" xfId="60809"/>
    <cellStyle name="출력 7 3 5 4 5" xfId="60810"/>
    <cellStyle name="출력 7 3 5 4 6" xfId="60811"/>
    <cellStyle name="출력 7 3 5 4 7" xfId="60812"/>
    <cellStyle name="출력 7 3 5 4 8" xfId="60813"/>
    <cellStyle name="출력 7 3 5 4 9" xfId="60814"/>
    <cellStyle name="출력 7 3 5 5" xfId="60815"/>
    <cellStyle name="출력 7 3 5 6" xfId="60816"/>
    <cellStyle name="출력 7 3 5 7" xfId="60817"/>
    <cellStyle name="출력 7 3 5 8" xfId="60818"/>
    <cellStyle name="출력 7 3 5 9" xfId="60819"/>
    <cellStyle name="출력 7 3 6" xfId="60820"/>
    <cellStyle name="출력 7 3 6 10" xfId="60821"/>
    <cellStyle name="출력 7 3 6 11" xfId="60822"/>
    <cellStyle name="출력 7 3 6 12" xfId="60823"/>
    <cellStyle name="출력 7 3 6 13" xfId="60824"/>
    <cellStyle name="출력 7 3 6 14" xfId="60825"/>
    <cellStyle name="출력 7 3 6 15" xfId="60826"/>
    <cellStyle name="출력 7 3 6 16" xfId="60827"/>
    <cellStyle name="출력 7 3 6 17" xfId="60828"/>
    <cellStyle name="출력 7 3 6 2" xfId="60829"/>
    <cellStyle name="출력 7 3 6 2 10" xfId="60830"/>
    <cellStyle name="출력 7 3 6 2 11" xfId="60831"/>
    <cellStyle name="출력 7 3 6 2 12" xfId="60832"/>
    <cellStyle name="출력 7 3 6 2 13" xfId="60833"/>
    <cellStyle name="출력 7 3 6 2 14" xfId="60834"/>
    <cellStyle name="출력 7 3 6 2 15" xfId="60835"/>
    <cellStyle name="출력 7 3 6 2 16" xfId="60836"/>
    <cellStyle name="출력 7 3 6 2 2" xfId="60837"/>
    <cellStyle name="출력 7 3 6 2 3" xfId="60838"/>
    <cellStyle name="출력 7 3 6 2 4" xfId="60839"/>
    <cellStyle name="출력 7 3 6 2 5" xfId="60840"/>
    <cellStyle name="출력 7 3 6 2 6" xfId="60841"/>
    <cellStyle name="출력 7 3 6 2 7" xfId="60842"/>
    <cellStyle name="출력 7 3 6 2 8" xfId="60843"/>
    <cellStyle name="출력 7 3 6 2 9" xfId="60844"/>
    <cellStyle name="출력 7 3 6 3" xfId="60845"/>
    <cellStyle name="출력 7 3 6 4" xfId="60846"/>
    <cellStyle name="출력 7 3 6 5" xfId="60847"/>
    <cellStyle name="출력 7 3 6 6" xfId="60848"/>
    <cellStyle name="출력 7 3 6 7" xfId="60849"/>
    <cellStyle name="출력 7 3 6 8" xfId="60850"/>
    <cellStyle name="출력 7 3 6 9" xfId="60851"/>
    <cellStyle name="출력 7 3 7" xfId="60852"/>
    <cellStyle name="출력 7 3 7 10" xfId="60853"/>
    <cellStyle name="출력 7 3 7 11" xfId="60854"/>
    <cellStyle name="출력 7 3 7 12" xfId="60855"/>
    <cellStyle name="출력 7 3 7 13" xfId="60856"/>
    <cellStyle name="출력 7 3 7 14" xfId="60857"/>
    <cellStyle name="출력 7 3 7 15" xfId="60858"/>
    <cellStyle name="출력 7 3 7 16" xfId="60859"/>
    <cellStyle name="출력 7 3 7 17" xfId="60860"/>
    <cellStyle name="출력 7 3 7 2" xfId="60861"/>
    <cellStyle name="출력 7 3 7 2 10" xfId="60862"/>
    <cellStyle name="출력 7 3 7 2 11" xfId="60863"/>
    <cellStyle name="출력 7 3 7 2 12" xfId="60864"/>
    <cellStyle name="출력 7 3 7 2 13" xfId="60865"/>
    <cellStyle name="출력 7 3 7 2 14" xfId="60866"/>
    <cellStyle name="출력 7 3 7 2 15" xfId="60867"/>
    <cellStyle name="출력 7 3 7 2 16" xfId="60868"/>
    <cellStyle name="출력 7 3 7 2 2" xfId="60869"/>
    <cellStyle name="출력 7 3 7 2 3" xfId="60870"/>
    <cellStyle name="출력 7 3 7 2 4" xfId="60871"/>
    <cellStyle name="출력 7 3 7 2 5" xfId="60872"/>
    <cellStyle name="출력 7 3 7 2 6" xfId="60873"/>
    <cellStyle name="출력 7 3 7 2 7" xfId="60874"/>
    <cellStyle name="출력 7 3 7 2 8" xfId="60875"/>
    <cellStyle name="출력 7 3 7 2 9" xfId="60876"/>
    <cellStyle name="출력 7 3 7 3" xfId="60877"/>
    <cellStyle name="출력 7 3 7 4" xfId="60878"/>
    <cellStyle name="출력 7 3 7 5" xfId="60879"/>
    <cellStyle name="출력 7 3 7 6" xfId="60880"/>
    <cellStyle name="출력 7 3 7 7" xfId="60881"/>
    <cellStyle name="출력 7 3 7 8" xfId="60882"/>
    <cellStyle name="출력 7 3 7 9" xfId="60883"/>
    <cellStyle name="출력 7 3 8" xfId="60884"/>
    <cellStyle name="출력 7 3 8 10" xfId="60885"/>
    <cellStyle name="출력 7 3 8 11" xfId="60886"/>
    <cellStyle name="출력 7 3 8 12" xfId="60887"/>
    <cellStyle name="출력 7 3 8 13" xfId="60888"/>
    <cellStyle name="출력 7 3 8 14" xfId="60889"/>
    <cellStyle name="출력 7 3 8 15" xfId="60890"/>
    <cellStyle name="출력 7 3 8 16" xfId="60891"/>
    <cellStyle name="출력 7 3 8 2" xfId="60892"/>
    <cellStyle name="출력 7 3 8 3" xfId="60893"/>
    <cellStyle name="출력 7 3 8 4" xfId="60894"/>
    <cellStyle name="출력 7 3 8 5" xfId="60895"/>
    <cellStyle name="출력 7 3 8 6" xfId="60896"/>
    <cellStyle name="출력 7 3 8 7" xfId="60897"/>
    <cellStyle name="출력 7 3 8 8" xfId="60898"/>
    <cellStyle name="출력 7 3 8 9" xfId="60899"/>
    <cellStyle name="출력 7 3 9" xfId="60900"/>
    <cellStyle name="출력 7 4" xfId="60901"/>
    <cellStyle name="출력 7 4 10" xfId="60902"/>
    <cellStyle name="출력 7 4 11" xfId="60903"/>
    <cellStyle name="출력 7 4 12" xfId="60904"/>
    <cellStyle name="출력 7 4 13" xfId="60905"/>
    <cellStyle name="출력 7 4 14" xfId="60906"/>
    <cellStyle name="출력 7 4 15" xfId="60907"/>
    <cellStyle name="출력 7 4 16" xfId="60908"/>
    <cellStyle name="출력 7 4 17" xfId="60909"/>
    <cellStyle name="출력 7 4 18" xfId="60910"/>
    <cellStyle name="출력 7 4 19" xfId="60911"/>
    <cellStyle name="출력 7 4 2" xfId="60912"/>
    <cellStyle name="출력 7 4 2 10" xfId="60913"/>
    <cellStyle name="출력 7 4 2 11" xfId="60914"/>
    <cellStyle name="출력 7 4 2 12" xfId="60915"/>
    <cellStyle name="출력 7 4 2 13" xfId="60916"/>
    <cellStyle name="출력 7 4 2 14" xfId="60917"/>
    <cellStyle name="출력 7 4 2 15" xfId="60918"/>
    <cellStyle name="출력 7 4 2 16" xfId="60919"/>
    <cellStyle name="출력 7 4 2 17" xfId="60920"/>
    <cellStyle name="출력 7 4 2 18" xfId="60921"/>
    <cellStyle name="출력 7 4 2 19" xfId="60922"/>
    <cellStyle name="출력 7 4 2 2" xfId="60923"/>
    <cellStyle name="출력 7 4 2 2 10" xfId="60924"/>
    <cellStyle name="출력 7 4 2 2 11" xfId="60925"/>
    <cellStyle name="출력 7 4 2 2 12" xfId="60926"/>
    <cellStyle name="출력 7 4 2 2 13" xfId="60927"/>
    <cellStyle name="출력 7 4 2 2 14" xfId="60928"/>
    <cellStyle name="출력 7 4 2 2 15" xfId="60929"/>
    <cellStyle name="출력 7 4 2 2 16" xfId="60930"/>
    <cellStyle name="출력 7 4 2 2 17" xfId="60931"/>
    <cellStyle name="출력 7 4 2 2 2" xfId="60932"/>
    <cellStyle name="출력 7 4 2 2 2 10" xfId="60933"/>
    <cellStyle name="출력 7 4 2 2 2 11" xfId="60934"/>
    <cellStyle name="출력 7 4 2 2 2 12" xfId="60935"/>
    <cellStyle name="출력 7 4 2 2 2 13" xfId="60936"/>
    <cellStyle name="출력 7 4 2 2 2 14" xfId="60937"/>
    <cellStyle name="출력 7 4 2 2 2 15" xfId="60938"/>
    <cellStyle name="출력 7 4 2 2 2 16" xfId="60939"/>
    <cellStyle name="출력 7 4 2 2 2 2" xfId="60940"/>
    <cellStyle name="출력 7 4 2 2 2 3" xfId="60941"/>
    <cellStyle name="출력 7 4 2 2 2 4" xfId="60942"/>
    <cellStyle name="출력 7 4 2 2 2 5" xfId="60943"/>
    <cellStyle name="출력 7 4 2 2 2 6" xfId="60944"/>
    <cellStyle name="출력 7 4 2 2 2 7" xfId="60945"/>
    <cellStyle name="출력 7 4 2 2 2 8" xfId="60946"/>
    <cellStyle name="출력 7 4 2 2 2 9" xfId="60947"/>
    <cellStyle name="출력 7 4 2 2 3" xfId="60948"/>
    <cellStyle name="출력 7 4 2 2 4" xfId="60949"/>
    <cellStyle name="출력 7 4 2 2 5" xfId="60950"/>
    <cellStyle name="출력 7 4 2 2 6" xfId="60951"/>
    <cellStyle name="출력 7 4 2 2 7" xfId="60952"/>
    <cellStyle name="출력 7 4 2 2 8" xfId="60953"/>
    <cellStyle name="출력 7 4 2 2 9" xfId="60954"/>
    <cellStyle name="출력 7 4 2 3" xfId="60955"/>
    <cellStyle name="출력 7 4 2 3 10" xfId="60956"/>
    <cellStyle name="출력 7 4 2 3 11" xfId="60957"/>
    <cellStyle name="출력 7 4 2 3 12" xfId="60958"/>
    <cellStyle name="출력 7 4 2 3 13" xfId="60959"/>
    <cellStyle name="출력 7 4 2 3 14" xfId="60960"/>
    <cellStyle name="출력 7 4 2 3 15" xfId="60961"/>
    <cellStyle name="출력 7 4 2 3 16" xfId="60962"/>
    <cellStyle name="출력 7 4 2 3 17" xfId="60963"/>
    <cellStyle name="출력 7 4 2 3 2" xfId="60964"/>
    <cellStyle name="출력 7 4 2 3 2 10" xfId="60965"/>
    <cellStyle name="출력 7 4 2 3 2 11" xfId="60966"/>
    <cellStyle name="출력 7 4 2 3 2 12" xfId="60967"/>
    <cellStyle name="출력 7 4 2 3 2 13" xfId="60968"/>
    <cellStyle name="출력 7 4 2 3 2 14" xfId="60969"/>
    <cellStyle name="출력 7 4 2 3 2 15" xfId="60970"/>
    <cellStyle name="출력 7 4 2 3 2 16" xfId="60971"/>
    <cellStyle name="출력 7 4 2 3 2 2" xfId="60972"/>
    <cellStyle name="출력 7 4 2 3 2 3" xfId="60973"/>
    <cellStyle name="출력 7 4 2 3 2 4" xfId="60974"/>
    <cellStyle name="출력 7 4 2 3 2 5" xfId="60975"/>
    <cellStyle name="출력 7 4 2 3 2 6" xfId="60976"/>
    <cellStyle name="출력 7 4 2 3 2 7" xfId="60977"/>
    <cellStyle name="출력 7 4 2 3 2 8" xfId="60978"/>
    <cellStyle name="출력 7 4 2 3 2 9" xfId="60979"/>
    <cellStyle name="출력 7 4 2 3 3" xfId="60980"/>
    <cellStyle name="출력 7 4 2 3 4" xfId="60981"/>
    <cellStyle name="출력 7 4 2 3 5" xfId="60982"/>
    <cellStyle name="출력 7 4 2 3 6" xfId="60983"/>
    <cellStyle name="출력 7 4 2 3 7" xfId="60984"/>
    <cellStyle name="출력 7 4 2 3 8" xfId="60985"/>
    <cellStyle name="출력 7 4 2 3 9" xfId="60986"/>
    <cellStyle name="출력 7 4 2 4" xfId="60987"/>
    <cellStyle name="출력 7 4 2 4 10" xfId="60988"/>
    <cellStyle name="출력 7 4 2 4 11" xfId="60989"/>
    <cellStyle name="출력 7 4 2 4 12" xfId="60990"/>
    <cellStyle name="출력 7 4 2 4 13" xfId="60991"/>
    <cellStyle name="출력 7 4 2 4 14" xfId="60992"/>
    <cellStyle name="출력 7 4 2 4 15" xfId="60993"/>
    <cellStyle name="출력 7 4 2 4 16" xfId="60994"/>
    <cellStyle name="출력 7 4 2 4 2" xfId="60995"/>
    <cellStyle name="출력 7 4 2 4 3" xfId="60996"/>
    <cellStyle name="출력 7 4 2 4 4" xfId="60997"/>
    <cellStyle name="출력 7 4 2 4 5" xfId="60998"/>
    <cellStyle name="출력 7 4 2 4 6" xfId="60999"/>
    <cellStyle name="출력 7 4 2 4 7" xfId="61000"/>
    <cellStyle name="출력 7 4 2 4 8" xfId="61001"/>
    <cellStyle name="출력 7 4 2 4 9" xfId="61002"/>
    <cellStyle name="출력 7 4 2 5" xfId="61003"/>
    <cellStyle name="출력 7 4 2 6" xfId="61004"/>
    <cellStyle name="출력 7 4 2 7" xfId="61005"/>
    <cellStyle name="출력 7 4 2 8" xfId="61006"/>
    <cellStyle name="출력 7 4 2 9" xfId="61007"/>
    <cellStyle name="출력 7 4 20" xfId="61008"/>
    <cellStyle name="출력 7 4 21" xfId="61009"/>
    <cellStyle name="출력 7 4 22" xfId="61010"/>
    <cellStyle name="출력 7 4 23" xfId="61011"/>
    <cellStyle name="출력 7 4 3" xfId="61012"/>
    <cellStyle name="출력 7 4 3 10" xfId="61013"/>
    <cellStyle name="출력 7 4 3 11" xfId="61014"/>
    <cellStyle name="출력 7 4 3 12" xfId="61015"/>
    <cellStyle name="출력 7 4 3 13" xfId="61016"/>
    <cellStyle name="출력 7 4 3 14" xfId="61017"/>
    <cellStyle name="출력 7 4 3 15" xfId="61018"/>
    <cellStyle name="출력 7 4 3 16" xfId="61019"/>
    <cellStyle name="출력 7 4 3 17" xfId="61020"/>
    <cellStyle name="출력 7 4 3 18" xfId="61021"/>
    <cellStyle name="출력 7 4 3 19" xfId="61022"/>
    <cellStyle name="출력 7 4 3 2" xfId="61023"/>
    <cellStyle name="출력 7 4 3 2 10" xfId="61024"/>
    <cellStyle name="출력 7 4 3 2 11" xfId="61025"/>
    <cellStyle name="출력 7 4 3 2 12" xfId="61026"/>
    <cellStyle name="출력 7 4 3 2 13" xfId="61027"/>
    <cellStyle name="출력 7 4 3 2 14" xfId="61028"/>
    <cellStyle name="출력 7 4 3 2 15" xfId="61029"/>
    <cellStyle name="출력 7 4 3 2 16" xfId="61030"/>
    <cellStyle name="출력 7 4 3 2 17" xfId="61031"/>
    <cellStyle name="출력 7 4 3 2 2" xfId="61032"/>
    <cellStyle name="출력 7 4 3 2 2 10" xfId="61033"/>
    <cellStyle name="출력 7 4 3 2 2 11" xfId="61034"/>
    <cellStyle name="출력 7 4 3 2 2 12" xfId="61035"/>
    <cellStyle name="출력 7 4 3 2 2 13" xfId="61036"/>
    <cellStyle name="출력 7 4 3 2 2 14" xfId="61037"/>
    <cellStyle name="출력 7 4 3 2 2 15" xfId="61038"/>
    <cellStyle name="출력 7 4 3 2 2 16" xfId="61039"/>
    <cellStyle name="출력 7 4 3 2 2 2" xfId="61040"/>
    <cellStyle name="출력 7 4 3 2 2 3" xfId="61041"/>
    <cellStyle name="출력 7 4 3 2 2 4" xfId="61042"/>
    <cellStyle name="출력 7 4 3 2 2 5" xfId="61043"/>
    <cellStyle name="출력 7 4 3 2 2 6" xfId="61044"/>
    <cellStyle name="출력 7 4 3 2 2 7" xfId="61045"/>
    <cellStyle name="출력 7 4 3 2 2 8" xfId="61046"/>
    <cellStyle name="출력 7 4 3 2 2 9" xfId="61047"/>
    <cellStyle name="출력 7 4 3 2 3" xfId="61048"/>
    <cellStyle name="출력 7 4 3 2 4" xfId="61049"/>
    <cellStyle name="출력 7 4 3 2 5" xfId="61050"/>
    <cellStyle name="출력 7 4 3 2 6" xfId="61051"/>
    <cellStyle name="출력 7 4 3 2 7" xfId="61052"/>
    <cellStyle name="출력 7 4 3 2 8" xfId="61053"/>
    <cellStyle name="출력 7 4 3 2 9" xfId="61054"/>
    <cellStyle name="출력 7 4 3 3" xfId="61055"/>
    <cellStyle name="출력 7 4 3 3 10" xfId="61056"/>
    <cellStyle name="출력 7 4 3 3 11" xfId="61057"/>
    <cellStyle name="출력 7 4 3 3 12" xfId="61058"/>
    <cellStyle name="출력 7 4 3 3 13" xfId="61059"/>
    <cellStyle name="출력 7 4 3 3 14" xfId="61060"/>
    <cellStyle name="출력 7 4 3 3 15" xfId="61061"/>
    <cellStyle name="출력 7 4 3 3 16" xfId="61062"/>
    <cellStyle name="출력 7 4 3 3 17" xfId="61063"/>
    <cellStyle name="출력 7 4 3 3 2" xfId="61064"/>
    <cellStyle name="출력 7 4 3 3 2 10" xfId="61065"/>
    <cellStyle name="출력 7 4 3 3 2 11" xfId="61066"/>
    <cellStyle name="출력 7 4 3 3 2 12" xfId="61067"/>
    <cellStyle name="출력 7 4 3 3 2 13" xfId="61068"/>
    <cellStyle name="출력 7 4 3 3 2 14" xfId="61069"/>
    <cellStyle name="출력 7 4 3 3 2 15" xfId="61070"/>
    <cellStyle name="출력 7 4 3 3 2 16" xfId="61071"/>
    <cellStyle name="출력 7 4 3 3 2 2" xfId="61072"/>
    <cellStyle name="출력 7 4 3 3 2 3" xfId="61073"/>
    <cellStyle name="출력 7 4 3 3 2 4" xfId="61074"/>
    <cellStyle name="출력 7 4 3 3 2 5" xfId="61075"/>
    <cellStyle name="출력 7 4 3 3 2 6" xfId="61076"/>
    <cellStyle name="출력 7 4 3 3 2 7" xfId="61077"/>
    <cellStyle name="출력 7 4 3 3 2 8" xfId="61078"/>
    <cellStyle name="출력 7 4 3 3 2 9" xfId="61079"/>
    <cellStyle name="출력 7 4 3 3 3" xfId="61080"/>
    <cellStyle name="출력 7 4 3 3 4" xfId="61081"/>
    <cellStyle name="출력 7 4 3 3 5" xfId="61082"/>
    <cellStyle name="출력 7 4 3 3 6" xfId="61083"/>
    <cellStyle name="출력 7 4 3 3 7" xfId="61084"/>
    <cellStyle name="출력 7 4 3 3 8" xfId="61085"/>
    <cellStyle name="출력 7 4 3 3 9" xfId="61086"/>
    <cellStyle name="출력 7 4 3 4" xfId="61087"/>
    <cellStyle name="출력 7 4 3 4 10" xfId="61088"/>
    <cellStyle name="출력 7 4 3 4 11" xfId="61089"/>
    <cellStyle name="출력 7 4 3 4 12" xfId="61090"/>
    <cellStyle name="출력 7 4 3 4 13" xfId="61091"/>
    <cellStyle name="출력 7 4 3 4 14" xfId="61092"/>
    <cellStyle name="출력 7 4 3 4 15" xfId="61093"/>
    <cellStyle name="출력 7 4 3 4 16" xfId="61094"/>
    <cellStyle name="출력 7 4 3 4 2" xfId="61095"/>
    <cellStyle name="출력 7 4 3 4 3" xfId="61096"/>
    <cellStyle name="출력 7 4 3 4 4" xfId="61097"/>
    <cellStyle name="출력 7 4 3 4 5" xfId="61098"/>
    <cellStyle name="출력 7 4 3 4 6" xfId="61099"/>
    <cellStyle name="출력 7 4 3 4 7" xfId="61100"/>
    <cellStyle name="출력 7 4 3 4 8" xfId="61101"/>
    <cellStyle name="출력 7 4 3 4 9" xfId="61102"/>
    <cellStyle name="출력 7 4 3 5" xfId="61103"/>
    <cellStyle name="출력 7 4 3 6" xfId="61104"/>
    <cellStyle name="출력 7 4 3 7" xfId="61105"/>
    <cellStyle name="출력 7 4 3 8" xfId="61106"/>
    <cellStyle name="출력 7 4 3 9" xfId="61107"/>
    <cellStyle name="출력 7 4 4" xfId="61108"/>
    <cellStyle name="출력 7 4 4 10" xfId="61109"/>
    <cellStyle name="출력 7 4 4 11" xfId="61110"/>
    <cellStyle name="출력 7 4 4 12" xfId="61111"/>
    <cellStyle name="출력 7 4 4 13" xfId="61112"/>
    <cellStyle name="출력 7 4 4 14" xfId="61113"/>
    <cellStyle name="출력 7 4 4 15" xfId="61114"/>
    <cellStyle name="출력 7 4 4 16" xfId="61115"/>
    <cellStyle name="출력 7 4 4 17" xfId="61116"/>
    <cellStyle name="출력 7 4 4 18" xfId="61117"/>
    <cellStyle name="출력 7 4 4 19" xfId="61118"/>
    <cellStyle name="출력 7 4 4 2" xfId="61119"/>
    <cellStyle name="출력 7 4 4 2 10" xfId="61120"/>
    <cellStyle name="출력 7 4 4 2 11" xfId="61121"/>
    <cellStyle name="출력 7 4 4 2 12" xfId="61122"/>
    <cellStyle name="출력 7 4 4 2 13" xfId="61123"/>
    <cellStyle name="출력 7 4 4 2 14" xfId="61124"/>
    <cellStyle name="출력 7 4 4 2 15" xfId="61125"/>
    <cellStyle name="출력 7 4 4 2 16" xfId="61126"/>
    <cellStyle name="출력 7 4 4 2 17" xfId="61127"/>
    <cellStyle name="출력 7 4 4 2 2" xfId="61128"/>
    <cellStyle name="출력 7 4 4 2 2 10" xfId="61129"/>
    <cellStyle name="출력 7 4 4 2 2 11" xfId="61130"/>
    <cellStyle name="출력 7 4 4 2 2 12" xfId="61131"/>
    <cellStyle name="출력 7 4 4 2 2 13" xfId="61132"/>
    <cellStyle name="출력 7 4 4 2 2 14" xfId="61133"/>
    <cellStyle name="출력 7 4 4 2 2 15" xfId="61134"/>
    <cellStyle name="출력 7 4 4 2 2 16" xfId="61135"/>
    <cellStyle name="출력 7 4 4 2 2 2" xfId="61136"/>
    <cellStyle name="출력 7 4 4 2 2 3" xfId="61137"/>
    <cellStyle name="출력 7 4 4 2 2 4" xfId="61138"/>
    <cellStyle name="출력 7 4 4 2 2 5" xfId="61139"/>
    <cellStyle name="출력 7 4 4 2 2 6" xfId="61140"/>
    <cellStyle name="출력 7 4 4 2 2 7" xfId="61141"/>
    <cellStyle name="출력 7 4 4 2 2 8" xfId="61142"/>
    <cellStyle name="출력 7 4 4 2 2 9" xfId="61143"/>
    <cellStyle name="출력 7 4 4 2 3" xfId="61144"/>
    <cellStyle name="출력 7 4 4 2 4" xfId="61145"/>
    <cellStyle name="출력 7 4 4 2 5" xfId="61146"/>
    <cellStyle name="출력 7 4 4 2 6" xfId="61147"/>
    <cellStyle name="출력 7 4 4 2 7" xfId="61148"/>
    <cellStyle name="출력 7 4 4 2 8" xfId="61149"/>
    <cellStyle name="출력 7 4 4 2 9" xfId="61150"/>
    <cellStyle name="출력 7 4 4 3" xfId="61151"/>
    <cellStyle name="출력 7 4 4 3 10" xfId="61152"/>
    <cellStyle name="출력 7 4 4 3 11" xfId="61153"/>
    <cellStyle name="출력 7 4 4 3 12" xfId="61154"/>
    <cellStyle name="출력 7 4 4 3 13" xfId="61155"/>
    <cellStyle name="출력 7 4 4 3 14" xfId="61156"/>
    <cellStyle name="출력 7 4 4 3 15" xfId="61157"/>
    <cellStyle name="출력 7 4 4 3 16" xfId="61158"/>
    <cellStyle name="출력 7 4 4 3 17" xfId="61159"/>
    <cellStyle name="출력 7 4 4 3 2" xfId="61160"/>
    <cellStyle name="출력 7 4 4 3 2 10" xfId="61161"/>
    <cellStyle name="출력 7 4 4 3 2 11" xfId="61162"/>
    <cellStyle name="출력 7 4 4 3 2 12" xfId="61163"/>
    <cellStyle name="출력 7 4 4 3 2 13" xfId="61164"/>
    <cellStyle name="출력 7 4 4 3 2 14" xfId="61165"/>
    <cellStyle name="출력 7 4 4 3 2 15" xfId="61166"/>
    <cellStyle name="출력 7 4 4 3 2 16" xfId="61167"/>
    <cellStyle name="출력 7 4 4 3 2 2" xfId="61168"/>
    <cellStyle name="출력 7 4 4 3 2 3" xfId="61169"/>
    <cellStyle name="출력 7 4 4 3 2 4" xfId="61170"/>
    <cellStyle name="출력 7 4 4 3 2 5" xfId="61171"/>
    <cellStyle name="출력 7 4 4 3 2 6" xfId="61172"/>
    <cellStyle name="출력 7 4 4 3 2 7" xfId="61173"/>
    <cellStyle name="출력 7 4 4 3 2 8" xfId="61174"/>
    <cellStyle name="출력 7 4 4 3 2 9" xfId="61175"/>
    <cellStyle name="출력 7 4 4 3 3" xfId="61176"/>
    <cellStyle name="출력 7 4 4 3 4" xfId="61177"/>
    <cellStyle name="출력 7 4 4 3 5" xfId="61178"/>
    <cellStyle name="출력 7 4 4 3 6" xfId="61179"/>
    <cellStyle name="출력 7 4 4 3 7" xfId="61180"/>
    <cellStyle name="출력 7 4 4 3 8" xfId="61181"/>
    <cellStyle name="출력 7 4 4 3 9" xfId="61182"/>
    <cellStyle name="출력 7 4 4 4" xfId="61183"/>
    <cellStyle name="출력 7 4 4 4 10" xfId="61184"/>
    <cellStyle name="출력 7 4 4 4 11" xfId="61185"/>
    <cellStyle name="출력 7 4 4 4 12" xfId="61186"/>
    <cellStyle name="출력 7 4 4 4 13" xfId="61187"/>
    <cellStyle name="출력 7 4 4 4 14" xfId="61188"/>
    <cellStyle name="출력 7 4 4 4 15" xfId="61189"/>
    <cellStyle name="출력 7 4 4 4 16" xfId="61190"/>
    <cellStyle name="출력 7 4 4 4 2" xfId="61191"/>
    <cellStyle name="출력 7 4 4 4 3" xfId="61192"/>
    <cellStyle name="출력 7 4 4 4 4" xfId="61193"/>
    <cellStyle name="출력 7 4 4 4 5" xfId="61194"/>
    <cellStyle name="출력 7 4 4 4 6" xfId="61195"/>
    <cellStyle name="출력 7 4 4 4 7" xfId="61196"/>
    <cellStyle name="출력 7 4 4 4 8" xfId="61197"/>
    <cellStyle name="출력 7 4 4 4 9" xfId="61198"/>
    <cellStyle name="출력 7 4 4 5" xfId="61199"/>
    <cellStyle name="출력 7 4 4 6" xfId="61200"/>
    <cellStyle name="출력 7 4 4 7" xfId="61201"/>
    <cellStyle name="출력 7 4 4 8" xfId="61202"/>
    <cellStyle name="출력 7 4 4 9" xfId="61203"/>
    <cellStyle name="출력 7 4 5" xfId="61204"/>
    <cellStyle name="출력 7 4 5 10" xfId="61205"/>
    <cellStyle name="출력 7 4 5 11" xfId="61206"/>
    <cellStyle name="출력 7 4 5 12" xfId="61207"/>
    <cellStyle name="출력 7 4 5 13" xfId="61208"/>
    <cellStyle name="출력 7 4 5 14" xfId="61209"/>
    <cellStyle name="출력 7 4 5 15" xfId="61210"/>
    <cellStyle name="출력 7 4 5 16" xfId="61211"/>
    <cellStyle name="출력 7 4 5 17" xfId="61212"/>
    <cellStyle name="출력 7 4 5 18" xfId="61213"/>
    <cellStyle name="출력 7 4 5 19" xfId="61214"/>
    <cellStyle name="출력 7 4 5 2" xfId="61215"/>
    <cellStyle name="출력 7 4 5 2 10" xfId="61216"/>
    <cellStyle name="출력 7 4 5 2 11" xfId="61217"/>
    <cellStyle name="출력 7 4 5 2 12" xfId="61218"/>
    <cellStyle name="출력 7 4 5 2 13" xfId="61219"/>
    <cellStyle name="출력 7 4 5 2 14" xfId="61220"/>
    <cellStyle name="출력 7 4 5 2 15" xfId="61221"/>
    <cellStyle name="출력 7 4 5 2 16" xfId="61222"/>
    <cellStyle name="출력 7 4 5 2 17" xfId="61223"/>
    <cellStyle name="출력 7 4 5 2 2" xfId="61224"/>
    <cellStyle name="출력 7 4 5 2 2 10" xfId="61225"/>
    <cellStyle name="출력 7 4 5 2 2 11" xfId="61226"/>
    <cellStyle name="출력 7 4 5 2 2 12" xfId="61227"/>
    <cellStyle name="출력 7 4 5 2 2 13" xfId="61228"/>
    <cellStyle name="출력 7 4 5 2 2 14" xfId="61229"/>
    <cellStyle name="출력 7 4 5 2 2 15" xfId="61230"/>
    <cellStyle name="출력 7 4 5 2 2 16" xfId="61231"/>
    <cellStyle name="출력 7 4 5 2 2 2" xfId="61232"/>
    <cellStyle name="출력 7 4 5 2 2 3" xfId="61233"/>
    <cellStyle name="출력 7 4 5 2 2 4" xfId="61234"/>
    <cellStyle name="출력 7 4 5 2 2 5" xfId="61235"/>
    <cellStyle name="출력 7 4 5 2 2 6" xfId="61236"/>
    <cellStyle name="출력 7 4 5 2 2 7" xfId="61237"/>
    <cellStyle name="출력 7 4 5 2 2 8" xfId="61238"/>
    <cellStyle name="출력 7 4 5 2 2 9" xfId="61239"/>
    <cellStyle name="출력 7 4 5 2 3" xfId="61240"/>
    <cellStyle name="출력 7 4 5 2 4" xfId="61241"/>
    <cellStyle name="출력 7 4 5 2 5" xfId="61242"/>
    <cellStyle name="출력 7 4 5 2 6" xfId="61243"/>
    <cellStyle name="출력 7 4 5 2 7" xfId="61244"/>
    <cellStyle name="출력 7 4 5 2 8" xfId="61245"/>
    <cellStyle name="출력 7 4 5 2 9" xfId="61246"/>
    <cellStyle name="출력 7 4 5 3" xfId="61247"/>
    <cellStyle name="출력 7 4 5 3 10" xfId="61248"/>
    <cellStyle name="출력 7 4 5 3 11" xfId="61249"/>
    <cellStyle name="출력 7 4 5 3 12" xfId="61250"/>
    <cellStyle name="출력 7 4 5 3 13" xfId="61251"/>
    <cellStyle name="출력 7 4 5 3 14" xfId="61252"/>
    <cellStyle name="출력 7 4 5 3 15" xfId="61253"/>
    <cellStyle name="출력 7 4 5 3 16" xfId="61254"/>
    <cellStyle name="출력 7 4 5 3 17" xfId="61255"/>
    <cellStyle name="출력 7 4 5 3 2" xfId="61256"/>
    <cellStyle name="출력 7 4 5 3 2 10" xfId="61257"/>
    <cellStyle name="출력 7 4 5 3 2 11" xfId="61258"/>
    <cellStyle name="출력 7 4 5 3 2 12" xfId="61259"/>
    <cellStyle name="출력 7 4 5 3 2 13" xfId="61260"/>
    <cellStyle name="출력 7 4 5 3 2 14" xfId="61261"/>
    <cellStyle name="출력 7 4 5 3 2 15" xfId="61262"/>
    <cellStyle name="출력 7 4 5 3 2 16" xfId="61263"/>
    <cellStyle name="출력 7 4 5 3 2 2" xfId="61264"/>
    <cellStyle name="출력 7 4 5 3 2 3" xfId="61265"/>
    <cellStyle name="출력 7 4 5 3 2 4" xfId="61266"/>
    <cellStyle name="출력 7 4 5 3 2 5" xfId="61267"/>
    <cellStyle name="출력 7 4 5 3 2 6" xfId="61268"/>
    <cellStyle name="출력 7 4 5 3 2 7" xfId="61269"/>
    <cellStyle name="출력 7 4 5 3 2 8" xfId="61270"/>
    <cellStyle name="출력 7 4 5 3 2 9" xfId="61271"/>
    <cellStyle name="출력 7 4 5 3 3" xfId="61272"/>
    <cellStyle name="출력 7 4 5 3 4" xfId="61273"/>
    <cellStyle name="출력 7 4 5 3 5" xfId="61274"/>
    <cellStyle name="출력 7 4 5 3 6" xfId="61275"/>
    <cellStyle name="출력 7 4 5 3 7" xfId="61276"/>
    <cellStyle name="출력 7 4 5 3 8" xfId="61277"/>
    <cellStyle name="출력 7 4 5 3 9" xfId="61278"/>
    <cellStyle name="출력 7 4 5 4" xfId="61279"/>
    <cellStyle name="출력 7 4 5 4 10" xfId="61280"/>
    <cellStyle name="출력 7 4 5 4 11" xfId="61281"/>
    <cellStyle name="출력 7 4 5 4 12" xfId="61282"/>
    <cellStyle name="출력 7 4 5 4 13" xfId="61283"/>
    <cellStyle name="출력 7 4 5 4 14" xfId="61284"/>
    <cellStyle name="출력 7 4 5 4 15" xfId="61285"/>
    <cellStyle name="출력 7 4 5 4 16" xfId="61286"/>
    <cellStyle name="출력 7 4 5 4 2" xfId="61287"/>
    <cellStyle name="출력 7 4 5 4 3" xfId="61288"/>
    <cellStyle name="출력 7 4 5 4 4" xfId="61289"/>
    <cellStyle name="출력 7 4 5 4 5" xfId="61290"/>
    <cellStyle name="출력 7 4 5 4 6" xfId="61291"/>
    <cellStyle name="출력 7 4 5 4 7" xfId="61292"/>
    <cellStyle name="출력 7 4 5 4 8" xfId="61293"/>
    <cellStyle name="출력 7 4 5 4 9" xfId="61294"/>
    <cellStyle name="출력 7 4 5 5" xfId="61295"/>
    <cellStyle name="출력 7 4 5 6" xfId="61296"/>
    <cellStyle name="출력 7 4 5 7" xfId="61297"/>
    <cellStyle name="출력 7 4 5 8" xfId="61298"/>
    <cellStyle name="출력 7 4 5 9" xfId="61299"/>
    <cellStyle name="출력 7 4 6" xfId="61300"/>
    <cellStyle name="출력 7 4 6 10" xfId="61301"/>
    <cellStyle name="출력 7 4 6 11" xfId="61302"/>
    <cellStyle name="출력 7 4 6 12" xfId="61303"/>
    <cellStyle name="출력 7 4 6 13" xfId="61304"/>
    <cellStyle name="출력 7 4 6 14" xfId="61305"/>
    <cellStyle name="출력 7 4 6 15" xfId="61306"/>
    <cellStyle name="출력 7 4 6 16" xfId="61307"/>
    <cellStyle name="출력 7 4 6 17" xfId="61308"/>
    <cellStyle name="출력 7 4 6 2" xfId="61309"/>
    <cellStyle name="출력 7 4 6 2 10" xfId="61310"/>
    <cellStyle name="출력 7 4 6 2 11" xfId="61311"/>
    <cellStyle name="출력 7 4 6 2 12" xfId="61312"/>
    <cellStyle name="출력 7 4 6 2 13" xfId="61313"/>
    <cellStyle name="출력 7 4 6 2 14" xfId="61314"/>
    <cellStyle name="출력 7 4 6 2 15" xfId="61315"/>
    <cellStyle name="출력 7 4 6 2 16" xfId="61316"/>
    <cellStyle name="출력 7 4 6 2 2" xfId="61317"/>
    <cellStyle name="출력 7 4 6 2 3" xfId="61318"/>
    <cellStyle name="출력 7 4 6 2 4" xfId="61319"/>
    <cellStyle name="출력 7 4 6 2 5" xfId="61320"/>
    <cellStyle name="출력 7 4 6 2 6" xfId="61321"/>
    <cellStyle name="출력 7 4 6 2 7" xfId="61322"/>
    <cellStyle name="출력 7 4 6 2 8" xfId="61323"/>
    <cellStyle name="출력 7 4 6 2 9" xfId="61324"/>
    <cellStyle name="출력 7 4 6 3" xfId="61325"/>
    <cellStyle name="출력 7 4 6 4" xfId="61326"/>
    <cellStyle name="출력 7 4 6 5" xfId="61327"/>
    <cellStyle name="출력 7 4 6 6" xfId="61328"/>
    <cellStyle name="출력 7 4 6 7" xfId="61329"/>
    <cellStyle name="출력 7 4 6 8" xfId="61330"/>
    <cellStyle name="출력 7 4 6 9" xfId="61331"/>
    <cellStyle name="출력 7 4 7" xfId="61332"/>
    <cellStyle name="출력 7 4 7 10" xfId="61333"/>
    <cellStyle name="출력 7 4 7 11" xfId="61334"/>
    <cellStyle name="출력 7 4 7 12" xfId="61335"/>
    <cellStyle name="출력 7 4 7 13" xfId="61336"/>
    <cellStyle name="출력 7 4 7 14" xfId="61337"/>
    <cellStyle name="출력 7 4 7 15" xfId="61338"/>
    <cellStyle name="출력 7 4 7 16" xfId="61339"/>
    <cellStyle name="출력 7 4 7 17" xfId="61340"/>
    <cellStyle name="출력 7 4 7 2" xfId="61341"/>
    <cellStyle name="출력 7 4 7 2 10" xfId="61342"/>
    <cellStyle name="출력 7 4 7 2 11" xfId="61343"/>
    <cellStyle name="출력 7 4 7 2 12" xfId="61344"/>
    <cellStyle name="출력 7 4 7 2 13" xfId="61345"/>
    <cellStyle name="출력 7 4 7 2 14" xfId="61346"/>
    <cellStyle name="출력 7 4 7 2 15" xfId="61347"/>
    <cellStyle name="출력 7 4 7 2 16" xfId="61348"/>
    <cellStyle name="출력 7 4 7 2 2" xfId="61349"/>
    <cellStyle name="출력 7 4 7 2 3" xfId="61350"/>
    <cellStyle name="출력 7 4 7 2 4" xfId="61351"/>
    <cellStyle name="출력 7 4 7 2 5" xfId="61352"/>
    <cellStyle name="출력 7 4 7 2 6" xfId="61353"/>
    <cellStyle name="출력 7 4 7 2 7" xfId="61354"/>
    <cellStyle name="출력 7 4 7 2 8" xfId="61355"/>
    <cellStyle name="출력 7 4 7 2 9" xfId="61356"/>
    <cellStyle name="출력 7 4 7 3" xfId="61357"/>
    <cellStyle name="출력 7 4 7 4" xfId="61358"/>
    <cellStyle name="출력 7 4 7 5" xfId="61359"/>
    <cellStyle name="출력 7 4 7 6" xfId="61360"/>
    <cellStyle name="출력 7 4 7 7" xfId="61361"/>
    <cellStyle name="출력 7 4 7 8" xfId="61362"/>
    <cellStyle name="출력 7 4 7 9" xfId="61363"/>
    <cellStyle name="출력 7 4 8" xfId="61364"/>
    <cellStyle name="출력 7 4 8 10" xfId="61365"/>
    <cellStyle name="출력 7 4 8 11" xfId="61366"/>
    <cellStyle name="출력 7 4 8 12" xfId="61367"/>
    <cellStyle name="출력 7 4 8 13" xfId="61368"/>
    <cellStyle name="출력 7 4 8 14" xfId="61369"/>
    <cellStyle name="출력 7 4 8 15" xfId="61370"/>
    <cellStyle name="출력 7 4 8 16" xfId="61371"/>
    <cellStyle name="출력 7 4 8 2" xfId="61372"/>
    <cellStyle name="출력 7 4 8 3" xfId="61373"/>
    <cellStyle name="출력 7 4 8 4" xfId="61374"/>
    <cellStyle name="출력 7 4 8 5" xfId="61375"/>
    <cellStyle name="출력 7 4 8 6" xfId="61376"/>
    <cellStyle name="출력 7 4 8 7" xfId="61377"/>
    <cellStyle name="출력 7 4 8 8" xfId="61378"/>
    <cellStyle name="출력 7 4 8 9" xfId="61379"/>
    <cellStyle name="출력 7 4 9" xfId="61380"/>
    <cellStyle name="출력 7 5" xfId="61381"/>
    <cellStyle name="출력 7 5 10" xfId="61382"/>
    <cellStyle name="출력 7 5 11" xfId="61383"/>
    <cellStyle name="출력 7 5 12" xfId="61384"/>
    <cellStyle name="출력 7 5 13" xfId="61385"/>
    <cellStyle name="출력 7 5 14" xfId="61386"/>
    <cellStyle name="출력 7 5 15" xfId="61387"/>
    <cellStyle name="출력 7 5 16" xfId="61388"/>
    <cellStyle name="출력 7 5 17" xfId="61389"/>
    <cellStyle name="출력 7 5 18" xfId="61390"/>
    <cellStyle name="출력 7 5 19" xfId="61391"/>
    <cellStyle name="출력 7 5 2" xfId="61392"/>
    <cellStyle name="출력 7 5 2 10" xfId="61393"/>
    <cellStyle name="출력 7 5 2 11" xfId="61394"/>
    <cellStyle name="출력 7 5 2 12" xfId="61395"/>
    <cellStyle name="출력 7 5 2 13" xfId="61396"/>
    <cellStyle name="출력 7 5 2 14" xfId="61397"/>
    <cellStyle name="출력 7 5 2 15" xfId="61398"/>
    <cellStyle name="출력 7 5 2 16" xfId="61399"/>
    <cellStyle name="출력 7 5 2 17" xfId="61400"/>
    <cellStyle name="출력 7 5 2 2" xfId="61401"/>
    <cellStyle name="출력 7 5 2 2 10" xfId="61402"/>
    <cellStyle name="출력 7 5 2 2 11" xfId="61403"/>
    <cellStyle name="출력 7 5 2 2 12" xfId="61404"/>
    <cellStyle name="출력 7 5 2 2 13" xfId="61405"/>
    <cellStyle name="출력 7 5 2 2 14" xfId="61406"/>
    <cellStyle name="출력 7 5 2 2 15" xfId="61407"/>
    <cellStyle name="출력 7 5 2 2 16" xfId="61408"/>
    <cellStyle name="출력 7 5 2 2 2" xfId="61409"/>
    <cellStyle name="출력 7 5 2 2 3" xfId="61410"/>
    <cellStyle name="출력 7 5 2 2 4" xfId="61411"/>
    <cellStyle name="출력 7 5 2 2 5" xfId="61412"/>
    <cellStyle name="출력 7 5 2 2 6" xfId="61413"/>
    <cellStyle name="출력 7 5 2 2 7" xfId="61414"/>
    <cellStyle name="출력 7 5 2 2 8" xfId="61415"/>
    <cellStyle name="출력 7 5 2 2 9" xfId="61416"/>
    <cellStyle name="출력 7 5 2 3" xfId="61417"/>
    <cellStyle name="출력 7 5 2 4" xfId="61418"/>
    <cellStyle name="출력 7 5 2 5" xfId="61419"/>
    <cellStyle name="출력 7 5 2 6" xfId="61420"/>
    <cellStyle name="출력 7 5 2 7" xfId="61421"/>
    <cellStyle name="출력 7 5 2 8" xfId="61422"/>
    <cellStyle name="출력 7 5 2 9" xfId="61423"/>
    <cellStyle name="출력 7 5 3" xfId="61424"/>
    <cellStyle name="출력 7 5 3 10" xfId="61425"/>
    <cellStyle name="출력 7 5 3 11" xfId="61426"/>
    <cellStyle name="출력 7 5 3 12" xfId="61427"/>
    <cellStyle name="출력 7 5 3 13" xfId="61428"/>
    <cellStyle name="출력 7 5 3 14" xfId="61429"/>
    <cellStyle name="출력 7 5 3 15" xfId="61430"/>
    <cellStyle name="출력 7 5 3 16" xfId="61431"/>
    <cellStyle name="출력 7 5 3 17" xfId="61432"/>
    <cellStyle name="출력 7 5 3 2" xfId="61433"/>
    <cellStyle name="출력 7 5 3 2 10" xfId="61434"/>
    <cellStyle name="출력 7 5 3 2 11" xfId="61435"/>
    <cellStyle name="출력 7 5 3 2 12" xfId="61436"/>
    <cellStyle name="출력 7 5 3 2 13" xfId="61437"/>
    <cellStyle name="출력 7 5 3 2 14" xfId="61438"/>
    <cellStyle name="출력 7 5 3 2 15" xfId="61439"/>
    <cellStyle name="출력 7 5 3 2 16" xfId="61440"/>
    <cellStyle name="출력 7 5 3 2 2" xfId="61441"/>
    <cellStyle name="출력 7 5 3 2 3" xfId="61442"/>
    <cellStyle name="출력 7 5 3 2 4" xfId="61443"/>
    <cellStyle name="출력 7 5 3 2 5" xfId="61444"/>
    <cellStyle name="출력 7 5 3 2 6" xfId="61445"/>
    <cellStyle name="출력 7 5 3 2 7" xfId="61446"/>
    <cellStyle name="출력 7 5 3 2 8" xfId="61447"/>
    <cellStyle name="출력 7 5 3 2 9" xfId="61448"/>
    <cellStyle name="출력 7 5 3 3" xfId="61449"/>
    <cellStyle name="출력 7 5 3 4" xfId="61450"/>
    <cellStyle name="출력 7 5 3 5" xfId="61451"/>
    <cellStyle name="출력 7 5 3 6" xfId="61452"/>
    <cellStyle name="출력 7 5 3 7" xfId="61453"/>
    <cellStyle name="출력 7 5 3 8" xfId="61454"/>
    <cellStyle name="출력 7 5 3 9" xfId="61455"/>
    <cellStyle name="출력 7 5 4" xfId="61456"/>
    <cellStyle name="출력 7 5 4 10" xfId="61457"/>
    <cellStyle name="출력 7 5 4 11" xfId="61458"/>
    <cellStyle name="출력 7 5 4 12" xfId="61459"/>
    <cellStyle name="출력 7 5 4 13" xfId="61460"/>
    <cellStyle name="출력 7 5 4 14" xfId="61461"/>
    <cellStyle name="출력 7 5 4 15" xfId="61462"/>
    <cellStyle name="출력 7 5 4 16" xfId="61463"/>
    <cellStyle name="출력 7 5 4 2" xfId="61464"/>
    <cellStyle name="출력 7 5 4 3" xfId="61465"/>
    <cellStyle name="출력 7 5 4 4" xfId="61466"/>
    <cellStyle name="출력 7 5 4 5" xfId="61467"/>
    <cellStyle name="출력 7 5 4 6" xfId="61468"/>
    <cellStyle name="출력 7 5 4 7" xfId="61469"/>
    <cellStyle name="출력 7 5 4 8" xfId="61470"/>
    <cellStyle name="출력 7 5 4 9" xfId="61471"/>
    <cellStyle name="출력 7 5 5" xfId="61472"/>
    <cellStyle name="출력 7 5 6" xfId="61473"/>
    <cellStyle name="출력 7 5 7" xfId="61474"/>
    <cellStyle name="출력 7 5 8" xfId="61475"/>
    <cellStyle name="출력 7 5 9" xfId="61476"/>
    <cellStyle name="출력 7 6" xfId="61477"/>
    <cellStyle name="출력 7 6 10" xfId="61478"/>
    <cellStyle name="출력 7 6 11" xfId="61479"/>
    <cellStyle name="출력 7 6 12" xfId="61480"/>
    <cellStyle name="출력 7 6 13" xfId="61481"/>
    <cellStyle name="출력 7 6 14" xfId="61482"/>
    <cellStyle name="출력 7 6 15" xfId="61483"/>
    <cellStyle name="출력 7 6 16" xfId="61484"/>
    <cellStyle name="출력 7 6 17" xfId="61485"/>
    <cellStyle name="출력 7 6 18" xfId="61486"/>
    <cellStyle name="출력 7 6 19" xfId="61487"/>
    <cellStyle name="출력 7 6 2" xfId="61488"/>
    <cellStyle name="출력 7 6 2 10" xfId="61489"/>
    <cellStyle name="출력 7 6 2 11" xfId="61490"/>
    <cellStyle name="출력 7 6 2 12" xfId="61491"/>
    <cellStyle name="출력 7 6 2 13" xfId="61492"/>
    <cellStyle name="출력 7 6 2 14" xfId="61493"/>
    <cellStyle name="출력 7 6 2 15" xfId="61494"/>
    <cellStyle name="출력 7 6 2 16" xfId="61495"/>
    <cellStyle name="출력 7 6 2 17" xfId="61496"/>
    <cellStyle name="출력 7 6 2 2" xfId="61497"/>
    <cellStyle name="출력 7 6 2 2 10" xfId="61498"/>
    <cellStyle name="출력 7 6 2 2 11" xfId="61499"/>
    <cellStyle name="출력 7 6 2 2 12" xfId="61500"/>
    <cellStyle name="출력 7 6 2 2 13" xfId="61501"/>
    <cellStyle name="출력 7 6 2 2 14" xfId="61502"/>
    <cellStyle name="출력 7 6 2 2 15" xfId="61503"/>
    <cellStyle name="출력 7 6 2 2 16" xfId="61504"/>
    <cellStyle name="출력 7 6 2 2 2" xfId="61505"/>
    <cellStyle name="출력 7 6 2 2 3" xfId="61506"/>
    <cellStyle name="출력 7 6 2 2 4" xfId="61507"/>
    <cellStyle name="출력 7 6 2 2 5" xfId="61508"/>
    <cellStyle name="출력 7 6 2 2 6" xfId="61509"/>
    <cellStyle name="출력 7 6 2 2 7" xfId="61510"/>
    <cellStyle name="출력 7 6 2 2 8" xfId="61511"/>
    <cellStyle name="출력 7 6 2 2 9" xfId="61512"/>
    <cellStyle name="출력 7 6 2 3" xfId="61513"/>
    <cellStyle name="출력 7 6 2 4" xfId="61514"/>
    <cellStyle name="출력 7 6 2 5" xfId="61515"/>
    <cellStyle name="출력 7 6 2 6" xfId="61516"/>
    <cellStyle name="출력 7 6 2 7" xfId="61517"/>
    <cellStyle name="출력 7 6 2 8" xfId="61518"/>
    <cellStyle name="출력 7 6 2 9" xfId="61519"/>
    <cellStyle name="출력 7 6 3" xfId="61520"/>
    <cellStyle name="출력 7 6 3 10" xfId="61521"/>
    <cellStyle name="출력 7 6 3 11" xfId="61522"/>
    <cellStyle name="출력 7 6 3 12" xfId="61523"/>
    <cellStyle name="출력 7 6 3 13" xfId="61524"/>
    <cellStyle name="출력 7 6 3 14" xfId="61525"/>
    <cellStyle name="출력 7 6 3 15" xfId="61526"/>
    <cellStyle name="출력 7 6 3 16" xfId="61527"/>
    <cellStyle name="출력 7 6 3 17" xfId="61528"/>
    <cellStyle name="출력 7 6 3 2" xfId="61529"/>
    <cellStyle name="출력 7 6 3 2 10" xfId="61530"/>
    <cellStyle name="출력 7 6 3 2 11" xfId="61531"/>
    <cellStyle name="출력 7 6 3 2 12" xfId="61532"/>
    <cellStyle name="출력 7 6 3 2 13" xfId="61533"/>
    <cellStyle name="출력 7 6 3 2 14" xfId="61534"/>
    <cellStyle name="출력 7 6 3 2 15" xfId="61535"/>
    <cellStyle name="출력 7 6 3 2 16" xfId="61536"/>
    <cellStyle name="출력 7 6 3 2 2" xfId="61537"/>
    <cellStyle name="출력 7 6 3 2 3" xfId="61538"/>
    <cellStyle name="출력 7 6 3 2 4" xfId="61539"/>
    <cellStyle name="출력 7 6 3 2 5" xfId="61540"/>
    <cellStyle name="출력 7 6 3 2 6" xfId="61541"/>
    <cellStyle name="출력 7 6 3 2 7" xfId="61542"/>
    <cellStyle name="출력 7 6 3 2 8" xfId="61543"/>
    <cellStyle name="출력 7 6 3 2 9" xfId="61544"/>
    <cellStyle name="출력 7 6 3 3" xfId="61545"/>
    <cellStyle name="출력 7 6 3 4" xfId="61546"/>
    <cellStyle name="출력 7 6 3 5" xfId="61547"/>
    <cellStyle name="출력 7 6 3 6" xfId="61548"/>
    <cellStyle name="출력 7 6 3 7" xfId="61549"/>
    <cellStyle name="출력 7 6 3 8" xfId="61550"/>
    <cellStyle name="출력 7 6 3 9" xfId="61551"/>
    <cellStyle name="출력 7 6 4" xfId="61552"/>
    <cellStyle name="출력 7 6 4 10" xfId="61553"/>
    <cellStyle name="출력 7 6 4 11" xfId="61554"/>
    <cellStyle name="출력 7 6 4 12" xfId="61555"/>
    <cellStyle name="출력 7 6 4 13" xfId="61556"/>
    <cellStyle name="출력 7 6 4 14" xfId="61557"/>
    <cellStyle name="출력 7 6 4 15" xfId="61558"/>
    <cellStyle name="출력 7 6 4 16" xfId="61559"/>
    <cellStyle name="출력 7 6 4 2" xfId="61560"/>
    <cellStyle name="출력 7 6 4 3" xfId="61561"/>
    <cellStyle name="출력 7 6 4 4" xfId="61562"/>
    <cellStyle name="출력 7 6 4 5" xfId="61563"/>
    <cellStyle name="출력 7 6 4 6" xfId="61564"/>
    <cellStyle name="출력 7 6 4 7" xfId="61565"/>
    <cellStyle name="출력 7 6 4 8" xfId="61566"/>
    <cellStyle name="출력 7 6 4 9" xfId="61567"/>
    <cellStyle name="출력 7 6 5" xfId="61568"/>
    <cellStyle name="출력 7 6 6" xfId="61569"/>
    <cellStyle name="출력 7 6 7" xfId="61570"/>
    <cellStyle name="출력 7 6 8" xfId="61571"/>
    <cellStyle name="출력 7 6 9" xfId="61572"/>
    <cellStyle name="출력 7 7" xfId="61573"/>
    <cellStyle name="출력 7 7 10" xfId="61574"/>
    <cellStyle name="출력 7 7 11" xfId="61575"/>
    <cellStyle name="출력 7 7 12" xfId="61576"/>
    <cellStyle name="출력 7 7 13" xfId="61577"/>
    <cellStyle name="출력 7 7 14" xfId="61578"/>
    <cellStyle name="출력 7 7 15" xfId="61579"/>
    <cellStyle name="출력 7 7 16" xfId="61580"/>
    <cellStyle name="출력 7 7 17" xfId="61581"/>
    <cellStyle name="출력 7 7 18" xfId="61582"/>
    <cellStyle name="출력 7 7 19" xfId="61583"/>
    <cellStyle name="출력 7 7 2" xfId="61584"/>
    <cellStyle name="출력 7 7 2 10" xfId="61585"/>
    <cellStyle name="출력 7 7 2 11" xfId="61586"/>
    <cellStyle name="출력 7 7 2 12" xfId="61587"/>
    <cellStyle name="출력 7 7 2 13" xfId="61588"/>
    <cellStyle name="출력 7 7 2 14" xfId="61589"/>
    <cellStyle name="출력 7 7 2 15" xfId="61590"/>
    <cellStyle name="출력 7 7 2 16" xfId="61591"/>
    <cellStyle name="출력 7 7 2 17" xfId="61592"/>
    <cellStyle name="출력 7 7 2 2" xfId="61593"/>
    <cellStyle name="출력 7 7 2 2 10" xfId="61594"/>
    <cellStyle name="출력 7 7 2 2 11" xfId="61595"/>
    <cellStyle name="출력 7 7 2 2 12" xfId="61596"/>
    <cellStyle name="출력 7 7 2 2 13" xfId="61597"/>
    <cellStyle name="출력 7 7 2 2 14" xfId="61598"/>
    <cellStyle name="출력 7 7 2 2 15" xfId="61599"/>
    <cellStyle name="출력 7 7 2 2 16" xfId="61600"/>
    <cellStyle name="출력 7 7 2 2 2" xfId="61601"/>
    <cellStyle name="출력 7 7 2 2 3" xfId="61602"/>
    <cellStyle name="출력 7 7 2 2 4" xfId="61603"/>
    <cellStyle name="출력 7 7 2 2 5" xfId="61604"/>
    <cellStyle name="출력 7 7 2 2 6" xfId="61605"/>
    <cellStyle name="출력 7 7 2 2 7" xfId="61606"/>
    <cellStyle name="출력 7 7 2 2 8" xfId="61607"/>
    <cellStyle name="출력 7 7 2 2 9" xfId="61608"/>
    <cellStyle name="출력 7 7 2 3" xfId="61609"/>
    <cellStyle name="출력 7 7 2 4" xfId="61610"/>
    <cellStyle name="출력 7 7 2 5" xfId="61611"/>
    <cellStyle name="출력 7 7 2 6" xfId="61612"/>
    <cellStyle name="출력 7 7 2 7" xfId="61613"/>
    <cellStyle name="출력 7 7 2 8" xfId="61614"/>
    <cellStyle name="출력 7 7 2 9" xfId="61615"/>
    <cellStyle name="출력 7 7 3" xfId="61616"/>
    <cellStyle name="출력 7 7 3 10" xfId="61617"/>
    <cellStyle name="출력 7 7 3 11" xfId="61618"/>
    <cellStyle name="출력 7 7 3 12" xfId="61619"/>
    <cellStyle name="출력 7 7 3 13" xfId="61620"/>
    <cellStyle name="출력 7 7 3 14" xfId="61621"/>
    <cellStyle name="출력 7 7 3 15" xfId="61622"/>
    <cellStyle name="출력 7 7 3 16" xfId="61623"/>
    <cellStyle name="출력 7 7 3 17" xfId="61624"/>
    <cellStyle name="출력 7 7 3 2" xfId="61625"/>
    <cellStyle name="출력 7 7 3 2 10" xfId="61626"/>
    <cellStyle name="출력 7 7 3 2 11" xfId="61627"/>
    <cellStyle name="출력 7 7 3 2 12" xfId="61628"/>
    <cellStyle name="출력 7 7 3 2 13" xfId="61629"/>
    <cellStyle name="출력 7 7 3 2 14" xfId="61630"/>
    <cellStyle name="출력 7 7 3 2 15" xfId="61631"/>
    <cellStyle name="출력 7 7 3 2 16" xfId="61632"/>
    <cellStyle name="출력 7 7 3 2 2" xfId="61633"/>
    <cellStyle name="출력 7 7 3 2 3" xfId="61634"/>
    <cellStyle name="출력 7 7 3 2 4" xfId="61635"/>
    <cellStyle name="출력 7 7 3 2 5" xfId="61636"/>
    <cellStyle name="출력 7 7 3 2 6" xfId="61637"/>
    <cellStyle name="출력 7 7 3 2 7" xfId="61638"/>
    <cellStyle name="출력 7 7 3 2 8" xfId="61639"/>
    <cellStyle name="출력 7 7 3 2 9" xfId="61640"/>
    <cellStyle name="출력 7 7 3 3" xfId="61641"/>
    <cellStyle name="출력 7 7 3 4" xfId="61642"/>
    <cellStyle name="출력 7 7 3 5" xfId="61643"/>
    <cellStyle name="출력 7 7 3 6" xfId="61644"/>
    <cellStyle name="출력 7 7 3 7" xfId="61645"/>
    <cellStyle name="출력 7 7 3 8" xfId="61646"/>
    <cellStyle name="출력 7 7 3 9" xfId="61647"/>
    <cellStyle name="출력 7 7 4" xfId="61648"/>
    <cellStyle name="출력 7 7 4 10" xfId="61649"/>
    <cellStyle name="출력 7 7 4 11" xfId="61650"/>
    <cellStyle name="출력 7 7 4 12" xfId="61651"/>
    <cellStyle name="출력 7 7 4 13" xfId="61652"/>
    <cellStyle name="출력 7 7 4 14" xfId="61653"/>
    <cellStyle name="출력 7 7 4 15" xfId="61654"/>
    <cellStyle name="출력 7 7 4 16" xfId="61655"/>
    <cellStyle name="출력 7 7 4 2" xfId="61656"/>
    <cellStyle name="출력 7 7 4 3" xfId="61657"/>
    <cellStyle name="출력 7 7 4 4" xfId="61658"/>
    <cellStyle name="출력 7 7 4 5" xfId="61659"/>
    <cellStyle name="출력 7 7 4 6" xfId="61660"/>
    <cellStyle name="출력 7 7 4 7" xfId="61661"/>
    <cellStyle name="출력 7 7 4 8" xfId="61662"/>
    <cellStyle name="출력 7 7 4 9" xfId="61663"/>
    <cellStyle name="출력 7 7 5" xfId="61664"/>
    <cellStyle name="출력 7 7 6" xfId="61665"/>
    <cellStyle name="출력 7 7 7" xfId="61666"/>
    <cellStyle name="출력 7 7 8" xfId="61667"/>
    <cellStyle name="출력 7 7 9" xfId="61668"/>
    <cellStyle name="출력 7 8" xfId="61669"/>
    <cellStyle name="출력 7 8 10" xfId="61670"/>
    <cellStyle name="출력 7 8 11" xfId="61671"/>
    <cellStyle name="출력 7 8 12" xfId="61672"/>
    <cellStyle name="출력 7 8 13" xfId="61673"/>
    <cellStyle name="출력 7 8 14" xfId="61674"/>
    <cellStyle name="출력 7 8 15" xfId="61675"/>
    <cellStyle name="출력 7 8 16" xfId="61676"/>
    <cellStyle name="출력 7 8 17" xfId="61677"/>
    <cellStyle name="출력 7 8 18" xfId="61678"/>
    <cellStyle name="출력 7 8 19" xfId="61679"/>
    <cellStyle name="출력 7 8 2" xfId="61680"/>
    <cellStyle name="출력 7 8 2 10" xfId="61681"/>
    <cellStyle name="출력 7 8 2 11" xfId="61682"/>
    <cellStyle name="출력 7 8 2 12" xfId="61683"/>
    <cellStyle name="출력 7 8 2 13" xfId="61684"/>
    <cellStyle name="출력 7 8 2 14" xfId="61685"/>
    <cellStyle name="출력 7 8 2 15" xfId="61686"/>
    <cellStyle name="출력 7 8 2 16" xfId="61687"/>
    <cellStyle name="출력 7 8 2 17" xfId="61688"/>
    <cellStyle name="출력 7 8 2 2" xfId="61689"/>
    <cellStyle name="출력 7 8 2 2 10" xfId="61690"/>
    <cellStyle name="출력 7 8 2 2 11" xfId="61691"/>
    <cellStyle name="출력 7 8 2 2 12" xfId="61692"/>
    <cellStyle name="출력 7 8 2 2 13" xfId="61693"/>
    <cellStyle name="출력 7 8 2 2 14" xfId="61694"/>
    <cellStyle name="출력 7 8 2 2 15" xfId="61695"/>
    <cellStyle name="출력 7 8 2 2 16" xfId="61696"/>
    <cellStyle name="출력 7 8 2 2 2" xfId="61697"/>
    <cellStyle name="출력 7 8 2 2 3" xfId="61698"/>
    <cellStyle name="출력 7 8 2 2 4" xfId="61699"/>
    <cellStyle name="출력 7 8 2 2 5" xfId="61700"/>
    <cellStyle name="출력 7 8 2 2 6" xfId="61701"/>
    <cellStyle name="출력 7 8 2 2 7" xfId="61702"/>
    <cellStyle name="출력 7 8 2 2 8" xfId="61703"/>
    <cellStyle name="출력 7 8 2 2 9" xfId="61704"/>
    <cellStyle name="출력 7 8 2 3" xfId="61705"/>
    <cellStyle name="출력 7 8 2 4" xfId="61706"/>
    <cellStyle name="출력 7 8 2 5" xfId="61707"/>
    <cellStyle name="출력 7 8 2 6" xfId="61708"/>
    <cellStyle name="출력 7 8 2 7" xfId="61709"/>
    <cellStyle name="출력 7 8 2 8" xfId="61710"/>
    <cellStyle name="출력 7 8 2 9" xfId="61711"/>
    <cellStyle name="출력 7 8 3" xfId="61712"/>
    <cellStyle name="출력 7 8 3 10" xfId="61713"/>
    <cellStyle name="출력 7 8 3 11" xfId="61714"/>
    <cellStyle name="출력 7 8 3 12" xfId="61715"/>
    <cellStyle name="출력 7 8 3 13" xfId="61716"/>
    <cellStyle name="출력 7 8 3 14" xfId="61717"/>
    <cellStyle name="출력 7 8 3 15" xfId="61718"/>
    <cellStyle name="출력 7 8 3 16" xfId="61719"/>
    <cellStyle name="출력 7 8 3 17" xfId="61720"/>
    <cellStyle name="출력 7 8 3 2" xfId="61721"/>
    <cellStyle name="출력 7 8 3 2 10" xfId="61722"/>
    <cellStyle name="출력 7 8 3 2 11" xfId="61723"/>
    <cellStyle name="출력 7 8 3 2 12" xfId="61724"/>
    <cellStyle name="출력 7 8 3 2 13" xfId="61725"/>
    <cellStyle name="출력 7 8 3 2 14" xfId="61726"/>
    <cellStyle name="출력 7 8 3 2 15" xfId="61727"/>
    <cellStyle name="출력 7 8 3 2 16" xfId="61728"/>
    <cellStyle name="출력 7 8 3 2 2" xfId="61729"/>
    <cellStyle name="출력 7 8 3 2 3" xfId="61730"/>
    <cellStyle name="출력 7 8 3 2 4" xfId="61731"/>
    <cellStyle name="출력 7 8 3 2 5" xfId="61732"/>
    <cellStyle name="출력 7 8 3 2 6" xfId="61733"/>
    <cellStyle name="출력 7 8 3 2 7" xfId="61734"/>
    <cellStyle name="출력 7 8 3 2 8" xfId="61735"/>
    <cellStyle name="출력 7 8 3 2 9" xfId="61736"/>
    <cellStyle name="출력 7 8 3 3" xfId="61737"/>
    <cellStyle name="출력 7 8 3 4" xfId="61738"/>
    <cellStyle name="출력 7 8 3 5" xfId="61739"/>
    <cellStyle name="출력 7 8 3 6" xfId="61740"/>
    <cellStyle name="출력 7 8 3 7" xfId="61741"/>
    <cellStyle name="출력 7 8 3 8" xfId="61742"/>
    <cellStyle name="출력 7 8 3 9" xfId="61743"/>
    <cellStyle name="출력 7 8 4" xfId="61744"/>
    <cellStyle name="출력 7 8 4 10" xfId="61745"/>
    <cellStyle name="출력 7 8 4 11" xfId="61746"/>
    <cellStyle name="출력 7 8 4 12" xfId="61747"/>
    <cellStyle name="출력 7 8 4 13" xfId="61748"/>
    <cellStyle name="출력 7 8 4 14" xfId="61749"/>
    <cellStyle name="출력 7 8 4 15" xfId="61750"/>
    <cellStyle name="출력 7 8 4 16" xfId="61751"/>
    <cellStyle name="출력 7 8 4 2" xfId="61752"/>
    <cellStyle name="출력 7 8 4 3" xfId="61753"/>
    <cellStyle name="출력 7 8 4 4" xfId="61754"/>
    <cellStyle name="출력 7 8 4 5" xfId="61755"/>
    <cellStyle name="출력 7 8 4 6" xfId="61756"/>
    <cellStyle name="출력 7 8 4 7" xfId="61757"/>
    <cellStyle name="출력 7 8 4 8" xfId="61758"/>
    <cellStyle name="출력 7 8 4 9" xfId="61759"/>
    <cellStyle name="출력 7 8 5" xfId="61760"/>
    <cellStyle name="출력 7 8 6" xfId="61761"/>
    <cellStyle name="출력 7 8 7" xfId="61762"/>
    <cellStyle name="출력 7 8 8" xfId="61763"/>
    <cellStyle name="출력 7 8 9" xfId="61764"/>
    <cellStyle name="출력 7 9" xfId="61765"/>
    <cellStyle name="출력 7 9 10" xfId="61766"/>
    <cellStyle name="출력 7 9 11" xfId="61767"/>
    <cellStyle name="출력 7 9 12" xfId="61768"/>
    <cellStyle name="출력 7 9 13" xfId="61769"/>
    <cellStyle name="출력 7 9 14" xfId="61770"/>
    <cellStyle name="출력 7 9 15" xfId="61771"/>
    <cellStyle name="출력 7 9 16" xfId="61772"/>
    <cellStyle name="출력 7 9 17" xfId="61773"/>
    <cellStyle name="출력 7 9 2" xfId="61774"/>
    <cellStyle name="출력 7 9 2 10" xfId="61775"/>
    <cellStyle name="출력 7 9 2 11" xfId="61776"/>
    <cellStyle name="출력 7 9 2 12" xfId="61777"/>
    <cellStyle name="출력 7 9 2 13" xfId="61778"/>
    <cellStyle name="출력 7 9 2 14" xfId="61779"/>
    <cellStyle name="출력 7 9 2 15" xfId="61780"/>
    <cellStyle name="출력 7 9 2 16" xfId="61781"/>
    <cellStyle name="출력 7 9 2 2" xfId="61782"/>
    <cellStyle name="출력 7 9 2 3" xfId="61783"/>
    <cellStyle name="출력 7 9 2 4" xfId="61784"/>
    <cellStyle name="출력 7 9 2 5" xfId="61785"/>
    <cellStyle name="출력 7 9 2 6" xfId="61786"/>
    <cellStyle name="출력 7 9 2 7" xfId="61787"/>
    <cellStyle name="출력 7 9 2 8" xfId="61788"/>
    <cellStyle name="출력 7 9 2 9" xfId="61789"/>
    <cellStyle name="출력 7 9 3" xfId="61790"/>
    <cellStyle name="출력 7 9 4" xfId="61791"/>
    <cellStyle name="출력 7 9 5" xfId="61792"/>
    <cellStyle name="출력 7 9 6" xfId="61793"/>
    <cellStyle name="출력 7 9 7" xfId="61794"/>
    <cellStyle name="출력 7 9 8" xfId="61795"/>
    <cellStyle name="출력 7 9 9" xfId="61796"/>
    <cellStyle name="출력 8" xfId="61797"/>
    <cellStyle name="출력 8 10" xfId="61798"/>
    <cellStyle name="출력 8 11" xfId="61799"/>
    <cellStyle name="출력 8 12" xfId="61800"/>
    <cellStyle name="출력 8 13" xfId="61801"/>
    <cellStyle name="출력 8 14" xfId="61802"/>
    <cellStyle name="출력 8 15" xfId="61803"/>
    <cellStyle name="출력 8 16" xfId="61804"/>
    <cellStyle name="출력 8 17" xfId="61805"/>
    <cellStyle name="출력 8 18" xfId="61806"/>
    <cellStyle name="출력 8 19" xfId="61807"/>
    <cellStyle name="출력 8 2" xfId="61808"/>
    <cellStyle name="출력 8 2 10" xfId="61809"/>
    <cellStyle name="출력 8 2 11" xfId="61810"/>
    <cellStyle name="출력 8 2 12" xfId="61811"/>
    <cellStyle name="출력 8 2 13" xfId="61812"/>
    <cellStyle name="출력 8 2 14" xfId="61813"/>
    <cellStyle name="출력 8 2 15" xfId="61814"/>
    <cellStyle name="출력 8 2 16" xfId="61815"/>
    <cellStyle name="출력 8 2 17" xfId="61816"/>
    <cellStyle name="출력 8 2 18" xfId="61817"/>
    <cellStyle name="출력 8 2 19" xfId="61818"/>
    <cellStyle name="출력 8 2 2" xfId="61819"/>
    <cellStyle name="출력 8 2 2 10" xfId="61820"/>
    <cellStyle name="출력 8 2 2 11" xfId="61821"/>
    <cellStyle name="출력 8 2 2 12" xfId="61822"/>
    <cellStyle name="출력 8 2 2 13" xfId="61823"/>
    <cellStyle name="출력 8 2 2 14" xfId="61824"/>
    <cellStyle name="출력 8 2 2 15" xfId="61825"/>
    <cellStyle name="출력 8 2 2 16" xfId="61826"/>
    <cellStyle name="출력 8 2 2 17" xfId="61827"/>
    <cellStyle name="출력 8 2 2 2" xfId="61828"/>
    <cellStyle name="출력 8 2 2 2 10" xfId="61829"/>
    <cellStyle name="출력 8 2 2 2 11" xfId="61830"/>
    <cellStyle name="출력 8 2 2 2 12" xfId="61831"/>
    <cellStyle name="출력 8 2 2 2 13" xfId="61832"/>
    <cellStyle name="출력 8 2 2 2 14" xfId="61833"/>
    <cellStyle name="출력 8 2 2 2 15" xfId="61834"/>
    <cellStyle name="출력 8 2 2 2 16" xfId="61835"/>
    <cellStyle name="출력 8 2 2 2 2" xfId="61836"/>
    <cellStyle name="출력 8 2 2 2 3" xfId="61837"/>
    <cellStyle name="출력 8 2 2 2 4" xfId="61838"/>
    <cellStyle name="출력 8 2 2 2 5" xfId="61839"/>
    <cellStyle name="출력 8 2 2 2 6" xfId="61840"/>
    <cellStyle name="출력 8 2 2 2 7" xfId="61841"/>
    <cellStyle name="출력 8 2 2 2 8" xfId="61842"/>
    <cellStyle name="출력 8 2 2 2 9" xfId="61843"/>
    <cellStyle name="출력 8 2 2 3" xfId="61844"/>
    <cellStyle name="출력 8 2 2 4" xfId="61845"/>
    <cellStyle name="출력 8 2 2 5" xfId="61846"/>
    <cellStyle name="출력 8 2 2 6" xfId="61847"/>
    <cellStyle name="출력 8 2 2 7" xfId="61848"/>
    <cellStyle name="출력 8 2 2 8" xfId="61849"/>
    <cellStyle name="출력 8 2 2 9" xfId="61850"/>
    <cellStyle name="출력 8 2 3" xfId="61851"/>
    <cellStyle name="출력 8 2 3 10" xfId="61852"/>
    <cellStyle name="출력 8 2 3 11" xfId="61853"/>
    <cellStyle name="출력 8 2 3 12" xfId="61854"/>
    <cellStyle name="출력 8 2 3 13" xfId="61855"/>
    <cellStyle name="출력 8 2 3 14" xfId="61856"/>
    <cellStyle name="출력 8 2 3 15" xfId="61857"/>
    <cellStyle name="출력 8 2 3 16" xfId="61858"/>
    <cellStyle name="출력 8 2 3 17" xfId="61859"/>
    <cellStyle name="출력 8 2 3 2" xfId="61860"/>
    <cellStyle name="출력 8 2 3 2 10" xfId="61861"/>
    <cellStyle name="출력 8 2 3 2 11" xfId="61862"/>
    <cellStyle name="출력 8 2 3 2 12" xfId="61863"/>
    <cellStyle name="출력 8 2 3 2 13" xfId="61864"/>
    <cellStyle name="출력 8 2 3 2 14" xfId="61865"/>
    <cellStyle name="출력 8 2 3 2 15" xfId="61866"/>
    <cellStyle name="출력 8 2 3 2 16" xfId="61867"/>
    <cellStyle name="출력 8 2 3 2 2" xfId="61868"/>
    <cellStyle name="출력 8 2 3 2 3" xfId="61869"/>
    <cellStyle name="출력 8 2 3 2 4" xfId="61870"/>
    <cellStyle name="출력 8 2 3 2 5" xfId="61871"/>
    <cellStyle name="출력 8 2 3 2 6" xfId="61872"/>
    <cellStyle name="출력 8 2 3 2 7" xfId="61873"/>
    <cellStyle name="출력 8 2 3 2 8" xfId="61874"/>
    <cellStyle name="출력 8 2 3 2 9" xfId="61875"/>
    <cellStyle name="출력 8 2 3 3" xfId="61876"/>
    <cellStyle name="출력 8 2 3 4" xfId="61877"/>
    <cellStyle name="출력 8 2 3 5" xfId="61878"/>
    <cellStyle name="출력 8 2 3 6" xfId="61879"/>
    <cellStyle name="출력 8 2 3 7" xfId="61880"/>
    <cellStyle name="출력 8 2 3 8" xfId="61881"/>
    <cellStyle name="출력 8 2 3 9" xfId="61882"/>
    <cellStyle name="출력 8 2 4" xfId="61883"/>
    <cellStyle name="출력 8 2 4 10" xfId="61884"/>
    <cellStyle name="출력 8 2 4 11" xfId="61885"/>
    <cellStyle name="출력 8 2 4 12" xfId="61886"/>
    <cellStyle name="출력 8 2 4 13" xfId="61887"/>
    <cellStyle name="출력 8 2 4 14" xfId="61888"/>
    <cellStyle name="출력 8 2 4 15" xfId="61889"/>
    <cellStyle name="출력 8 2 4 16" xfId="61890"/>
    <cellStyle name="출력 8 2 4 2" xfId="61891"/>
    <cellStyle name="출력 8 2 4 3" xfId="61892"/>
    <cellStyle name="출력 8 2 4 4" xfId="61893"/>
    <cellStyle name="출력 8 2 4 5" xfId="61894"/>
    <cellStyle name="출력 8 2 4 6" xfId="61895"/>
    <cellStyle name="출력 8 2 4 7" xfId="61896"/>
    <cellStyle name="출력 8 2 4 8" xfId="61897"/>
    <cellStyle name="출력 8 2 4 9" xfId="61898"/>
    <cellStyle name="출력 8 2 5" xfId="61899"/>
    <cellStyle name="출력 8 2 6" xfId="61900"/>
    <cellStyle name="출력 8 2 7" xfId="61901"/>
    <cellStyle name="출력 8 2 8" xfId="61902"/>
    <cellStyle name="출력 8 2 9" xfId="61903"/>
    <cellStyle name="출력 8 20" xfId="61904"/>
    <cellStyle name="출력 8 21" xfId="61905"/>
    <cellStyle name="출력 8 22" xfId="61906"/>
    <cellStyle name="출력 8 23" xfId="61907"/>
    <cellStyle name="출력 8 3" xfId="61908"/>
    <cellStyle name="출력 8 3 10" xfId="61909"/>
    <cellStyle name="출력 8 3 11" xfId="61910"/>
    <cellStyle name="출력 8 3 12" xfId="61911"/>
    <cellStyle name="출력 8 3 13" xfId="61912"/>
    <cellStyle name="출력 8 3 14" xfId="61913"/>
    <cellStyle name="출력 8 3 15" xfId="61914"/>
    <cellStyle name="출력 8 3 16" xfId="61915"/>
    <cellStyle name="출력 8 3 17" xfId="61916"/>
    <cellStyle name="출력 8 3 18" xfId="61917"/>
    <cellStyle name="출력 8 3 19" xfId="61918"/>
    <cellStyle name="출력 8 3 2" xfId="61919"/>
    <cellStyle name="출력 8 3 2 10" xfId="61920"/>
    <cellStyle name="출력 8 3 2 11" xfId="61921"/>
    <cellStyle name="출력 8 3 2 12" xfId="61922"/>
    <cellStyle name="출력 8 3 2 13" xfId="61923"/>
    <cellStyle name="출력 8 3 2 14" xfId="61924"/>
    <cellStyle name="출력 8 3 2 15" xfId="61925"/>
    <cellStyle name="출력 8 3 2 16" xfId="61926"/>
    <cellStyle name="출력 8 3 2 17" xfId="61927"/>
    <cellStyle name="출력 8 3 2 2" xfId="61928"/>
    <cellStyle name="출력 8 3 2 2 10" xfId="61929"/>
    <cellStyle name="출력 8 3 2 2 11" xfId="61930"/>
    <cellStyle name="출력 8 3 2 2 12" xfId="61931"/>
    <cellStyle name="출력 8 3 2 2 13" xfId="61932"/>
    <cellStyle name="출력 8 3 2 2 14" xfId="61933"/>
    <cellStyle name="출력 8 3 2 2 15" xfId="61934"/>
    <cellStyle name="출력 8 3 2 2 16" xfId="61935"/>
    <cellStyle name="출력 8 3 2 2 2" xfId="61936"/>
    <cellStyle name="출력 8 3 2 2 3" xfId="61937"/>
    <cellStyle name="출력 8 3 2 2 4" xfId="61938"/>
    <cellStyle name="출력 8 3 2 2 5" xfId="61939"/>
    <cellStyle name="출력 8 3 2 2 6" xfId="61940"/>
    <cellStyle name="출력 8 3 2 2 7" xfId="61941"/>
    <cellStyle name="출력 8 3 2 2 8" xfId="61942"/>
    <cellStyle name="출력 8 3 2 2 9" xfId="61943"/>
    <cellStyle name="출력 8 3 2 3" xfId="61944"/>
    <cellStyle name="출력 8 3 2 4" xfId="61945"/>
    <cellStyle name="출력 8 3 2 5" xfId="61946"/>
    <cellStyle name="출력 8 3 2 6" xfId="61947"/>
    <cellStyle name="출력 8 3 2 7" xfId="61948"/>
    <cellStyle name="출력 8 3 2 8" xfId="61949"/>
    <cellStyle name="출력 8 3 2 9" xfId="61950"/>
    <cellStyle name="출력 8 3 3" xfId="61951"/>
    <cellStyle name="출력 8 3 3 10" xfId="61952"/>
    <cellStyle name="출력 8 3 3 11" xfId="61953"/>
    <cellStyle name="출력 8 3 3 12" xfId="61954"/>
    <cellStyle name="출력 8 3 3 13" xfId="61955"/>
    <cellStyle name="출력 8 3 3 14" xfId="61956"/>
    <cellStyle name="출력 8 3 3 15" xfId="61957"/>
    <cellStyle name="출력 8 3 3 16" xfId="61958"/>
    <cellStyle name="출력 8 3 3 17" xfId="61959"/>
    <cellStyle name="출력 8 3 3 2" xfId="61960"/>
    <cellStyle name="출력 8 3 3 2 10" xfId="61961"/>
    <cellStyle name="출력 8 3 3 2 11" xfId="61962"/>
    <cellStyle name="출력 8 3 3 2 12" xfId="61963"/>
    <cellStyle name="출력 8 3 3 2 13" xfId="61964"/>
    <cellStyle name="출력 8 3 3 2 14" xfId="61965"/>
    <cellStyle name="출력 8 3 3 2 15" xfId="61966"/>
    <cellStyle name="출력 8 3 3 2 16" xfId="61967"/>
    <cellStyle name="출력 8 3 3 2 2" xfId="61968"/>
    <cellStyle name="출력 8 3 3 2 3" xfId="61969"/>
    <cellStyle name="출력 8 3 3 2 4" xfId="61970"/>
    <cellStyle name="출력 8 3 3 2 5" xfId="61971"/>
    <cellStyle name="출력 8 3 3 2 6" xfId="61972"/>
    <cellStyle name="출력 8 3 3 2 7" xfId="61973"/>
    <cellStyle name="출력 8 3 3 2 8" xfId="61974"/>
    <cellStyle name="출력 8 3 3 2 9" xfId="61975"/>
    <cellStyle name="출력 8 3 3 3" xfId="61976"/>
    <cellStyle name="출력 8 3 3 4" xfId="61977"/>
    <cellStyle name="출력 8 3 3 5" xfId="61978"/>
    <cellStyle name="출력 8 3 3 6" xfId="61979"/>
    <cellStyle name="출력 8 3 3 7" xfId="61980"/>
    <cellStyle name="출력 8 3 3 8" xfId="61981"/>
    <cellStyle name="출력 8 3 3 9" xfId="61982"/>
    <cellStyle name="출력 8 3 4" xfId="61983"/>
    <cellStyle name="출력 8 3 4 10" xfId="61984"/>
    <cellStyle name="출력 8 3 4 11" xfId="61985"/>
    <cellStyle name="출력 8 3 4 12" xfId="61986"/>
    <cellStyle name="출력 8 3 4 13" xfId="61987"/>
    <cellStyle name="출력 8 3 4 14" xfId="61988"/>
    <cellStyle name="출력 8 3 4 15" xfId="61989"/>
    <cellStyle name="출력 8 3 4 16" xfId="61990"/>
    <cellStyle name="출력 8 3 4 2" xfId="61991"/>
    <cellStyle name="출력 8 3 4 3" xfId="61992"/>
    <cellStyle name="출력 8 3 4 4" xfId="61993"/>
    <cellStyle name="출력 8 3 4 5" xfId="61994"/>
    <cellStyle name="출력 8 3 4 6" xfId="61995"/>
    <cellStyle name="출력 8 3 4 7" xfId="61996"/>
    <cellStyle name="출력 8 3 4 8" xfId="61997"/>
    <cellStyle name="출력 8 3 4 9" xfId="61998"/>
    <cellStyle name="출력 8 3 5" xfId="61999"/>
    <cellStyle name="출력 8 3 6" xfId="62000"/>
    <cellStyle name="출력 8 3 7" xfId="62001"/>
    <cellStyle name="출력 8 3 8" xfId="62002"/>
    <cellStyle name="출력 8 3 9" xfId="62003"/>
    <cellStyle name="출력 8 4" xfId="62004"/>
    <cellStyle name="출력 8 4 10" xfId="62005"/>
    <cellStyle name="출력 8 4 11" xfId="62006"/>
    <cellStyle name="출력 8 4 12" xfId="62007"/>
    <cellStyle name="출력 8 4 13" xfId="62008"/>
    <cellStyle name="출력 8 4 14" xfId="62009"/>
    <cellStyle name="출력 8 4 15" xfId="62010"/>
    <cellStyle name="출력 8 4 16" xfId="62011"/>
    <cellStyle name="출력 8 4 17" xfId="62012"/>
    <cellStyle name="출력 8 4 18" xfId="62013"/>
    <cellStyle name="출력 8 4 19" xfId="62014"/>
    <cellStyle name="출력 8 4 2" xfId="62015"/>
    <cellStyle name="출력 8 4 2 10" xfId="62016"/>
    <cellStyle name="출력 8 4 2 11" xfId="62017"/>
    <cellStyle name="출력 8 4 2 12" xfId="62018"/>
    <cellStyle name="출력 8 4 2 13" xfId="62019"/>
    <cellStyle name="출력 8 4 2 14" xfId="62020"/>
    <cellStyle name="출력 8 4 2 15" xfId="62021"/>
    <cellStyle name="출력 8 4 2 16" xfId="62022"/>
    <cellStyle name="출력 8 4 2 17" xfId="62023"/>
    <cellStyle name="출력 8 4 2 2" xfId="62024"/>
    <cellStyle name="출력 8 4 2 2 10" xfId="62025"/>
    <cellStyle name="출력 8 4 2 2 11" xfId="62026"/>
    <cellStyle name="출력 8 4 2 2 12" xfId="62027"/>
    <cellStyle name="출력 8 4 2 2 13" xfId="62028"/>
    <cellStyle name="출력 8 4 2 2 14" xfId="62029"/>
    <cellStyle name="출력 8 4 2 2 15" xfId="62030"/>
    <cellStyle name="출력 8 4 2 2 16" xfId="62031"/>
    <cellStyle name="출력 8 4 2 2 2" xfId="62032"/>
    <cellStyle name="출력 8 4 2 2 3" xfId="62033"/>
    <cellStyle name="출력 8 4 2 2 4" xfId="62034"/>
    <cellStyle name="출력 8 4 2 2 5" xfId="62035"/>
    <cellStyle name="출력 8 4 2 2 6" xfId="62036"/>
    <cellStyle name="출력 8 4 2 2 7" xfId="62037"/>
    <cellStyle name="출력 8 4 2 2 8" xfId="62038"/>
    <cellStyle name="출력 8 4 2 2 9" xfId="62039"/>
    <cellStyle name="출력 8 4 2 3" xfId="62040"/>
    <cellStyle name="출력 8 4 2 4" xfId="62041"/>
    <cellStyle name="출력 8 4 2 5" xfId="62042"/>
    <cellStyle name="출력 8 4 2 6" xfId="62043"/>
    <cellStyle name="출력 8 4 2 7" xfId="62044"/>
    <cellStyle name="출력 8 4 2 8" xfId="62045"/>
    <cellStyle name="출력 8 4 2 9" xfId="62046"/>
    <cellStyle name="출력 8 4 3" xfId="62047"/>
    <cellStyle name="출력 8 4 3 10" xfId="62048"/>
    <cellStyle name="출력 8 4 3 11" xfId="62049"/>
    <cellStyle name="출력 8 4 3 12" xfId="62050"/>
    <cellStyle name="출력 8 4 3 13" xfId="62051"/>
    <cellStyle name="출력 8 4 3 14" xfId="62052"/>
    <cellStyle name="출력 8 4 3 15" xfId="62053"/>
    <cellStyle name="출력 8 4 3 16" xfId="62054"/>
    <cellStyle name="출력 8 4 3 17" xfId="62055"/>
    <cellStyle name="출력 8 4 3 2" xfId="62056"/>
    <cellStyle name="출력 8 4 3 2 10" xfId="62057"/>
    <cellStyle name="출력 8 4 3 2 11" xfId="62058"/>
    <cellStyle name="출력 8 4 3 2 12" xfId="62059"/>
    <cellStyle name="출력 8 4 3 2 13" xfId="62060"/>
    <cellStyle name="출력 8 4 3 2 14" xfId="62061"/>
    <cellStyle name="출력 8 4 3 2 15" xfId="62062"/>
    <cellStyle name="출력 8 4 3 2 16" xfId="62063"/>
    <cellStyle name="출력 8 4 3 2 2" xfId="62064"/>
    <cellStyle name="출력 8 4 3 2 3" xfId="62065"/>
    <cellStyle name="출력 8 4 3 2 4" xfId="62066"/>
    <cellStyle name="출력 8 4 3 2 5" xfId="62067"/>
    <cellStyle name="출력 8 4 3 2 6" xfId="62068"/>
    <cellStyle name="출력 8 4 3 2 7" xfId="62069"/>
    <cellStyle name="출력 8 4 3 2 8" xfId="62070"/>
    <cellStyle name="출력 8 4 3 2 9" xfId="62071"/>
    <cellStyle name="출력 8 4 3 3" xfId="62072"/>
    <cellStyle name="출력 8 4 3 4" xfId="62073"/>
    <cellStyle name="출력 8 4 3 5" xfId="62074"/>
    <cellStyle name="출력 8 4 3 6" xfId="62075"/>
    <cellStyle name="출력 8 4 3 7" xfId="62076"/>
    <cellStyle name="출력 8 4 3 8" xfId="62077"/>
    <cellStyle name="출력 8 4 3 9" xfId="62078"/>
    <cellStyle name="출력 8 4 4" xfId="62079"/>
    <cellStyle name="출력 8 4 4 10" xfId="62080"/>
    <cellStyle name="출력 8 4 4 11" xfId="62081"/>
    <cellStyle name="출력 8 4 4 12" xfId="62082"/>
    <cellStyle name="출력 8 4 4 13" xfId="62083"/>
    <cellStyle name="출력 8 4 4 14" xfId="62084"/>
    <cellStyle name="출력 8 4 4 15" xfId="62085"/>
    <cellStyle name="출력 8 4 4 16" xfId="62086"/>
    <cellStyle name="출력 8 4 4 2" xfId="62087"/>
    <cellStyle name="출력 8 4 4 3" xfId="62088"/>
    <cellStyle name="출력 8 4 4 4" xfId="62089"/>
    <cellStyle name="출력 8 4 4 5" xfId="62090"/>
    <cellStyle name="출력 8 4 4 6" xfId="62091"/>
    <cellStyle name="출력 8 4 4 7" xfId="62092"/>
    <cellStyle name="출력 8 4 4 8" xfId="62093"/>
    <cellStyle name="출력 8 4 4 9" xfId="62094"/>
    <cellStyle name="출력 8 4 5" xfId="62095"/>
    <cellStyle name="출력 8 4 6" xfId="62096"/>
    <cellStyle name="출력 8 4 7" xfId="62097"/>
    <cellStyle name="출력 8 4 8" xfId="62098"/>
    <cellStyle name="출력 8 4 9" xfId="62099"/>
    <cellStyle name="출력 8 5" xfId="62100"/>
    <cellStyle name="출력 8 5 10" xfId="62101"/>
    <cellStyle name="출력 8 5 11" xfId="62102"/>
    <cellStyle name="출력 8 5 12" xfId="62103"/>
    <cellStyle name="출력 8 5 13" xfId="62104"/>
    <cellStyle name="출력 8 5 14" xfId="62105"/>
    <cellStyle name="출력 8 5 15" xfId="62106"/>
    <cellStyle name="출력 8 5 16" xfId="62107"/>
    <cellStyle name="출력 8 5 17" xfId="62108"/>
    <cellStyle name="출력 8 5 18" xfId="62109"/>
    <cellStyle name="출력 8 5 19" xfId="62110"/>
    <cellStyle name="출력 8 5 2" xfId="62111"/>
    <cellStyle name="출력 8 5 2 10" xfId="62112"/>
    <cellStyle name="출력 8 5 2 11" xfId="62113"/>
    <cellStyle name="출력 8 5 2 12" xfId="62114"/>
    <cellStyle name="출력 8 5 2 13" xfId="62115"/>
    <cellStyle name="출력 8 5 2 14" xfId="62116"/>
    <cellStyle name="출력 8 5 2 15" xfId="62117"/>
    <cellStyle name="출력 8 5 2 16" xfId="62118"/>
    <cellStyle name="출력 8 5 2 17" xfId="62119"/>
    <cellStyle name="출력 8 5 2 2" xfId="62120"/>
    <cellStyle name="출력 8 5 2 2 10" xfId="62121"/>
    <cellStyle name="출력 8 5 2 2 11" xfId="62122"/>
    <cellStyle name="출력 8 5 2 2 12" xfId="62123"/>
    <cellStyle name="출력 8 5 2 2 13" xfId="62124"/>
    <cellStyle name="출력 8 5 2 2 14" xfId="62125"/>
    <cellStyle name="출력 8 5 2 2 15" xfId="62126"/>
    <cellStyle name="출력 8 5 2 2 16" xfId="62127"/>
    <cellStyle name="출력 8 5 2 2 2" xfId="62128"/>
    <cellStyle name="출력 8 5 2 2 3" xfId="62129"/>
    <cellStyle name="출력 8 5 2 2 4" xfId="62130"/>
    <cellStyle name="출력 8 5 2 2 5" xfId="62131"/>
    <cellStyle name="출력 8 5 2 2 6" xfId="62132"/>
    <cellStyle name="출력 8 5 2 2 7" xfId="62133"/>
    <cellStyle name="출력 8 5 2 2 8" xfId="62134"/>
    <cellStyle name="출력 8 5 2 2 9" xfId="62135"/>
    <cellStyle name="출력 8 5 2 3" xfId="62136"/>
    <cellStyle name="출력 8 5 2 4" xfId="62137"/>
    <cellStyle name="출력 8 5 2 5" xfId="62138"/>
    <cellStyle name="출력 8 5 2 6" xfId="62139"/>
    <cellStyle name="출력 8 5 2 7" xfId="62140"/>
    <cellStyle name="출력 8 5 2 8" xfId="62141"/>
    <cellStyle name="출력 8 5 2 9" xfId="62142"/>
    <cellStyle name="출력 8 5 3" xfId="62143"/>
    <cellStyle name="출력 8 5 3 10" xfId="62144"/>
    <cellStyle name="출력 8 5 3 11" xfId="62145"/>
    <cellStyle name="출력 8 5 3 12" xfId="62146"/>
    <cellStyle name="출력 8 5 3 13" xfId="62147"/>
    <cellStyle name="출력 8 5 3 14" xfId="62148"/>
    <cellStyle name="출력 8 5 3 15" xfId="62149"/>
    <cellStyle name="출력 8 5 3 16" xfId="62150"/>
    <cellStyle name="출력 8 5 3 17" xfId="62151"/>
    <cellStyle name="출력 8 5 3 2" xfId="62152"/>
    <cellStyle name="출력 8 5 3 2 10" xfId="62153"/>
    <cellStyle name="출력 8 5 3 2 11" xfId="62154"/>
    <cellStyle name="출력 8 5 3 2 12" xfId="62155"/>
    <cellStyle name="출력 8 5 3 2 13" xfId="62156"/>
    <cellStyle name="출력 8 5 3 2 14" xfId="62157"/>
    <cellStyle name="출력 8 5 3 2 15" xfId="62158"/>
    <cellStyle name="출력 8 5 3 2 16" xfId="62159"/>
    <cellStyle name="출력 8 5 3 2 2" xfId="62160"/>
    <cellStyle name="출력 8 5 3 2 3" xfId="62161"/>
    <cellStyle name="출력 8 5 3 2 4" xfId="62162"/>
    <cellStyle name="출력 8 5 3 2 5" xfId="62163"/>
    <cellStyle name="출력 8 5 3 2 6" xfId="62164"/>
    <cellStyle name="출력 8 5 3 2 7" xfId="62165"/>
    <cellStyle name="출력 8 5 3 2 8" xfId="62166"/>
    <cellStyle name="출력 8 5 3 2 9" xfId="62167"/>
    <cellStyle name="출력 8 5 3 3" xfId="62168"/>
    <cellStyle name="출력 8 5 3 4" xfId="62169"/>
    <cellStyle name="출력 8 5 3 5" xfId="62170"/>
    <cellStyle name="출력 8 5 3 6" xfId="62171"/>
    <cellStyle name="출력 8 5 3 7" xfId="62172"/>
    <cellStyle name="출력 8 5 3 8" xfId="62173"/>
    <cellStyle name="출력 8 5 3 9" xfId="62174"/>
    <cellStyle name="출력 8 5 4" xfId="62175"/>
    <cellStyle name="출력 8 5 4 10" xfId="62176"/>
    <cellStyle name="출력 8 5 4 11" xfId="62177"/>
    <cellStyle name="출력 8 5 4 12" xfId="62178"/>
    <cellStyle name="출력 8 5 4 13" xfId="62179"/>
    <cellStyle name="출력 8 5 4 14" xfId="62180"/>
    <cellStyle name="출력 8 5 4 15" xfId="62181"/>
    <cellStyle name="출력 8 5 4 16" xfId="62182"/>
    <cellStyle name="출력 8 5 4 2" xfId="62183"/>
    <cellStyle name="출력 8 5 4 3" xfId="62184"/>
    <cellStyle name="출력 8 5 4 4" xfId="62185"/>
    <cellStyle name="출력 8 5 4 5" xfId="62186"/>
    <cellStyle name="출력 8 5 4 6" xfId="62187"/>
    <cellStyle name="출력 8 5 4 7" xfId="62188"/>
    <cellStyle name="출력 8 5 4 8" xfId="62189"/>
    <cellStyle name="출력 8 5 4 9" xfId="62190"/>
    <cellStyle name="출력 8 5 5" xfId="62191"/>
    <cellStyle name="출력 8 5 6" xfId="62192"/>
    <cellStyle name="출력 8 5 7" xfId="62193"/>
    <cellStyle name="출력 8 5 8" xfId="62194"/>
    <cellStyle name="출력 8 5 9" xfId="62195"/>
    <cellStyle name="출력 8 6" xfId="62196"/>
    <cellStyle name="출력 8 6 10" xfId="62197"/>
    <cellStyle name="출력 8 6 11" xfId="62198"/>
    <cellStyle name="출력 8 6 12" xfId="62199"/>
    <cellStyle name="출력 8 6 13" xfId="62200"/>
    <cellStyle name="출력 8 6 14" xfId="62201"/>
    <cellStyle name="출력 8 6 15" xfId="62202"/>
    <cellStyle name="출력 8 6 16" xfId="62203"/>
    <cellStyle name="출력 8 6 17" xfId="62204"/>
    <cellStyle name="출력 8 6 2" xfId="62205"/>
    <cellStyle name="출력 8 6 2 10" xfId="62206"/>
    <cellStyle name="출력 8 6 2 11" xfId="62207"/>
    <cellStyle name="출력 8 6 2 12" xfId="62208"/>
    <cellStyle name="출력 8 6 2 13" xfId="62209"/>
    <cellStyle name="출력 8 6 2 14" xfId="62210"/>
    <cellStyle name="출력 8 6 2 15" xfId="62211"/>
    <cellStyle name="출력 8 6 2 16" xfId="62212"/>
    <cellStyle name="출력 8 6 2 2" xfId="62213"/>
    <cellStyle name="출력 8 6 2 3" xfId="62214"/>
    <cellStyle name="출력 8 6 2 4" xfId="62215"/>
    <cellStyle name="출력 8 6 2 5" xfId="62216"/>
    <cellStyle name="출력 8 6 2 6" xfId="62217"/>
    <cellStyle name="출력 8 6 2 7" xfId="62218"/>
    <cellStyle name="출력 8 6 2 8" xfId="62219"/>
    <cellStyle name="출력 8 6 2 9" xfId="62220"/>
    <cellStyle name="출력 8 6 3" xfId="62221"/>
    <cellStyle name="출력 8 6 4" xfId="62222"/>
    <cellStyle name="출력 8 6 5" xfId="62223"/>
    <cellStyle name="출력 8 6 6" xfId="62224"/>
    <cellStyle name="출력 8 6 7" xfId="62225"/>
    <cellStyle name="출력 8 6 8" xfId="62226"/>
    <cellStyle name="출력 8 6 9" xfId="62227"/>
    <cellStyle name="출력 8 7" xfId="62228"/>
    <cellStyle name="출력 8 7 10" xfId="62229"/>
    <cellStyle name="출력 8 7 11" xfId="62230"/>
    <cellStyle name="출력 8 7 12" xfId="62231"/>
    <cellStyle name="출력 8 7 13" xfId="62232"/>
    <cellStyle name="출력 8 7 14" xfId="62233"/>
    <cellStyle name="출력 8 7 15" xfId="62234"/>
    <cellStyle name="출력 8 7 16" xfId="62235"/>
    <cellStyle name="출력 8 7 17" xfId="62236"/>
    <cellStyle name="출력 8 7 2" xfId="62237"/>
    <cellStyle name="출력 8 7 2 10" xfId="62238"/>
    <cellStyle name="출력 8 7 2 11" xfId="62239"/>
    <cellStyle name="출력 8 7 2 12" xfId="62240"/>
    <cellStyle name="출력 8 7 2 13" xfId="62241"/>
    <cellStyle name="출력 8 7 2 14" xfId="62242"/>
    <cellStyle name="출력 8 7 2 15" xfId="62243"/>
    <cellStyle name="출력 8 7 2 16" xfId="62244"/>
    <cellStyle name="출력 8 7 2 2" xfId="62245"/>
    <cellStyle name="출력 8 7 2 3" xfId="62246"/>
    <cellStyle name="출력 8 7 2 4" xfId="62247"/>
    <cellStyle name="출력 8 7 2 5" xfId="62248"/>
    <cellStyle name="출력 8 7 2 6" xfId="62249"/>
    <cellStyle name="출력 8 7 2 7" xfId="62250"/>
    <cellStyle name="출력 8 7 2 8" xfId="62251"/>
    <cellStyle name="출력 8 7 2 9" xfId="62252"/>
    <cellStyle name="출력 8 7 3" xfId="62253"/>
    <cellStyle name="출력 8 7 4" xfId="62254"/>
    <cellStyle name="출력 8 7 5" xfId="62255"/>
    <cellStyle name="출력 8 7 6" xfId="62256"/>
    <cellStyle name="출력 8 7 7" xfId="62257"/>
    <cellStyle name="출력 8 7 8" xfId="62258"/>
    <cellStyle name="출력 8 7 9" xfId="62259"/>
    <cellStyle name="출력 8 8" xfId="62260"/>
    <cellStyle name="출력 8 8 10" xfId="62261"/>
    <cellStyle name="출력 8 8 11" xfId="62262"/>
    <cellStyle name="출력 8 8 12" xfId="62263"/>
    <cellStyle name="출력 8 8 13" xfId="62264"/>
    <cellStyle name="출력 8 8 14" xfId="62265"/>
    <cellStyle name="출력 8 8 15" xfId="62266"/>
    <cellStyle name="출력 8 8 16" xfId="62267"/>
    <cellStyle name="출력 8 8 2" xfId="62268"/>
    <cellStyle name="출력 8 8 3" xfId="62269"/>
    <cellStyle name="출력 8 8 4" xfId="62270"/>
    <cellStyle name="출력 8 8 5" xfId="62271"/>
    <cellStyle name="출력 8 8 6" xfId="62272"/>
    <cellStyle name="출력 8 8 7" xfId="62273"/>
    <cellStyle name="출력 8 8 8" xfId="62274"/>
    <cellStyle name="출력 8 8 9" xfId="62275"/>
    <cellStyle name="출력 8 9" xfId="62276"/>
    <cellStyle name="출력 9" xfId="62277"/>
    <cellStyle name="출력 9 10" xfId="62278"/>
    <cellStyle name="출력 9 11" xfId="62279"/>
    <cellStyle name="출력 9 12" xfId="62280"/>
    <cellStyle name="출력 9 13" xfId="62281"/>
    <cellStyle name="출력 9 14" xfId="62282"/>
    <cellStyle name="출력 9 15" xfId="62283"/>
    <cellStyle name="출력 9 16" xfId="62284"/>
    <cellStyle name="출력 9 17" xfId="62285"/>
    <cellStyle name="출력 9 18" xfId="62286"/>
    <cellStyle name="출력 9 19" xfId="62287"/>
    <cellStyle name="출력 9 2" xfId="62288"/>
    <cellStyle name="출력 9 2 10" xfId="62289"/>
    <cellStyle name="출력 9 2 11" xfId="62290"/>
    <cellStyle name="출력 9 2 12" xfId="62291"/>
    <cellStyle name="출력 9 2 13" xfId="62292"/>
    <cellStyle name="출력 9 2 14" xfId="62293"/>
    <cellStyle name="출력 9 2 15" xfId="62294"/>
    <cellStyle name="출력 9 2 16" xfId="62295"/>
    <cellStyle name="출력 9 2 17" xfId="62296"/>
    <cellStyle name="출력 9 2 18" xfId="62297"/>
    <cellStyle name="출력 9 2 19" xfId="62298"/>
    <cellStyle name="출력 9 2 2" xfId="62299"/>
    <cellStyle name="출력 9 2 2 10" xfId="62300"/>
    <cellStyle name="출력 9 2 2 11" xfId="62301"/>
    <cellStyle name="출력 9 2 2 12" xfId="62302"/>
    <cellStyle name="출력 9 2 2 13" xfId="62303"/>
    <cellStyle name="출력 9 2 2 14" xfId="62304"/>
    <cellStyle name="출력 9 2 2 15" xfId="62305"/>
    <cellStyle name="출력 9 2 2 16" xfId="62306"/>
    <cellStyle name="출력 9 2 2 17" xfId="62307"/>
    <cellStyle name="출력 9 2 2 2" xfId="62308"/>
    <cellStyle name="출력 9 2 2 2 10" xfId="62309"/>
    <cellStyle name="출력 9 2 2 2 11" xfId="62310"/>
    <cellStyle name="출력 9 2 2 2 12" xfId="62311"/>
    <cellStyle name="출력 9 2 2 2 13" xfId="62312"/>
    <cellStyle name="출력 9 2 2 2 14" xfId="62313"/>
    <cellStyle name="출력 9 2 2 2 15" xfId="62314"/>
    <cellStyle name="출력 9 2 2 2 16" xfId="62315"/>
    <cellStyle name="출력 9 2 2 2 2" xfId="62316"/>
    <cellStyle name="출력 9 2 2 2 3" xfId="62317"/>
    <cellStyle name="출력 9 2 2 2 4" xfId="62318"/>
    <cellStyle name="출력 9 2 2 2 5" xfId="62319"/>
    <cellStyle name="출력 9 2 2 2 6" xfId="62320"/>
    <cellStyle name="출력 9 2 2 2 7" xfId="62321"/>
    <cellStyle name="출력 9 2 2 2 8" xfId="62322"/>
    <cellStyle name="출력 9 2 2 2 9" xfId="62323"/>
    <cellStyle name="출력 9 2 2 3" xfId="62324"/>
    <cellStyle name="출력 9 2 2 4" xfId="62325"/>
    <cellStyle name="출력 9 2 2 5" xfId="62326"/>
    <cellStyle name="출력 9 2 2 6" xfId="62327"/>
    <cellStyle name="출력 9 2 2 7" xfId="62328"/>
    <cellStyle name="출력 9 2 2 8" xfId="62329"/>
    <cellStyle name="출력 9 2 2 9" xfId="62330"/>
    <cellStyle name="출력 9 2 3" xfId="62331"/>
    <cellStyle name="출력 9 2 3 10" xfId="62332"/>
    <cellStyle name="출력 9 2 3 11" xfId="62333"/>
    <cellStyle name="출력 9 2 3 12" xfId="62334"/>
    <cellStyle name="출력 9 2 3 13" xfId="62335"/>
    <cellStyle name="출력 9 2 3 14" xfId="62336"/>
    <cellStyle name="출력 9 2 3 15" xfId="62337"/>
    <cellStyle name="출력 9 2 3 16" xfId="62338"/>
    <cellStyle name="출력 9 2 3 17" xfId="62339"/>
    <cellStyle name="출력 9 2 3 2" xfId="62340"/>
    <cellStyle name="출력 9 2 3 2 10" xfId="62341"/>
    <cellStyle name="출력 9 2 3 2 11" xfId="62342"/>
    <cellStyle name="출력 9 2 3 2 12" xfId="62343"/>
    <cellStyle name="출력 9 2 3 2 13" xfId="62344"/>
    <cellStyle name="출력 9 2 3 2 14" xfId="62345"/>
    <cellStyle name="출력 9 2 3 2 15" xfId="62346"/>
    <cellStyle name="출력 9 2 3 2 16" xfId="62347"/>
    <cellStyle name="출력 9 2 3 2 2" xfId="62348"/>
    <cellStyle name="출력 9 2 3 2 3" xfId="62349"/>
    <cellStyle name="출력 9 2 3 2 4" xfId="62350"/>
    <cellStyle name="출력 9 2 3 2 5" xfId="62351"/>
    <cellStyle name="출력 9 2 3 2 6" xfId="62352"/>
    <cellStyle name="출력 9 2 3 2 7" xfId="62353"/>
    <cellStyle name="출력 9 2 3 2 8" xfId="62354"/>
    <cellStyle name="출력 9 2 3 2 9" xfId="62355"/>
    <cellStyle name="출력 9 2 3 3" xfId="62356"/>
    <cellStyle name="출력 9 2 3 4" xfId="62357"/>
    <cellStyle name="출력 9 2 3 5" xfId="62358"/>
    <cellStyle name="출력 9 2 3 6" xfId="62359"/>
    <cellStyle name="출력 9 2 3 7" xfId="62360"/>
    <cellStyle name="출력 9 2 3 8" xfId="62361"/>
    <cellStyle name="출력 9 2 3 9" xfId="62362"/>
    <cellStyle name="출력 9 2 4" xfId="62363"/>
    <cellStyle name="출력 9 2 4 10" xfId="62364"/>
    <cellStyle name="출력 9 2 4 11" xfId="62365"/>
    <cellStyle name="출력 9 2 4 12" xfId="62366"/>
    <cellStyle name="출력 9 2 4 13" xfId="62367"/>
    <cellStyle name="출력 9 2 4 14" xfId="62368"/>
    <cellStyle name="출력 9 2 4 15" xfId="62369"/>
    <cellStyle name="출력 9 2 4 16" xfId="62370"/>
    <cellStyle name="출력 9 2 4 2" xfId="62371"/>
    <cellStyle name="출력 9 2 4 3" xfId="62372"/>
    <cellStyle name="출력 9 2 4 4" xfId="62373"/>
    <cellStyle name="출력 9 2 4 5" xfId="62374"/>
    <cellStyle name="출력 9 2 4 6" xfId="62375"/>
    <cellStyle name="출력 9 2 4 7" xfId="62376"/>
    <cellStyle name="출력 9 2 4 8" xfId="62377"/>
    <cellStyle name="출력 9 2 4 9" xfId="62378"/>
    <cellStyle name="출력 9 2 5" xfId="62379"/>
    <cellStyle name="출력 9 2 6" xfId="62380"/>
    <cellStyle name="출력 9 2 7" xfId="62381"/>
    <cellStyle name="출력 9 2 8" xfId="62382"/>
    <cellStyle name="출력 9 2 9" xfId="62383"/>
    <cellStyle name="출력 9 20" xfId="62384"/>
    <cellStyle name="출력 9 21" xfId="62385"/>
    <cellStyle name="출력 9 22" xfId="62386"/>
    <cellStyle name="출력 9 23" xfId="62387"/>
    <cellStyle name="출력 9 3" xfId="62388"/>
    <cellStyle name="출력 9 3 10" xfId="62389"/>
    <cellStyle name="출력 9 3 11" xfId="62390"/>
    <cellStyle name="출력 9 3 12" xfId="62391"/>
    <cellStyle name="출력 9 3 13" xfId="62392"/>
    <cellStyle name="출력 9 3 14" xfId="62393"/>
    <cellStyle name="출력 9 3 15" xfId="62394"/>
    <cellStyle name="출력 9 3 16" xfId="62395"/>
    <cellStyle name="출력 9 3 17" xfId="62396"/>
    <cellStyle name="출력 9 3 18" xfId="62397"/>
    <cellStyle name="출력 9 3 19" xfId="62398"/>
    <cellStyle name="출력 9 3 2" xfId="62399"/>
    <cellStyle name="출력 9 3 2 10" xfId="62400"/>
    <cellStyle name="출력 9 3 2 11" xfId="62401"/>
    <cellStyle name="출력 9 3 2 12" xfId="62402"/>
    <cellStyle name="출력 9 3 2 13" xfId="62403"/>
    <cellStyle name="출력 9 3 2 14" xfId="62404"/>
    <cellStyle name="출력 9 3 2 15" xfId="62405"/>
    <cellStyle name="출력 9 3 2 16" xfId="62406"/>
    <cellStyle name="출력 9 3 2 17" xfId="62407"/>
    <cellStyle name="출력 9 3 2 2" xfId="62408"/>
    <cellStyle name="출력 9 3 2 2 10" xfId="62409"/>
    <cellStyle name="출력 9 3 2 2 11" xfId="62410"/>
    <cellStyle name="출력 9 3 2 2 12" xfId="62411"/>
    <cellStyle name="출력 9 3 2 2 13" xfId="62412"/>
    <cellStyle name="출력 9 3 2 2 14" xfId="62413"/>
    <cellStyle name="출력 9 3 2 2 15" xfId="62414"/>
    <cellStyle name="출력 9 3 2 2 16" xfId="62415"/>
    <cellStyle name="출력 9 3 2 2 2" xfId="62416"/>
    <cellStyle name="출력 9 3 2 2 3" xfId="62417"/>
    <cellStyle name="출력 9 3 2 2 4" xfId="62418"/>
    <cellStyle name="출력 9 3 2 2 5" xfId="62419"/>
    <cellStyle name="출력 9 3 2 2 6" xfId="62420"/>
    <cellStyle name="출력 9 3 2 2 7" xfId="62421"/>
    <cellStyle name="출력 9 3 2 2 8" xfId="62422"/>
    <cellStyle name="출력 9 3 2 2 9" xfId="62423"/>
    <cellStyle name="출력 9 3 2 3" xfId="62424"/>
    <cellStyle name="출력 9 3 2 4" xfId="62425"/>
    <cellStyle name="출력 9 3 2 5" xfId="62426"/>
    <cellStyle name="출력 9 3 2 6" xfId="62427"/>
    <cellStyle name="출력 9 3 2 7" xfId="62428"/>
    <cellStyle name="출력 9 3 2 8" xfId="62429"/>
    <cellStyle name="출력 9 3 2 9" xfId="62430"/>
    <cellStyle name="출력 9 3 3" xfId="62431"/>
    <cellStyle name="출력 9 3 3 10" xfId="62432"/>
    <cellStyle name="출력 9 3 3 11" xfId="62433"/>
    <cellStyle name="출력 9 3 3 12" xfId="62434"/>
    <cellStyle name="출력 9 3 3 13" xfId="62435"/>
    <cellStyle name="출력 9 3 3 14" xfId="62436"/>
    <cellStyle name="출력 9 3 3 15" xfId="62437"/>
    <cellStyle name="출력 9 3 3 16" xfId="62438"/>
    <cellStyle name="출력 9 3 3 17" xfId="62439"/>
    <cellStyle name="출력 9 3 3 2" xfId="62440"/>
    <cellStyle name="출력 9 3 3 2 10" xfId="62441"/>
    <cellStyle name="출력 9 3 3 2 11" xfId="62442"/>
    <cellStyle name="출력 9 3 3 2 12" xfId="62443"/>
    <cellStyle name="출력 9 3 3 2 13" xfId="62444"/>
    <cellStyle name="출력 9 3 3 2 14" xfId="62445"/>
    <cellStyle name="출력 9 3 3 2 15" xfId="62446"/>
    <cellStyle name="출력 9 3 3 2 16" xfId="62447"/>
    <cellStyle name="출력 9 3 3 2 2" xfId="62448"/>
    <cellStyle name="출력 9 3 3 2 3" xfId="62449"/>
    <cellStyle name="출력 9 3 3 2 4" xfId="62450"/>
    <cellStyle name="출력 9 3 3 2 5" xfId="62451"/>
    <cellStyle name="출력 9 3 3 2 6" xfId="62452"/>
    <cellStyle name="출력 9 3 3 2 7" xfId="62453"/>
    <cellStyle name="출력 9 3 3 2 8" xfId="62454"/>
    <cellStyle name="출력 9 3 3 2 9" xfId="62455"/>
    <cellStyle name="출력 9 3 3 3" xfId="62456"/>
    <cellStyle name="출력 9 3 3 4" xfId="62457"/>
    <cellStyle name="출력 9 3 3 5" xfId="62458"/>
    <cellStyle name="출력 9 3 3 6" xfId="62459"/>
    <cellStyle name="출력 9 3 3 7" xfId="62460"/>
    <cellStyle name="출력 9 3 3 8" xfId="62461"/>
    <cellStyle name="출력 9 3 3 9" xfId="62462"/>
    <cellStyle name="출력 9 3 4" xfId="62463"/>
    <cellStyle name="출력 9 3 4 10" xfId="62464"/>
    <cellStyle name="출력 9 3 4 11" xfId="62465"/>
    <cellStyle name="출력 9 3 4 12" xfId="62466"/>
    <cellStyle name="출력 9 3 4 13" xfId="62467"/>
    <cellStyle name="출력 9 3 4 14" xfId="62468"/>
    <cellStyle name="출력 9 3 4 15" xfId="62469"/>
    <cellStyle name="출력 9 3 4 16" xfId="62470"/>
    <cellStyle name="출력 9 3 4 2" xfId="62471"/>
    <cellStyle name="출력 9 3 4 3" xfId="62472"/>
    <cellStyle name="출력 9 3 4 4" xfId="62473"/>
    <cellStyle name="출력 9 3 4 5" xfId="62474"/>
    <cellStyle name="출력 9 3 4 6" xfId="62475"/>
    <cellStyle name="출력 9 3 4 7" xfId="62476"/>
    <cellStyle name="출력 9 3 4 8" xfId="62477"/>
    <cellStyle name="출력 9 3 4 9" xfId="62478"/>
    <cellStyle name="출력 9 3 5" xfId="62479"/>
    <cellStyle name="출력 9 3 6" xfId="62480"/>
    <cellStyle name="출력 9 3 7" xfId="62481"/>
    <cellStyle name="출력 9 3 8" xfId="62482"/>
    <cellStyle name="출력 9 3 9" xfId="62483"/>
    <cellStyle name="출력 9 4" xfId="62484"/>
    <cellStyle name="출력 9 4 10" xfId="62485"/>
    <cellStyle name="출력 9 4 11" xfId="62486"/>
    <cellStyle name="출력 9 4 12" xfId="62487"/>
    <cellStyle name="출력 9 4 13" xfId="62488"/>
    <cellStyle name="출력 9 4 14" xfId="62489"/>
    <cellStyle name="출력 9 4 15" xfId="62490"/>
    <cellStyle name="출력 9 4 16" xfId="62491"/>
    <cellStyle name="출력 9 4 17" xfId="62492"/>
    <cellStyle name="출력 9 4 18" xfId="62493"/>
    <cellStyle name="출력 9 4 19" xfId="62494"/>
    <cellStyle name="출력 9 4 2" xfId="62495"/>
    <cellStyle name="출력 9 4 2 10" xfId="62496"/>
    <cellStyle name="출력 9 4 2 11" xfId="62497"/>
    <cellStyle name="출력 9 4 2 12" xfId="62498"/>
    <cellStyle name="출력 9 4 2 13" xfId="62499"/>
    <cellStyle name="출력 9 4 2 14" xfId="62500"/>
    <cellStyle name="출력 9 4 2 15" xfId="62501"/>
    <cellStyle name="출력 9 4 2 16" xfId="62502"/>
    <cellStyle name="출력 9 4 2 17" xfId="62503"/>
    <cellStyle name="출력 9 4 2 2" xfId="62504"/>
    <cellStyle name="출력 9 4 2 2 10" xfId="62505"/>
    <cellStyle name="출력 9 4 2 2 11" xfId="62506"/>
    <cellStyle name="출력 9 4 2 2 12" xfId="62507"/>
    <cellStyle name="출력 9 4 2 2 13" xfId="62508"/>
    <cellStyle name="출력 9 4 2 2 14" xfId="62509"/>
    <cellStyle name="출력 9 4 2 2 15" xfId="62510"/>
    <cellStyle name="출력 9 4 2 2 16" xfId="62511"/>
    <cellStyle name="출력 9 4 2 2 2" xfId="62512"/>
    <cellStyle name="출력 9 4 2 2 3" xfId="62513"/>
    <cellStyle name="출력 9 4 2 2 4" xfId="62514"/>
    <cellStyle name="출력 9 4 2 2 5" xfId="62515"/>
    <cellStyle name="출력 9 4 2 2 6" xfId="62516"/>
    <cellStyle name="출력 9 4 2 2 7" xfId="62517"/>
    <cellStyle name="출력 9 4 2 2 8" xfId="62518"/>
    <cellStyle name="출력 9 4 2 2 9" xfId="62519"/>
    <cellStyle name="출력 9 4 2 3" xfId="62520"/>
    <cellStyle name="출력 9 4 2 4" xfId="62521"/>
    <cellStyle name="출력 9 4 2 5" xfId="62522"/>
    <cellStyle name="출력 9 4 2 6" xfId="62523"/>
    <cellStyle name="출력 9 4 2 7" xfId="62524"/>
    <cellStyle name="출력 9 4 2 8" xfId="62525"/>
    <cellStyle name="출력 9 4 2 9" xfId="62526"/>
    <cellStyle name="출력 9 4 3" xfId="62527"/>
    <cellStyle name="출력 9 4 3 10" xfId="62528"/>
    <cellStyle name="출력 9 4 3 11" xfId="62529"/>
    <cellStyle name="출력 9 4 3 12" xfId="62530"/>
    <cellStyle name="출력 9 4 3 13" xfId="62531"/>
    <cellStyle name="출력 9 4 3 14" xfId="62532"/>
    <cellStyle name="출력 9 4 3 15" xfId="62533"/>
    <cellStyle name="출력 9 4 3 16" xfId="62534"/>
    <cellStyle name="출력 9 4 3 17" xfId="62535"/>
    <cellStyle name="출력 9 4 3 2" xfId="62536"/>
    <cellStyle name="출력 9 4 3 2 10" xfId="62537"/>
    <cellStyle name="출력 9 4 3 2 11" xfId="62538"/>
    <cellStyle name="출력 9 4 3 2 12" xfId="62539"/>
    <cellStyle name="출력 9 4 3 2 13" xfId="62540"/>
    <cellStyle name="출력 9 4 3 2 14" xfId="62541"/>
    <cellStyle name="출력 9 4 3 2 15" xfId="62542"/>
    <cellStyle name="출력 9 4 3 2 16" xfId="62543"/>
    <cellStyle name="출력 9 4 3 2 2" xfId="62544"/>
    <cellStyle name="출력 9 4 3 2 3" xfId="62545"/>
    <cellStyle name="출력 9 4 3 2 4" xfId="62546"/>
    <cellStyle name="출력 9 4 3 2 5" xfId="62547"/>
    <cellStyle name="출력 9 4 3 2 6" xfId="62548"/>
    <cellStyle name="출력 9 4 3 2 7" xfId="62549"/>
    <cellStyle name="출력 9 4 3 2 8" xfId="62550"/>
    <cellStyle name="출력 9 4 3 2 9" xfId="62551"/>
    <cellStyle name="출력 9 4 3 3" xfId="62552"/>
    <cellStyle name="출력 9 4 3 4" xfId="62553"/>
    <cellStyle name="출력 9 4 3 5" xfId="62554"/>
    <cellStyle name="출력 9 4 3 6" xfId="62555"/>
    <cellStyle name="출력 9 4 3 7" xfId="62556"/>
    <cellStyle name="출력 9 4 3 8" xfId="62557"/>
    <cellStyle name="출력 9 4 3 9" xfId="62558"/>
    <cellStyle name="출력 9 4 4" xfId="62559"/>
    <cellStyle name="출력 9 4 4 10" xfId="62560"/>
    <cellStyle name="출력 9 4 4 11" xfId="62561"/>
    <cellStyle name="출력 9 4 4 12" xfId="62562"/>
    <cellStyle name="출력 9 4 4 13" xfId="62563"/>
    <cellStyle name="출력 9 4 4 14" xfId="62564"/>
    <cellStyle name="출력 9 4 4 15" xfId="62565"/>
    <cellStyle name="출력 9 4 4 16" xfId="62566"/>
    <cellStyle name="출력 9 4 4 2" xfId="62567"/>
    <cellStyle name="출력 9 4 4 3" xfId="62568"/>
    <cellStyle name="출력 9 4 4 4" xfId="62569"/>
    <cellStyle name="출력 9 4 4 5" xfId="62570"/>
    <cellStyle name="출력 9 4 4 6" xfId="62571"/>
    <cellStyle name="출력 9 4 4 7" xfId="62572"/>
    <cellStyle name="출력 9 4 4 8" xfId="62573"/>
    <cellStyle name="출력 9 4 4 9" xfId="62574"/>
    <cellStyle name="출력 9 4 5" xfId="62575"/>
    <cellStyle name="출력 9 4 6" xfId="62576"/>
    <cellStyle name="출력 9 4 7" xfId="62577"/>
    <cellStyle name="출력 9 4 8" xfId="62578"/>
    <cellStyle name="출력 9 4 9" xfId="62579"/>
    <cellStyle name="출력 9 5" xfId="62580"/>
    <cellStyle name="출력 9 5 10" xfId="62581"/>
    <cellStyle name="출력 9 5 11" xfId="62582"/>
    <cellStyle name="출력 9 5 12" xfId="62583"/>
    <cellStyle name="출력 9 5 13" xfId="62584"/>
    <cellStyle name="출력 9 5 14" xfId="62585"/>
    <cellStyle name="출력 9 5 15" xfId="62586"/>
    <cellStyle name="출력 9 5 16" xfId="62587"/>
    <cellStyle name="출력 9 5 17" xfId="62588"/>
    <cellStyle name="출력 9 5 18" xfId="62589"/>
    <cellStyle name="출력 9 5 19" xfId="62590"/>
    <cellStyle name="출력 9 5 2" xfId="62591"/>
    <cellStyle name="출력 9 5 2 10" xfId="62592"/>
    <cellStyle name="출력 9 5 2 11" xfId="62593"/>
    <cellStyle name="출력 9 5 2 12" xfId="62594"/>
    <cellStyle name="출력 9 5 2 13" xfId="62595"/>
    <cellStyle name="출력 9 5 2 14" xfId="62596"/>
    <cellStyle name="출력 9 5 2 15" xfId="62597"/>
    <cellStyle name="출력 9 5 2 16" xfId="62598"/>
    <cellStyle name="출력 9 5 2 17" xfId="62599"/>
    <cellStyle name="출력 9 5 2 2" xfId="62600"/>
    <cellStyle name="출력 9 5 2 2 10" xfId="62601"/>
    <cellStyle name="출력 9 5 2 2 11" xfId="62602"/>
    <cellStyle name="출력 9 5 2 2 12" xfId="62603"/>
    <cellStyle name="출력 9 5 2 2 13" xfId="62604"/>
    <cellStyle name="출력 9 5 2 2 14" xfId="62605"/>
    <cellStyle name="출력 9 5 2 2 15" xfId="62606"/>
    <cellStyle name="출력 9 5 2 2 16" xfId="62607"/>
    <cellStyle name="출력 9 5 2 2 2" xfId="62608"/>
    <cellStyle name="출력 9 5 2 2 3" xfId="62609"/>
    <cellStyle name="출력 9 5 2 2 4" xfId="62610"/>
    <cellStyle name="출력 9 5 2 2 5" xfId="62611"/>
    <cellStyle name="출력 9 5 2 2 6" xfId="62612"/>
    <cellStyle name="출력 9 5 2 2 7" xfId="62613"/>
    <cellStyle name="출력 9 5 2 2 8" xfId="62614"/>
    <cellStyle name="출력 9 5 2 2 9" xfId="62615"/>
    <cellStyle name="출력 9 5 2 3" xfId="62616"/>
    <cellStyle name="출력 9 5 2 4" xfId="62617"/>
    <cellStyle name="출력 9 5 2 5" xfId="62618"/>
    <cellStyle name="출력 9 5 2 6" xfId="62619"/>
    <cellStyle name="출력 9 5 2 7" xfId="62620"/>
    <cellStyle name="출력 9 5 2 8" xfId="62621"/>
    <cellStyle name="출력 9 5 2 9" xfId="62622"/>
    <cellStyle name="출력 9 5 3" xfId="62623"/>
    <cellStyle name="출력 9 5 3 10" xfId="62624"/>
    <cellStyle name="출력 9 5 3 11" xfId="62625"/>
    <cellStyle name="출력 9 5 3 12" xfId="62626"/>
    <cellStyle name="출력 9 5 3 13" xfId="62627"/>
    <cellStyle name="출력 9 5 3 14" xfId="62628"/>
    <cellStyle name="출력 9 5 3 15" xfId="62629"/>
    <cellStyle name="출력 9 5 3 16" xfId="62630"/>
    <cellStyle name="출력 9 5 3 17" xfId="62631"/>
    <cellStyle name="출력 9 5 3 2" xfId="62632"/>
    <cellStyle name="출력 9 5 3 2 10" xfId="62633"/>
    <cellStyle name="출력 9 5 3 2 11" xfId="62634"/>
    <cellStyle name="출력 9 5 3 2 12" xfId="62635"/>
    <cellStyle name="출력 9 5 3 2 13" xfId="62636"/>
    <cellStyle name="출력 9 5 3 2 14" xfId="62637"/>
    <cellStyle name="출력 9 5 3 2 15" xfId="62638"/>
    <cellStyle name="출력 9 5 3 2 16" xfId="62639"/>
    <cellStyle name="출력 9 5 3 2 2" xfId="62640"/>
    <cellStyle name="출력 9 5 3 2 3" xfId="62641"/>
    <cellStyle name="출력 9 5 3 2 4" xfId="62642"/>
    <cellStyle name="출력 9 5 3 2 5" xfId="62643"/>
    <cellStyle name="출력 9 5 3 2 6" xfId="62644"/>
    <cellStyle name="출력 9 5 3 2 7" xfId="62645"/>
    <cellStyle name="출력 9 5 3 2 8" xfId="62646"/>
    <cellStyle name="출력 9 5 3 2 9" xfId="62647"/>
    <cellStyle name="출력 9 5 3 3" xfId="62648"/>
    <cellStyle name="출력 9 5 3 4" xfId="62649"/>
    <cellStyle name="출력 9 5 3 5" xfId="62650"/>
    <cellStyle name="출력 9 5 3 6" xfId="62651"/>
    <cellStyle name="출력 9 5 3 7" xfId="62652"/>
    <cellStyle name="출력 9 5 3 8" xfId="62653"/>
    <cellStyle name="출력 9 5 3 9" xfId="62654"/>
    <cellStyle name="출력 9 5 4" xfId="62655"/>
    <cellStyle name="출력 9 5 4 10" xfId="62656"/>
    <cellStyle name="출력 9 5 4 11" xfId="62657"/>
    <cellStyle name="출력 9 5 4 12" xfId="62658"/>
    <cellStyle name="출력 9 5 4 13" xfId="62659"/>
    <cellStyle name="출력 9 5 4 14" xfId="62660"/>
    <cellStyle name="출력 9 5 4 15" xfId="62661"/>
    <cellStyle name="출력 9 5 4 16" xfId="62662"/>
    <cellStyle name="출력 9 5 4 2" xfId="62663"/>
    <cellStyle name="출력 9 5 4 3" xfId="62664"/>
    <cellStyle name="출력 9 5 4 4" xfId="62665"/>
    <cellStyle name="출력 9 5 4 5" xfId="62666"/>
    <cellStyle name="출력 9 5 4 6" xfId="62667"/>
    <cellStyle name="출력 9 5 4 7" xfId="62668"/>
    <cellStyle name="출력 9 5 4 8" xfId="62669"/>
    <cellStyle name="출력 9 5 4 9" xfId="62670"/>
    <cellStyle name="출력 9 5 5" xfId="62671"/>
    <cellStyle name="출력 9 5 6" xfId="62672"/>
    <cellStyle name="출력 9 5 7" xfId="62673"/>
    <cellStyle name="출력 9 5 8" xfId="62674"/>
    <cellStyle name="출력 9 5 9" xfId="62675"/>
    <cellStyle name="출력 9 6" xfId="62676"/>
    <cellStyle name="출력 9 6 10" xfId="62677"/>
    <cellStyle name="출력 9 6 11" xfId="62678"/>
    <cellStyle name="출력 9 6 12" xfId="62679"/>
    <cellStyle name="출력 9 6 13" xfId="62680"/>
    <cellStyle name="출력 9 6 14" xfId="62681"/>
    <cellStyle name="출력 9 6 15" xfId="62682"/>
    <cellStyle name="출력 9 6 16" xfId="62683"/>
    <cellStyle name="출력 9 6 17" xfId="62684"/>
    <cellStyle name="출력 9 6 2" xfId="62685"/>
    <cellStyle name="출력 9 6 2 10" xfId="62686"/>
    <cellStyle name="출력 9 6 2 11" xfId="62687"/>
    <cellStyle name="출력 9 6 2 12" xfId="62688"/>
    <cellStyle name="출력 9 6 2 13" xfId="62689"/>
    <cellStyle name="출력 9 6 2 14" xfId="62690"/>
    <cellStyle name="출력 9 6 2 15" xfId="62691"/>
    <cellStyle name="출력 9 6 2 16" xfId="62692"/>
    <cellStyle name="출력 9 6 2 2" xfId="62693"/>
    <cellStyle name="출력 9 6 2 3" xfId="62694"/>
    <cellStyle name="출력 9 6 2 4" xfId="62695"/>
    <cellStyle name="출력 9 6 2 5" xfId="62696"/>
    <cellStyle name="출력 9 6 2 6" xfId="62697"/>
    <cellStyle name="출력 9 6 2 7" xfId="62698"/>
    <cellStyle name="출력 9 6 2 8" xfId="62699"/>
    <cellStyle name="출력 9 6 2 9" xfId="62700"/>
    <cellStyle name="출력 9 6 3" xfId="62701"/>
    <cellStyle name="출력 9 6 4" xfId="62702"/>
    <cellStyle name="출력 9 6 5" xfId="62703"/>
    <cellStyle name="출력 9 6 6" xfId="62704"/>
    <cellStyle name="출력 9 6 7" xfId="62705"/>
    <cellStyle name="출력 9 6 8" xfId="62706"/>
    <cellStyle name="출력 9 6 9" xfId="62707"/>
    <cellStyle name="출력 9 7" xfId="62708"/>
    <cellStyle name="출력 9 7 10" xfId="62709"/>
    <cellStyle name="출력 9 7 11" xfId="62710"/>
    <cellStyle name="출력 9 7 12" xfId="62711"/>
    <cellStyle name="출력 9 7 13" xfId="62712"/>
    <cellStyle name="출력 9 7 14" xfId="62713"/>
    <cellStyle name="출력 9 7 15" xfId="62714"/>
    <cellStyle name="출력 9 7 16" xfId="62715"/>
    <cellStyle name="출력 9 7 17" xfId="62716"/>
    <cellStyle name="출력 9 7 2" xfId="62717"/>
    <cellStyle name="출력 9 7 2 10" xfId="62718"/>
    <cellStyle name="출력 9 7 2 11" xfId="62719"/>
    <cellStyle name="출력 9 7 2 12" xfId="62720"/>
    <cellStyle name="출력 9 7 2 13" xfId="62721"/>
    <cellStyle name="출력 9 7 2 14" xfId="62722"/>
    <cellStyle name="출력 9 7 2 15" xfId="62723"/>
    <cellStyle name="출력 9 7 2 16" xfId="62724"/>
    <cellStyle name="출력 9 7 2 2" xfId="62725"/>
    <cellStyle name="출력 9 7 2 3" xfId="62726"/>
    <cellStyle name="출력 9 7 2 4" xfId="62727"/>
    <cellStyle name="출력 9 7 2 5" xfId="62728"/>
    <cellStyle name="출력 9 7 2 6" xfId="62729"/>
    <cellStyle name="출력 9 7 2 7" xfId="62730"/>
    <cellStyle name="출력 9 7 2 8" xfId="62731"/>
    <cellStyle name="출력 9 7 2 9" xfId="62732"/>
    <cellStyle name="출력 9 7 3" xfId="62733"/>
    <cellStyle name="출력 9 7 4" xfId="62734"/>
    <cellStyle name="출력 9 7 5" xfId="62735"/>
    <cellStyle name="출력 9 7 6" xfId="62736"/>
    <cellStyle name="출력 9 7 7" xfId="62737"/>
    <cellStyle name="출력 9 7 8" xfId="62738"/>
    <cellStyle name="출력 9 7 9" xfId="62739"/>
    <cellStyle name="출력 9 8" xfId="62740"/>
    <cellStyle name="출력 9 8 10" xfId="62741"/>
    <cellStyle name="출력 9 8 11" xfId="62742"/>
    <cellStyle name="출력 9 8 12" xfId="62743"/>
    <cellStyle name="출력 9 8 13" xfId="62744"/>
    <cellStyle name="출력 9 8 14" xfId="62745"/>
    <cellStyle name="출력 9 8 15" xfId="62746"/>
    <cellStyle name="출력 9 8 16" xfId="62747"/>
    <cellStyle name="출력 9 8 2" xfId="62748"/>
    <cellStyle name="출력 9 8 3" xfId="62749"/>
    <cellStyle name="출력 9 8 4" xfId="62750"/>
    <cellStyle name="출력 9 8 5" xfId="62751"/>
    <cellStyle name="출력 9 8 6" xfId="62752"/>
    <cellStyle name="출력 9 8 7" xfId="62753"/>
    <cellStyle name="출력 9 8 8" xfId="62754"/>
    <cellStyle name="출력 9 8 9" xfId="62755"/>
    <cellStyle name="출력 9 9" xfId="62756"/>
    <cellStyle name="표준" xfId="0" builtinId="0"/>
    <cellStyle name="표준 10" xfId="62757"/>
    <cellStyle name="표준 10 10" xfId="62758"/>
    <cellStyle name="표준 10 2" xfId="62759"/>
    <cellStyle name="표준 10 3" xfId="62760"/>
    <cellStyle name="표준 10 4" xfId="62761"/>
    <cellStyle name="표준 10 4 2" xfId="62762"/>
    <cellStyle name="표준 10 5" xfId="62763"/>
    <cellStyle name="표준 10 6" xfId="62764"/>
    <cellStyle name="표준 10 7" xfId="62765"/>
    <cellStyle name="표준 10 8" xfId="62766"/>
    <cellStyle name="표준 11" xfId="62767"/>
    <cellStyle name="표준 11 2" xfId="62768"/>
    <cellStyle name="표준 11 3" xfId="62769"/>
    <cellStyle name="표준 11 4" xfId="62770"/>
    <cellStyle name="표준 11 5" xfId="62771"/>
    <cellStyle name="표준 11 6" xfId="62772"/>
    <cellStyle name="표준 11 7" xfId="62773"/>
    <cellStyle name="표준 11 8" xfId="62774"/>
    <cellStyle name="표준 12" xfId="62775"/>
    <cellStyle name="표준 12 10" xfId="62776"/>
    <cellStyle name="표준 12 10 2" xfId="62777"/>
    <cellStyle name="표준 12 11" xfId="62778"/>
    <cellStyle name="표준 12 11 2" xfId="62779"/>
    <cellStyle name="표준 12 12" xfId="62780"/>
    <cellStyle name="표준 12 12 2" xfId="62781"/>
    <cellStyle name="표준 12 13" xfId="62782"/>
    <cellStyle name="표준 12 13 2" xfId="62783"/>
    <cellStyle name="표준 12 14" xfId="62784"/>
    <cellStyle name="표준 12 14 2" xfId="62785"/>
    <cellStyle name="표준 12 15" xfId="62786"/>
    <cellStyle name="표준 12 15 2" xfId="62787"/>
    <cellStyle name="표준 12 16" xfId="62788"/>
    <cellStyle name="표준 12 16 2" xfId="62789"/>
    <cellStyle name="표준 12 17" xfId="62790"/>
    <cellStyle name="표준 12 17 2" xfId="62791"/>
    <cellStyle name="표준 12 18" xfId="62792"/>
    <cellStyle name="표준 12 18 2" xfId="62793"/>
    <cellStyle name="표준 12 19" xfId="62794"/>
    <cellStyle name="표준 12 19 2" xfId="62795"/>
    <cellStyle name="표준 12 2" xfId="62796"/>
    <cellStyle name="표준 12 2 2" xfId="62797"/>
    <cellStyle name="표준 12 20" xfId="62798"/>
    <cellStyle name="표준 12 20 2" xfId="62799"/>
    <cellStyle name="표준 12 21" xfId="62800"/>
    <cellStyle name="표준 12 21 2" xfId="62801"/>
    <cellStyle name="표준 12 22" xfId="62802"/>
    <cellStyle name="표준 12 23" xfId="62803"/>
    <cellStyle name="표준 12 3" xfId="62804"/>
    <cellStyle name="표준 12 3 2" xfId="62805"/>
    <cellStyle name="표준 12 4" xfId="62806"/>
    <cellStyle name="표준 12 4 2" xfId="62807"/>
    <cellStyle name="표준 12 5" xfId="62808"/>
    <cellStyle name="표준 12 5 2" xfId="62809"/>
    <cellStyle name="표준 12 6" xfId="62810"/>
    <cellStyle name="표준 12 6 2" xfId="62811"/>
    <cellStyle name="표준 12 7" xfId="62812"/>
    <cellStyle name="표준 12 7 2" xfId="62813"/>
    <cellStyle name="표준 12 8" xfId="62814"/>
    <cellStyle name="표준 12 8 2" xfId="62815"/>
    <cellStyle name="표준 12 9" xfId="62816"/>
    <cellStyle name="표준 12 9 2" xfId="62817"/>
    <cellStyle name="표준 13" xfId="62818"/>
    <cellStyle name="표준 13 10" xfId="62819"/>
    <cellStyle name="표준 13 10 2" xfId="62820"/>
    <cellStyle name="표준 13 11" xfId="62821"/>
    <cellStyle name="표준 13 11 2" xfId="62822"/>
    <cellStyle name="표준 13 12" xfId="62823"/>
    <cellStyle name="표준 13 12 2" xfId="62824"/>
    <cellStyle name="표준 13 13" xfId="62825"/>
    <cellStyle name="표준 13 13 2" xfId="62826"/>
    <cellStyle name="표준 13 14" xfId="62827"/>
    <cellStyle name="표준 13 14 2" xfId="62828"/>
    <cellStyle name="표준 13 15" xfId="62829"/>
    <cellStyle name="표준 13 15 2" xfId="62830"/>
    <cellStyle name="표준 13 16" xfId="62831"/>
    <cellStyle name="표준 13 16 2" xfId="62832"/>
    <cellStyle name="표준 13 17" xfId="62833"/>
    <cellStyle name="표준 13 17 2" xfId="62834"/>
    <cellStyle name="표준 13 18" xfId="62835"/>
    <cellStyle name="표준 13 18 2" xfId="62836"/>
    <cellStyle name="표준 13 19" xfId="62837"/>
    <cellStyle name="표준 13 19 2" xfId="62838"/>
    <cellStyle name="표준 13 2" xfId="62839"/>
    <cellStyle name="표준 13 2 2" xfId="62840"/>
    <cellStyle name="표준 13 20" xfId="62841"/>
    <cellStyle name="표준 13 20 2" xfId="62842"/>
    <cellStyle name="표준 13 21" xfId="62843"/>
    <cellStyle name="표준 13 21 2" xfId="62844"/>
    <cellStyle name="표준 13 22" xfId="62845"/>
    <cellStyle name="표준 13 23" xfId="62846"/>
    <cellStyle name="표준 13 3" xfId="62847"/>
    <cellStyle name="표준 13 3 2" xfId="62848"/>
    <cellStyle name="표준 13 4" xfId="62849"/>
    <cellStyle name="표준 13 4 2" xfId="62850"/>
    <cellStyle name="표준 13 5" xfId="62851"/>
    <cellStyle name="표준 13 5 2" xfId="62852"/>
    <cellStyle name="표준 13 6" xfId="62853"/>
    <cellStyle name="표준 13 6 2" xfId="62854"/>
    <cellStyle name="표준 13 7" xfId="62855"/>
    <cellStyle name="표준 13 7 2" xfId="62856"/>
    <cellStyle name="표준 13 8" xfId="62857"/>
    <cellStyle name="표준 13 8 2" xfId="62858"/>
    <cellStyle name="표준 13 9" xfId="62859"/>
    <cellStyle name="표준 13 9 2" xfId="62860"/>
    <cellStyle name="표준 14" xfId="62861"/>
    <cellStyle name="표준 14 10" xfId="62862"/>
    <cellStyle name="표준 14 10 2" xfId="62863"/>
    <cellStyle name="표준 14 11" xfId="62864"/>
    <cellStyle name="표준 14 11 2" xfId="62865"/>
    <cellStyle name="표준 14 12" xfId="62866"/>
    <cellStyle name="표준 14 12 2" xfId="62867"/>
    <cellStyle name="표준 14 13" xfId="62868"/>
    <cellStyle name="표준 14 13 2" xfId="62869"/>
    <cellStyle name="표준 14 14" xfId="62870"/>
    <cellStyle name="표준 14 14 2" xfId="62871"/>
    <cellStyle name="표준 14 15" xfId="62872"/>
    <cellStyle name="표준 14 15 2" xfId="62873"/>
    <cellStyle name="표준 14 16" xfId="62874"/>
    <cellStyle name="표준 14 16 2" xfId="62875"/>
    <cellStyle name="표준 14 17" xfId="62876"/>
    <cellStyle name="표준 14 17 2" xfId="62877"/>
    <cellStyle name="표준 14 18" xfId="62878"/>
    <cellStyle name="표준 14 18 2" xfId="62879"/>
    <cellStyle name="표준 14 19" xfId="62880"/>
    <cellStyle name="표준 14 19 2" xfId="62881"/>
    <cellStyle name="표준 14 2" xfId="62882"/>
    <cellStyle name="표준 14 2 2" xfId="62883"/>
    <cellStyle name="표준 14 20" xfId="62884"/>
    <cellStyle name="표준 14 20 2" xfId="62885"/>
    <cellStyle name="표준 14 21" xfId="62886"/>
    <cellStyle name="표준 14 21 2" xfId="62887"/>
    <cellStyle name="표준 14 22" xfId="62888"/>
    <cellStyle name="표준 14 23" xfId="62889"/>
    <cellStyle name="표준 14 3" xfId="62890"/>
    <cellStyle name="표준 14 3 2" xfId="62891"/>
    <cellStyle name="표준 14 4" xfId="62892"/>
    <cellStyle name="표준 14 4 2" xfId="62893"/>
    <cellStyle name="표준 14 5" xfId="62894"/>
    <cellStyle name="표준 14 5 2" xfId="62895"/>
    <cellStyle name="표준 14 6" xfId="62896"/>
    <cellStyle name="표준 14 6 2" xfId="62897"/>
    <cellStyle name="표준 14 7" xfId="62898"/>
    <cellStyle name="표준 14 7 2" xfId="62899"/>
    <cellStyle name="표준 14 8" xfId="62900"/>
    <cellStyle name="표준 14 8 2" xfId="62901"/>
    <cellStyle name="표준 14 9" xfId="62902"/>
    <cellStyle name="표준 14 9 2" xfId="62903"/>
    <cellStyle name="표준 15" xfId="62904"/>
    <cellStyle name="표준 15 10" xfId="62905"/>
    <cellStyle name="표준 15 10 2" xfId="62906"/>
    <cellStyle name="표준 15 11" xfId="62907"/>
    <cellStyle name="표준 15 11 2" xfId="62908"/>
    <cellStyle name="표준 15 12" xfId="62909"/>
    <cellStyle name="표준 15 12 2" xfId="62910"/>
    <cellStyle name="표준 15 13" xfId="62911"/>
    <cellStyle name="표준 15 13 2" xfId="62912"/>
    <cellStyle name="표준 15 14" xfId="62913"/>
    <cellStyle name="표준 15 14 2" xfId="62914"/>
    <cellStyle name="표준 15 15" xfId="62915"/>
    <cellStyle name="표준 15 15 2" xfId="62916"/>
    <cellStyle name="표준 15 16" xfId="62917"/>
    <cellStyle name="표준 15 16 2" xfId="62918"/>
    <cellStyle name="표준 15 17" xfId="62919"/>
    <cellStyle name="표준 15 17 2" xfId="62920"/>
    <cellStyle name="표준 15 18" xfId="62921"/>
    <cellStyle name="표준 15 18 2" xfId="62922"/>
    <cellStyle name="표준 15 19" xfId="62923"/>
    <cellStyle name="표준 15 19 2" xfId="62924"/>
    <cellStyle name="표준 15 2" xfId="62925"/>
    <cellStyle name="표준 15 2 2" xfId="62926"/>
    <cellStyle name="표준 15 20" xfId="62927"/>
    <cellStyle name="표준 15 20 2" xfId="62928"/>
    <cellStyle name="표준 15 21" xfId="62929"/>
    <cellStyle name="표준 15 21 2" xfId="62930"/>
    <cellStyle name="표준 15 22" xfId="62931"/>
    <cellStyle name="표준 15 23" xfId="62932"/>
    <cellStyle name="표준 15 3" xfId="62933"/>
    <cellStyle name="표준 15 3 2" xfId="62934"/>
    <cellStyle name="표준 15 4" xfId="62935"/>
    <cellStyle name="표준 15 4 2" xfId="62936"/>
    <cellStyle name="표준 15 5" xfId="62937"/>
    <cellStyle name="표준 15 5 2" xfId="62938"/>
    <cellStyle name="표준 15 6" xfId="62939"/>
    <cellStyle name="표준 15 6 2" xfId="62940"/>
    <cellStyle name="표준 15 7" xfId="62941"/>
    <cellStyle name="표준 15 7 2" xfId="62942"/>
    <cellStyle name="표준 15 8" xfId="62943"/>
    <cellStyle name="표준 15 8 2" xfId="62944"/>
    <cellStyle name="표준 15 9" xfId="62945"/>
    <cellStyle name="표준 15 9 2" xfId="62946"/>
    <cellStyle name="표준 16" xfId="62947"/>
    <cellStyle name="표준 16 10" xfId="62948"/>
    <cellStyle name="표준 16 10 2" xfId="62949"/>
    <cellStyle name="표준 16 11" xfId="62950"/>
    <cellStyle name="표준 16 11 2" xfId="62951"/>
    <cellStyle name="표준 16 12" xfId="62952"/>
    <cellStyle name="표준 16 12 2" xfId="62953"/>
    <cellStyle name="표준 16 13" xfId="62954"/>
    <cellStyle name="표준 16 13 2" xfId="62955"/>
    <cellStyle name="표준 16 14" xfId="62956"/>
    <cellStyle name="표준 16 14 2" xfId="62957"/>
    <cellStyle name="표준 16 15" xfId="62958"/>
    <cellStyle name="표준 16 15 2" xfId="62959"/>
    <cellStyle name="표준 16 16" xfId="62960"/>
    <cellStyle name="표준 16 16 2" xfId="62961"/>
    <cellStyle name="표준 16 17" xfId="62962"/>
    <cellStyle name="표준 16 17 2" xfId="62963"/>
    <cellStyle name="표준 16 18" xfId="62964"/>
    <cellStyle name="표준 16 18 2" xfId="62965"/>
    <cellStyle name="표준 16 19" xfId="62966"/>
    <cellStyle name="표준 16 19 2" xfId="62967"/>
    <cellStyle name="표준 16 2" xfId="62968"/>
    <cellStyle name="표준 16 2 2" xfId="62969"/>
    <cellStyle name="표준 16 20" xfId="62970"/>
    <cellStyle name="표준 16 20 2" xfId="62971"/>
    <cellStyle name="표준 16 21" xfId="62972"/>
    <cellStyle name="표준 16 21 2" xfId="62973"/>
    <cellStyle name="표준 16 22" xfId="62974"/>
    <cellStyle name="표준 16 22 2" xfId="62975"/>
    <cellStyle name="표준 16 23" xfId="62976"/>
    <cellStyle name="표준 16 24" xfId="62977"/>
    <cellStyle name="표준 16 3" xfId="62978"/>
    <cellStyle name="표준 16 3 2" xfId="62979"/>
    <cellStyle name="표준 16 4" xfId="62980"/>
    <cellStyle name="표준 16 4 2" xfId="62981"/>
    <cellStyle name="표준 16 5" xfId="62982"/>
    <cellStyle name="표준 16 5 2" xfId="62983"/>
    <cellStyle name="표준 16 6" xfId="62984"/>
    <cellStyle name="표준 16 6 2" xfId="62985"/>
    <cellStyle name="표준 16 7" xfId="62986"/>
    <cellStyle name="표준 16 7 2" xfId="62987"/>
    <cellStyle name="표준 16 8" xfId="62988"/>
    <cellStyle name="표준 16 8 2" xfId="62989"/>
    <cellStyle name="표준 16 9" xfId="62990"/>
    <cellStyle name="표준 16 9 2" xfId="62991"/>
    <cellStyle name="표준 17" xfId="62992"/>
    <cellStyle name="표준 17 10" xfId="62993"/>
    <cellStyle name="표준 17 2" xfId="62994"/>
    <cellStyle name="표준 17 2 2" xfId="62995"/>
    <cellStyle name="표준 17 2 2 2" xfId="62996"/>
    <cellStyle name="표준 17 2 3" xfId="62997"/>
    <cellStyle name="표준 17 3" xfId="62998"/>
    <cellStyle name="표준 18" xfId="62999"/>
    <cellStyle name="표준 18 2" xfId="63000"/>
    <cellStyle name="표준 18 3" xfId="63001"/>
    <cellStyle name="표준 19" xfId="63002"/>
    <cellStyle name="표준 2" xfId="63003"/>
    <cellStyle name="표준 2 10" xfId="63004"/>
    <cellStyle name="표준 2 10 7" xfId="63005"/>
    <cellStyle name="표준 2 11" xfId="63006"/>
    <cellStyle name="표준 2 12" xfId="63007"/>
    <cellStyle name="표준 2 13" xfId="63008"/>
    <cellStyle name="표준 2 13 2" xfId="63009"/>
    <cellStyle name="표준 2 14" xfId="63010"/>
    <cellStyle name="표준 2 15" xfId="63011"/>
    <cellStyle name="표준 2 16" xfId="63012"/>
    <cellStyle name="표준 2 17" xfId="63013"/>
    <cellStyle name="표준 2 18" xfId="63014"/>
    <cellStyle name="표준 2 19" xfId="63015"/>
    <cellStyle name="표준 2 2" xfId="63016"/>
    <cellStyle name="표준 2 2 10" xfId="63017"/>
    <cellStyle name="표준 2 2 11" xfId="63018"/>
    <cellStyle name="표준 2 2 2" xfId="63019"/>
    <cellStyle name="표준 2 2 2 10" xfId="63020"/>
    <cellStyle name="표준 2 2 2 10 2" xfId="63021"/>
    <cellStyle name="표준 2 2 2 11 2" xfId="63022"/>
    <cellStyle name="표준 2 2 2 2" xfId="63023"/>
    <cellStyle name="표준 2 2 2 2 2" xfId="63024"/>
    <cellStyle name="표준 2 2 2 3" xfId="63025"/>
    <cellStyle name="표준 2 2 2 3 2" xfId="63026"/>
    <cellStyle name="표준 2 2 2 4" xfId="63027"/>
    <cellStyle name="표준 2 2 2 4 2" xfId="63028"/>
    <cellStyle name="표준 2 2 2 4 3" xfId="63029"/>
    <cellStyle name="표준 2 2 2 5" xfId="63030"/>
    <cellStyle name="표준 2 2 2 6" xfId="63031"/>
    <cellStyle name="표준 2 2 2 7" xfId="63032"/>
    <cellStyle name="표준 2 2 2 8" xfId="63033"/>
    <cellStyle name="표준 2 2 2 9" xfId="63034"/>
    <cellStyle name="표준 2 2 3" xfId="63035"/>
    <cellStyle name="표준 2 2 4" xfId="63036"/>
    <cellStyle name="표준 2 2 5" xfId="63037"/>
    <cellStyle name="표준 2 2 6" xfId="63038"/>
    <cellStyle name="표준 2 2 7" xfId="63039"/>
    <cellStyle name="표준 2 2 8" xfId="63040"/>
    <cellStyle name="표준 2 2 9" xfId="63041"/>
    <cellStyle name="표준 2 20" xfId="63042"/>
    <cellStyle name="표준 2 21" xfId="63043"/>
    <cellStyle name="표준 2 3" xfId="63044"/>
    <cellStyle name="표준 2 30 2" xfId="63045"/>
    <cellStyle name="표준 2 4" xfId="63046"/>
    <cellStyle name="표준 2 5" xfId="63047"/>
    <cellStyle name="표준 2 5 2" xfId="63048"/>
    <cellStyle name="표준 2 5 3" xfId="63049"/>
    <cellStyle name="표준 2 5 4" xfId="63050"/>
    <cellStyle name="표준 2 6" xfId="63051"/>
    <cellStyle name="표준 2 6 2" xfId="63052"/>
    <cellStyle name="표준 2 6 3" xfId="63053"/>
    <cellStyle name="표준 2 6 4" xfId="63054"/>
    <cellStyle name="표준 2 7" xfId="63055"/>
    <cellStyle name="표준 2 8" xfId="63056"/>
    <cellStyle name="표준 2 9" xfId="63057"/>
    <cellStyle name="표준 2_TC_싱글토너먼트_20071101 (2)" xfId="63058"/>
    <cellStyle name="표준 20" xfId="63059"/>
    <cellStyle name="표준 20 2" xfId="63060"/>
    <cellStyle name="표준 20 2 2" xfId="63061"/>
    <cellStyle name="표준 20 2 3" xfId="63062"/>
    <cellStyle name="표준 20 3" xfId="63063"/>
    <cellStyle name="표준 21" xfId="63064"/>
    <cellStyle name="표준 22" xfId="63065"/>
    <cellStyle name="표준 23" xfId="63066"/>
    <cellStyle name="표준 24" xfId="63067"/>
    <cellStyle name="표준 24 2" xfId="63068"/>
    <cellStyle name="표준 25" xfId="63069"/>
    <cellStyle name="표준 257 3" xfId="63070"/>
    <cellStyle name="표준 257 3 2" xfId="63071"/>
    <cellStyle name="표준 26" xfId="63072"/>
    <cellStyle name="표준 260 2" xfId="63073"/>
    <cellStyle name="표준 260 2 2" xfId="63074"/>
    <cellStyle name="표준 27" xfId="63075"/>
    <cellStyle name="표준 28" xfId="63076"/>
    <cellStyle name="표준 29" xfId="63077"/>
    <cellStyle name="표준 3" xfId="63078"/>
    <cellStyle name="표준 3 10" xfId="63079"/>
    <cellStyle name="표준 3 10 7" xfId="63080"/>
    <cellStyle name="표준 3 11" xfId="63081"/>
    <cellStyle name="표준 3 12" xfId="63082"/>
    <cellStyle name="표준 3 13" xfId="63083"/>
    <cellStyle name="표준 3 14" xfId="63084"/>
    <cellStyle name="표준 3 15" xfId="63085"/>
    <cellStyle name="표준 3 16" xfId="63086"/>
    <cellStyle name="표준 3 17" xfId="63087"/>
    <cellStyle name="표준 3 18" xfId="63088"/>
    <cellStyle name="표준 3 19" xfId="63089"/>
    <cellStyle name="표준 3 2" xfId="63090"/>
    <cellStyle name="표준 3 2 10" xfId="63091"/>
    <cellStyle name="표준 3 2 2" xfId="63092"/>
    <cellStyle name="표준 3 2 2 2" xfId="63093"/>
    <cellStyle name="표준 3 2 2 2 2" xfId="63094"/>
    <cellStyle name="표준 3 2 2 3" xfId="63095"/>
    <cellStyle name="표준 3 2 3" xfId="63096"/>
    <cellStyle name="표준 3 2 3 2" xfId="63097"/>
    <cellStyle name="표준 3 2 4" xfId="63098"/>
    <cellStyle name="표준 3 2 4 2" xfId="63099"/>
    <cellStyle name="표준 3 2 5" xfId="63100"/>
    <cellStyle name="표준 3 2 6" xfId="63101"/>
    <cellStyle name="표준 3 2 7" xfId="63102"/>
    <cellStyle name="표준 3 2 8" xfId="63103"/>
    <cellStyle name="표준 3 20" xfId="63104"/>
    <cellStyle name="표준 3 21" xfId="63105"/>
    <cellStyle name="표준 3 22" xfId="63106"/>
    <cellStyle name="표준 3 3" xfId="63107"/>
    <cellStyle name="표준 3 4" xfId="63108"/>
    <cellStyle name="표준 3 5" xfId="63109"/>
    <cellStyle name="표준 3 6" xfId="63110"/>
    <cellStyle name="표준 3 7" xfId="63111"/>
    <cellStyle name="표준 3 8" xfId="63112"/>
    <cellStyle name="표준 3 9" xfId="63113"/>
    <cellStyle name="표준 30" xfId="63114"/>
    <cellStyle name="표준 31" xfId="63115"/>
    <cellStyle name="표준 32" xfId="63116"/>
    <cellStyle name="표준 32 2" xfId="63117"/>
    <cellStyle name="표준 33" xfId="63118"/>
    <cellStyle name="표준 34" xfId="63119"/>
    <cellStyle name="표준 35" xfId="63120"/>
    <cellStyle name="표준 36" xfId="63121"/>
    <cellStyle name="표준 37" xfId="63122"/>
    <cellStyle name="표준 38" xfId="63123"/>
    <cellStyle name="표준 39" xfId="63124"/>
    <cellStyle name="표준 4" xfId="63125"/>
    <cellStyle name="표준 4 10" xfId="63126"/>
    <cellStyle name="표준 4 11" xfId="63127"/>
    <cellStyle name="표준 4 12" xfId="63128"/>
    <cellStyle name="표준 4 2" xfId="63129"/>
    <cellStyle name="표준 4 2 2" xfId="63130"/>
    <cellStyle name="표준 4 2 2 2" xfId="63131"/>
    <cellStyle name="표준 4 2 2 2 2" xfId="63132"/>
    <cellStyle name="표준 4 2 3" xfId="63133"/>
    <cellStyle name="표준 4 2 3 2" xfId="63134"/>
    <cellStyle name="표준 4 2 4" xfId="63135"/>
    <cellStyle name="표준 4 3" xfId="63136"/>
    <cellStyle name="표준 4 3 2" xfId="63137"/>
    <cellStyle name="표준 4 4" xfId="63138"/>
    <cellStyle name="표준 4 4 2" xfId="63139"/>
    <cellStyle name="표준 4 5" xfId="63140"/>
    <cellStyle name="표준 4 6" xfId="63141"/>
    <cellStyle name="표준 4 7" xfId="63142"/>
    <cellStyle name="표준 4 8" xfId="63143"/>
    <cellStyle name="표준 4 9" xfId="63144"/>
    <cellStyle name="표준 40" xfId="63145"/>
    <cellStyle name="표준 41" xfId="63146"/>
    <cellStyle name="표준 42" xfId="63147"/>
    <cellStyle name="표준 43" xfId="63148"/>
    <cellStyle name="표준 44" xfId="63149"/>
    <cellStyle name="표준 45" xfId="63150"/>
    <cellStyle name="표준 46" xfId="63151"/>
    <cellStyle name="표준 47" xfId="63152"/>
    <cellStyle name="표준 5" xfId="63153"/>
    <cellStyle name="표준 5 10" xfId="63154"/>
    <cellStyle name="표준 5 11" xfId="63155"/>
    <cellStyle name="표준 5 12" xfId="63156"/>
    <cellStyle name="표준 5 13" xfId="63157"/>
    <cellStyle name="표준 5 14" xfId="63158"/>
    <cellStyle name="표준 5 15" xfId="63159"/>
    <cellStyle name="표준 5 2" xfId="63160"/>
    <cellStyle name="표준 5 3" xfId="63161"/>
    <cellStyle name="표준 5 3 2" xfId="63162"/>
    <cellStyle name="표준 5 3 2 2" xfId="63163"/>
    <cellStyle name="표준 5 3 3" xfId="63164"/>
    <cellStyle name="표준 5 3 3 2" xfId="63165"/>
    <cellStyle name="표준 5 3 4" xfId="63166"/>
    <cellStyle name="표준 5 4" xfId="63167"/>
    <cellStyle name="표준 5 4 2" xfId="63168"/>
    <cellStyle name="표준 5 5" xfId="63169"/>
    <cellStyle name="표준 5 5 2" xfId="63170"/>
    <cellStyle name="표준 5 6" xfId="63171"/>
    <cellStyle name="표준 5 7" xfId="63172"/>
    <cellStyle name="표준 5 8" xfId="63173"/>
    <cellStyle name="표준 5 9" xfId="63174"/>
    <cellStyle name="표준 6" xfId="63175"/>
    <cellStyle name="표준 6 10" xfId="63176"/>
    <cellStyle name="표준 6 11" xfId="63177"/>
    <cellStyle name="표준 6 12" xfId="63178"/>
    <cellStyle name="표준 6 13" xfId="63179"/>
    <cellStyle name="표준 6 14" xfId="63180"/>
    <cellStyle name="표준 6 15" xfId="63181"/>
    <cellStyle name="표준 6 16" xfId="63182"/>
    <cellStyle name="표준 6 17" xfId="63183"/>
    <cellStyle name="표준 6 18" xfId="63184"/>
    <cellStyle name="표준 6 19" xfId="63185"/>
    <cellStyle name="표준 6 2" xfId="63186"/>
    <cellStyle name="표준 6 2 2" xfId="63187"/>
    <cellStyle name="표준 6 2 2 2" xfId="63188"/>
    <cellStyle name="표준 6 2 2 2 2" xfId="63189"/>
    <cellStyle name="표준 6 2 2 3" xfId="63190"/>
    <cellStyle name="표준 6 2 3" xfId="63191"/>
    <cellStyle name="표준 6 2 3 2" xfId="63192"/>
    <cellStyle name="표준 6 2 4" xfId="63193"/>
    <cellStyle name="표준 6 2 4 2" xfId="63194"/>
    <cellStyle name="표준 6 2 5" xfId="63195"/>
    <cellStyle name="표준 6 20" xfId="63196"/>
    <cellStyle name="표준 6 21" xfId="63197"/>
    <cellStyle name="표준 6 22" xfId="63198"/>
    <cellStyle name="표준 6 23" xfId="63199"/>
    <cellStyle name="표준 6 24" xfId="63200"/>
    <cellStyle name="표준 6 25" xfId="63201"/>
    <cellStyle name="표준 6 26" xfId="63202"/>
    <cellStyle name="표준 6 27" xfId="63203"/>
    <cellStyle name="표준 6 28" xfId="63204"/>
    <cellStyle name="표준 6 29" xfId="63205"/>
    <cellStyle name="표준 6 3" xfId="63206"/>
    <cellStyle name="표준 6 3 2" xfId="63207"/>
    <cellStyle name="표준 6 3 2 2" xfId="63208"/>
    <cellStyle name="표준 6 3 3" xfId="63209"/>
    <cellStyle name="표준 6 3 3 2" xfId="63210"/>
    <cellStyle name="표준 6 3 4" xfId="63211"/>
    <cellStyle name="표준 6 4" xfId="63212"/>
    <cellStyle name="표준 6 4 2" xfId="63213"/>
    <cellStyle name="표준 6 5" xfId="63214"/>
    <cellStyle name="표준 6 5 2" xfId="63215"/>
    <cellStyle name="표준 6 6" xfId="63216"/>
    <cellStyle name="표준 6 7" xfId="63217"/>
    <cellStyle name="표준 6 8" xfId="63218"/>
    <cellStyle name="표준 6 9" xfId="63219"/>
    <cellStyle name="표준 7" xfId="63220"/>
    <cellStyle name="표준 7 10" xfId="63221"/>
    <cellStyle name="표준 7 10 2" xfId="63222"/>
    <cellStyle name="표준 7 11" xfId="63223"/>
    <cellStyle name="표준 7 11 2" xfId="63224"/>
    <cellStyle name="표준 7 12" xfId="63225"/>
    <cellStyle name="표준 7 12 2" xfId="63226"/>
    <cellStyle name="표준 7 13" xfId="63227"/>
    <cellStyle name="표준 7 13 2" xfId="63228"/>
    <cellStyle name="표준 7 14" xfId="63229"/>
    <cellStyle name="표준 7 14 2" xfId="63230"/>
    <cellStyle name="표준 7 15" xfId="63231"/>
    <cellStyle name="표준 7 15 2" xfId="63232"/>
    <cellStyle name="표준 7 16" xfId="63233"/>
    <cellStyle name="표준 7 16 2" xfId="63234"/>
    <cellStyle name="표준 7 17" xfId="63235"/>
    <cellStyle name="표준 7 17 2" xfId="63236"/>
    <cellStyle name="표준 7 18" xfId="63237"/>
    <cellStyle name="표준 7 18 2" xfId="63238"/>
    <cellStyle name="표준 7 19" xfId="63239"/>
    <cellStyle name="표준 7 19 2" xfId="63240"/>
    <cellStyle name="표준 7 2" xfId="63241"/>
    <cellStyle name="표준 7 2 10" xfId="63242"/>
    <cellStyle name="표준 7 2 10 2" xfId="63243"/>
    <cellStyle name="표준 7 2 11" xfId="63244"/>
    <cellStyle name="표준 7 2 11 2" xfId="63245"/>
    <cellStyle name="표준 7 2 12" xfId="63246"/>
    <cellStyle name="표준 7 2 12 2" xfId="63247"/>
    <cellStyle name="표준 7 2 13" xfId="63248"/>
    <cellStyle name="표준 7 2 13 2" xfId="63249"/>
    <cellStyle name="표준 7 2 14" xfId="63250"/>
    <cellStyle name="표준 7 2 14 2" xfId="63251"/>
    <cellStyle name="표준 7 2 15" xfId="63252"/>
    <cellStyle name="표준 7 2 15 2" xfId="63253"/>
    <cellStyle name="표준 7 2 16" xfId="63254"/>
    <cellStyle name="표준 7 2 16 2" xfId="63255"/>
    <cellStyle name="표준 7 2 17" xfId="63256"/>
    <cellStyle name="표준 7 2 17 2" xfId="63257"/>
    <cellStyle name="표준 7 2 18" xfId="63258"/>
    <cellStyle name="표준 7 2 18 2" xfId="63259"/>
    <cellStyle name="표준 7 2 19" xfId="63260"/>
    <cellStyle name="표준 7 2 19 2" xfId="63261"/>
    <cellStyle name="표준 7 2 2" xfId="63262"/>
    <cellStyle name="표준 7 2 2 2" xfId="63263"/>
    <cellStyle name="표준 7 2 20" xfId="63264"/>
    <cellStyle name="표준 7 2 20 2" xfId="63265"/>
    <cellStyle name="표준 7 2 21" xfId="63266"/>
    <cellStyle name="표준 7 2 21 2" xfId="63267"/>
    <cellStyle name="표준 7 2 22" xfId="63268"/>
    <cellStyle name="표준 7 2 22 2" xfId="63269"/>
    <cellStyle name="표준 7 2 23" xfId="63270"/>
    <cellStyle name="표준 7 2 23 2" xfId="63271"/>
    <cellStyle name="표준 7 2 24" xfId="63272"/>
    <cellStyle name="표준 7 2 24 2" xfId="63273"/>
    <cellStyle name="표준 7 2 25" xfId="63274"/>
    <cellStyle name="표준 7 2 26" xfId="63275"/>
    <cellStyle name="표준 7 2 3" xfId="63276"/>
    <cellStyle name="표준 7 2 3 2" xfId="63277"/>
    <cellStyle name="표준 7 2 4" xfId="63278"/>
    <cellStyle name="표준 7 2 5" xfId="63279"/>
    <cellStyle name="표준 7 2 5 2" xfId="63280"/>
    <cellStyle name="표준 7 2 6" xfId="63281"/>
    <cellStyle name="표준 7 2 6 2" xfId="63282"/>
    <cellStyle name="표준 7 2 7" xfId="63283"/>
    <cellStyle name="표준 7 2 7 2" xfId="63284"/>
    <cellStyle name="표준 7 2 8" xfId="63285"/>
    <cellStyle name="표준 7 2 8 2" xfId="63286"/>
    <cellStyle name="표준 7 2 9" xfId="63287"/>
    <cellStyle name="표준 7 2 9 2" xfId="63288"/>
    <cellStyle name="표준 7 20" xfId="63289"/>
    <cellStyle name="표준 7 20 2" xfId="63290"/>
    <cellStyle name="표준 7 21" xfId="63291"/>
    <cellStyle name="표준 7 21 2" xfId="63292"/>
    <cellStyle name="표준 7 22" xfId="63293"/>
    <cellStyle name="표준 7 22 2" xfId="63294"/>
    <cellStyle name="표준 7 23" xfId="63295"/>
    <cellStyle name="표준 7 23 2" xfId="63296"/>
    <cellStyle name="표준 7 24" xfId="63297"/>
    <cellStyle name="표준 7 24 2" xfId="63298"/>
    <cellStyle name="표준 7 25" xfId="63299"/>
    <cellStyle name="표준 7 25 2" xfId="63300"/>
    <cellStyle name="표준 7 26" xfId="63301"/>
    <cellStyle name="표준 7 26 2" xfId="63302"/>
    <cellStyle name="표준 7 27" xfId="63303"/>
    <cellStyle name="표준 7 28" xfId="63304"/>
    <cellStyle name="표준 7 3" xfId="63305"/>
    <cellStyle name="표준 7 3 2" xfId="63306"/>
    <cellStyle name="표준 7 4" xfId="63307"/>
    <cellStyle name="표준 7 4 2" xfId="63308"/>
    <cellStyle name="표준 7 5" xfId="63309"/>
    <cellStyle name="표준 7 5 10" xfId="63310"/>
    <cellStyle name="표준 7 5 10 2" xfId="63311"/>
    <cellStyle name="표준 7 5 11" xfId="63312"/>
    <cellStyle name="표준 7 5 11 2" xfId="63313"/>
    <cellStyle name="표준 7 5 12" xfId="63314"/>
    <cellStyle name="표준 7 5 12 2" xfId="63315"/>
    <cellStyle name="표준 7 5 13" xfId="63316"/>
    <cellStyle name="표준 7 5 13 2" xfId="63317"/>
    <cellStyle name="표준 7 5 14" xfId="63318"/>
    <cellStyle name="표준 7 5 14 2" xfId="63319"/>
    <cellStyle name="표준 7 5 15" xfId="63320"/>
    <cellStyle name="표준 7 5 15 2" xfId="63321"/>
    <cellStyle name="표준 7 5 16" xfId="63322"/>
    <cellStyle name="표준 7 5 16 2" xfId="63323"/>
    <cellStyle name="표준 7 5 17" xfId="63324"/>
    <cellStyle name="표준 7 5 17 2" xfId="63325"/>
    <cellStyle name="표준 7 5 18" xfId="63326"/>
    <cellStyle name="표준 7 5 18 2" xfId="63327"/>
    <cellStyle name="표준 7 5 19" xfId="63328"/>
    <cellStyle name="표준 7 5 19 2" xfId="63329"/>
    <cellStyle name="표준 7 5 2" xfId="63330"/>
    <cellStyle name="표준 7 5 2 2" xfId="63331"/>
    <cellStyle name="표준 7 5 20" xfId="63332"/>
    <cellStyle name="표준 7 5 20 2" xfId="63333"/>
    <cellStyle name="표준 7 5 21" xfId="63334"/>
    <cellStyle name="표준 7 5 21 2" xfId="63335"/>
    <cellStyle name="표준 7 5 22" xfId="63336"/>
    <cellStyle name="표준 7 5 23" xfId="63337"/>
    <cellStyle name="표준 7 5 3" xfId="63338"/>
    <cellStyle name="표준 7 5 3 2" xfId="63339"/>
    <cellStyle name="표준 7 5 4" xfId="63340"/>
    <cellStyle name="표준 7 5 4 2" xfId="63341"/>
    <cellStyle name="표준 7 5 5" xfId="63342"/>
    <cellStyle name="표준 7 5 5 2" xfId="63343"/>
    <cellStyle name="표준 7 5 6" xfId="63344"/>
    <cellStyle name="표준 7 5 6 2" xfId="63345"/>
    <cellStyle name="표준 7 5 7" xfId="63346"/>
    <cellStyle name="표준 7 5 7 2" xfId="63347"/>
    <cellStyle name="표준 7 5 8" xfId="63348"/>
    <cellStyle name="표준 7 5 8 2" xfId="63349"/>
    <cellStyle name="표준 7 5 9" xfId="63350"/>
    <cellStyle name="표준 7 5 9 2" xfId="63351"/>
    <cellStyle name="표준 7 6" xfId="63352"/>
    <cellStyle name="표준 7 6 10" xfId="63353"/>
    <cellStyle name="표준 7 6 10 2" xfId="63354"/>
    <cellStyle name="표준 7 6 11" xfId="63355"/>
    <cellStyle name="표준 7 6 11 2" xfId="63356"/>
    <cellStyle name="표준 7 6 12" xfId="63357"/>
    <cellStyle name="표준 7 6 12 2" xfId="63358"/>
    <cellStyle name="표준 7 6 13" xfId="63359"/>
    <cellStyle name="표준 7 6 13 2" xfId="63360"/>
    <cellStyle name="표준 7 6 14" xfId="63361"/>
    <cellStyle name="표준 7 6 14 2" xfId="63362"/>
    <cellStyle name="표준 7 6 15" xfId="63363"/>
    <cellStyle name="표준 7 6 15 2" xfId="63364"/>
    <cellStyle name="표준 7 6 16" xfId="63365"/>
    <cellStyle name="표준 7 6 16 2" xfId="63366"/>
    <cellStyle name="표준 7 6 17" xfId="63367"/>
    <cellStyle name="표준 7 6 17 2" xfId="63368"/>
    <cellStyle name="표준 7 6 18" xfId="63369"/>
    <cellStyle name="표준 7 6 18 2" xfId="63370"/>
    <cellStyle name="표준 7 6 19" xfId="63371"/>
    <cellStyle name="표준 7 6 19 2" xfId="63372"/>
    <cellStyle name="표준 7 6 2" xfId="63373"/>
    <cellStyle name="표준 7 6 2 2" xfId="63374"/>
    <cellStyle name="표준 7 6 20" xfId="63375"/>
    <cellStyle name="표준 7 6 20 2" xfId="63376"/>
    <cellStyle name="표준 7 6 21" xfId="63377"/>
    <cellStyle name="표준 7 6 21 2" xfId="63378"/>
    <cellStyle name="표준 7 6 22" xfId="63379"/>
    <cellStyle name="표준 7 6 23" xfId="63380"/>
    <cellStyle name="표준 7 6 3" xfId="63381"/>
    <cellStyle name="표준 7 6 3 2" xfId="63382"/>
    <cellStyle name="표준 7 6 4" xfId="63383"/>
    <cellStyle name="표준 7 6 4 2" xfId="63384"/>
    <cellStyle name="표준 7 6 5" xfId="63385"/>
    <cellStyle name="표준 7 6 5 2" xfId="63386"/>
    <cellStyle name="표준 7 6 6" xfId="63387"/>
    <cellStyle name="표준 7 6 6 2" xfId="63388"/>
    <cellStyle name="표준 7 6 7" xfId="63389"/>
    <cellStyle name="표준 7 6 7 2" xfId="63390"/>
    <cellStyle name="표준 7 6 8" xfId="63391"/>
    <cellStyle name="표준 7 6 8 2" xfId="63392"/>
    <cellStyle name="표준 7 6 9" xfId="63393"/>
    <cellStyle name="표준 7 6 9 2" xfId="63394"/>
    <cellStyle name="표준 7 7" xfId="63395"/>
    <cellStyle name="표준 7 7 2" xfId="63396"/>
    <cellStyle name="표준 7 8" xfId="63397"/>
    <cellStyle name="표준 7 8 2" xfId="63398"/>
    <cellStyle name="표준 7 9" xfId="63399"/>
    <cellStyle name="표준 7 9 2" xfId="63400"/>
    <cellStyle name="표준 8" xfId="63401"/>
    <cellStyle name="표준 8 2" xfId="63402"/>
    <cellStyle name="표준 8 3" xfId="63403"/>
    <cellStyle name="표준 8 4" xfId="63404"/>
    <cellStyle name="표준 9" xfId="63405"/>
    <cellStyle name="표준 9 10" xfId="63406"/>
    <cellStyle name="표준 9 10 2" xfId="63407"/>
    <cellStyle name="표준 9 11" xfId="63408"/>
    <cellStyle name="표준 9 11 2" xfId="63409"/>
    <cellStyle name="표준 9 12" xfId="63410"/>
    <cellStyle name="표준 9 12 2" xfId="63411"/>
    <cellStyle name="표준 9 13" xfId="63412"/>
    <cellStyle name="표준 9 13 2" xfId="63413"/>
    <cellStyle name="표준 9 14" xfId="63414"/>
    <cellStyle name="표준 9 14 2" xfId="63415"/>
    <cellStyle name="표준 9 15" xfId="63416"/>
    <cellStyle name="표준 9 15 2" xfId="63417"/>
    <cellStyle name="표준 9 16" xfId="63418"/>
    <cellStyle name="표준 9 16 2" xfId="63419"/>
    <cellStyle name="표준 9 17" xfId="63420"/>
    <cellStyle name="표준 9 17 2" xfId="63421"/>
    <cellStyle name="표준 9 18" xfId="63422"/>
    <cellStyle name="표준 9 18 2" xfId="63423"/>
    <cellStyle name="표준 9 19" xfId="63424"/>
    <cellStyle name="표준 9 19 2" xfId="63425"/>
    <cellStyle name="표준 9 2" xfId="63426"/>
    <cellStyle name="표준 9 2 10" xfId="63427"/>
    <cellStyle name="표준 9 2 10 2" xfId="63428"/>
    <cellStyle name="표준 9 2 11" xfId="63429"/>
    <cellStyle name="표준 9 2 11 2" xfId="63430"/>
    <cellStyle name="표준 9 2 12" xfId="63431"/>
    <cellStyle name="표준 9 2 12 2" xfId="63432"/>
    <cellStyle name="표준 9 2 13" xfId="63433"/>
    <cellStyle name="표준 9 2 13 2" xfId="63434"/>
    <cellStyle name="표준 9 2 14" xfId="63435"/>
    <cellStyle name="표준 9 2 14 2" xfId="63436"/>
    <cellStyle name="표준 9 2 15" xfId="63437"/>
    <cellStyle name="표준 9 2 15 2" xfId="63438"/>
    <cellStyle name="표준 9 2 16" xfId="63439"/>
    <cellStyle name="표준 9 2 16 2" xfId="63440"/>
    <cellStyle name="표준 9 2 17" xfId="63441"/>
    <cellStyle name="표준 9 2 17 2" xfId="63442"/>
    <cellStyle name="표준 9 2 18" xfId="63443"/>
    <cellStyle name="표준 9 2 18 2" xfId="63444"/>
    <cellStyle name="표준 9 2 19" xfId="63445"/>
    <cellStyle name="표준 9 2 19 2" xfId="63446"/>
    <cellStyle name="표준 9 2 2" xfId="63447"/>
    <cellStyle name="표준 9 2 2 2" xfId="63448"/>
    <cellStyle name="표준 9 2 20" xfId="63449"/>
    <cellStyle name="표준 9 2 20 2" xfId="63450"/>
    <cellStyle name="표준 9 2 21" xfId="63451"/>
    <cellStyle name="표준 9 2 21 2" xfId="63452"/>
    <cellStyle name="표준 9 2 22" xfId="63453"/>
    <cellStyle name="표준 9 2 23" xfId="63454"/>
    <cellStyle name="표준 9 2 3" xfId="63455"/>
    <cellStyle name="표준 9 2 3 2" xfId="63456"/>
    <cellStyle name="표준 9 2 4" xfId="63457"/>
    <cellStyle name="표준 9 2 4 2" xfId="63458"/>
    <cellStyle name="표준 9 2 5" xfId="63459"/>
    <cellStyle name="표준 9 2 5 2" xfId="63460"/>
    <cellStyle name="표준 9 2 6" xfId="63461"/>
    <cellStyle name="표준 9 2 6 2" xfId="63462"/>
    <cellStyle name="표준 9 2 7" xfId="63463"/>
    <cellStyle name="표준 9 2 7 2" xfId="63464"/>
    <cellStyle name="표준 9 2 8" xfId="63465"/>
    <cellStyle name="표준 9 2 8 2" xfId="63466"/>
    <cellStyle name="표준 9 2 9" xfId="63467"/>
    <cellStyle name="표준 9 2 9 2" xfId="63468"/>
    <cellStyle name="표준 9 20" xfId="63469"/>
    <cellStyle name="표준 9 20 2" xfId="63470"/>
    <cellStyle name="표준 9 21" xfId="63471"/>
    <cellStyle name="표준 9 21 2" xfId="63472"/>
    <cellStyle name="표준 9 22" xfId="63473"/>
    <cellStyle name="표준 9 22 2" xfId="63474"/>
    <cellStyle name="표준 9 23" xfId="63475"/>
    <cellStyle name="표준 9 23 2" xfId="63476"/>
    <cellStyle name="표준 9 24" xfId="63477"/>
    <cellStyle name="표준 9 25" xfId="63478"/>
    <cellStyle name="표준 9 3" xfId="63479"/>
    <cellStyle name="표준 9 3 10" xfId="63480"/>
    <cellStyle name="표준 9 3 10 2" xfId="63481"/>
    <cellStyle name="표준 9 3 11" xfId="63482"/>
    <cellStyle name="표준 9 3 11 2" xfId="63483"/>
    <cellStyle name="표준 9 3 12" xfId="63484"/>
    <cellStyle name="표준 9 3 12 2" xfId="63485"/>
    <cellStyle name="표준 9 3 13" xfId="63486"/>
    <cellStyle name="표준 9 3 13 2" xfId="63487"/>
    <cellStyle name="표준 9 3 14" xfId="63488"/>
    <cellStyle name="표준 9 3 14 2" xfId="63489"/>
    <cellStyle name="표준 9 3 15" xfId="63490"/>
    <cellStyle name="표준 9 3 15 2" xfId="63491"/>
    <cellStyle name="표준 9 3 16" xfId="63492"/>
    <cellStyle name="표준 9 3 16 2" xfId="63493"/>
    <cellStyle name="표준 9 3 17" xfId="63494"/>
    <cellStyle name="표준 9 3 17 2" xfId="63495"/>
    <cellStyle name="표준 9 3 18" xfId="63496"/>
    <cellStyle name="표준 9 3 18 2" xfId="63497"/>
    <cellStyle name="표준 9 3 19" xfId="63498"/>
    <cellStyle name="표준 9 3 19 2" xfId="63499"/>
    <cellStyle name="표준 9 3 2" xfId="63500"/>
    <cellStyle name="표준 9 3 2 2" xfId="63501"/>
    <cellStyle name="표준 9 3 20" xfId="63502"/>
    <cellStyle name="표준 9 3 20 2" xfId="63503"/>
    <cellStyle name="표준 9 3 21" xfId="63504"/>
    <cellStyle name="표준 9 3 21 2" xfId="63505"/>
    <cellStyle name="표준 9 3 22" xfId="63506"/>
    <cellStyle name="표준 9 3 22 2" xfId="63507"/>
    <cellStyle name="표준 9 3 23" xfId="63508"/>
    <cellStyle name="표준 9 3 24" xfId="63509"/>
    <cellStyle name="표준 9 3 3" xfId="63510"/>
    <cellStyle name="표준 9 3 3 2" xfId="63511"/>
    <cellStyle name="표준 9 3 4" xfId="63512"/>
    <cellStyle name="표준 9 3 4 2" xfId="63513"/>
    <cellStyle name="표준 9 3 5" xfId="63514"/>
    <cellStyle name="표준 9 3 5 2" xfId="63515"/>
    <cellStyle name="표준 9 3 6" xfId="63516"/>
    <cellStyle name="표준 9 3 6 2" xfId="63517"/>
    <cellStyle name="표준 9 3 7" xfId="63518"/>
    <cellStyle name="표준 9 3 7 2" xfId="63519"/>
    <cellStyle name="표준 9 3 8" xfId="63520"/>
    <cellStyle name="표준 9 3 8 2" xfId="63521"/>
    <cellStyle name="표준 9 3 9" xfId="63522"/>
    <cellStyle name="표준 9 3 9 2" xfId="63523"/>
    <cellStyle name="표준 9 4" xfId="63524"/>
    <cellStyle name="표준 9 4 2" xfId="63525"/>
    <cellStyle name="표준 9 5" xfId="63526"/>
    <cellStyle name="표준 9 5 2" xfId="63527"/>
    <cellStyle name="표준 9 6" xfId="63528"/>
    <cellStyle name="표준 9 6 2" xfId="63529"/>
    <cellStyle name="표준 9 7" xfId="63530"/>
    <cellStyle name="표준 9 7 2" xfId="63531"/>
    <cellStyle name="표준 9 8" xfId="63532"/>
    <cellStyle name="표준 9 8 2" xfId="63533"/>
    <cellStyle name="표준 9 9" xfId="63534"/>
    <cellStyle name="표준 9 9 2" xfId="63535"/>
    <cellStyle name="하이퍼링크" xfId="63556" builtinId="8"/>
    <cellStyle name="하이퍼링크 10" xfId="63536"/>
    <cellStyle name="하이퍼링크 2" xfId="63537"/>
    <cellStyle name="하이퍼링크 2 2" xfId="63538"/>
    <cellStyle name="하이퍼링크 2 3" xfId="63539"/>
    <cellStyle name="하이퍼링크 2 4" xfId="63540"/>
    <cellStyle name="하이퍼링크 2 5" xfId="63541"/>
    <cellStyle name="하이퍼링크 2 6" xfId="63542"/>
    <cellStyle name="하이퍼링크 2 7" xfId="63543"/>
    <cellStyle name="하이퍼링크 2 8" xfId="63544"/>
    <cellStyle name="하이퍼링크 3" xfId="63545"/>
    <cellStyle name="하이퍼링크 3 18" xfId="63546"/>
    <cellStyle name="하이퍼링크 4" xfId="63547"/>
    <cellStyle name="하이퍼링크 4 2" xfId="63548"/>
    <cellStyle name="하이퍼링크 5" xfId="63549"/>
    <cellStyle name="하이퍼링크 5 2" xfId="63550"/>
    <cellStyle name="하이퍼링크 6" xfId="63551"/>
    <cellStyle name="하이퍼링크 6 2" xfId="63552"/>
    <cellStyle name="하이퍼링크 7" xfId="63553"/>
    <cellStyle name="하이퍼링크 8" xfId="63554"/>
    <cellStyle name="하이퍼링크 9" xfId="63555"/>
  </cellStyles>
  <dxfs count="8">
    <dxf>
      <font>
        <b/>
        <i val="0"/>
        <color rgb="FF008000"/>
      </font>
      <fill>
        <patternFill>
          <bgColor rgb="FF99CCFF"/>
        </patternFill>
      </fill>
    </dxf>
    <dxf>
      <font>
        <b/>
        <i val="0"/>
        <color theme="4" tint="0.79998168889431442"/>
      </font>
      <fill>
        <patternFill>
          <bgColor rgb="FF886344"/>
        </patternFill>
      </fill>
    </dxf>
    <dxf>
      <font>
        <b/>
        <i val="0"/>
        <color theme="0"/>
      </font>
      <fill>
        <patternFill>
          <bgColor theme="1" tint="0.499984740745262"/>
        </patternFill>
      </fill>
    </dxf>
    <dxf>
      <font>
        <b/>
        <i val="0"/>
        <color rgb="FFFFFF00"/>
      </font>
      <fill>
        <patternFill>
          <bgColor rgb="FF008000"/>
        </patternFill>
      </fill>
    </dxf>
    <dxf>
      <font>
        <b/>
        <i val="0"/>
        <color rgb="FFFFFF00"/>
      </font>
      <fill>
        <patternFill>
          <bgColor rgb="FFFF0000"/>
        </patternFill>
      </fill>
    </dxf>
    <dxf>
      <font>
        <b/>
        <i val="0"/>
        <color rgb="FFFFFF00"/>
      </font>
      <fill>
        <patternFill>
          <bgColor theme="1" tint="0.1499679555650502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7"/>
      <tableStyleElement type="headerRow" dxfId="6"/>
    </tableStyle>
  </tableStyles>
  <colors>
    <mruColors>
      <color rgb="FFEBF1DE"/>
      <color rgb="FFEDED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tyles" Target="styles.xml"/><Relationship Id="rId5" Type="http://schemas.openxmlformats.org/officeDocument/2006/relationships/externalLink" Target="externalLinks/externalLink3.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moss.nhncorp.com/Users/nhn/AppData/Local/Microsoft/Windows/Temporary%20Internet%20Files/Content.IE5/II50JNB8/&#50500;&#51060;&#54256;_&#50640;&#48652;&#47532;&#53440;&#50868;_&#53685;&#54633;&#53580;&#49828;&#53944;_110818(&#52572;&#5133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lee/Desktop/project/2.%20&#49800;&#54140;&#46356;&#44536;/TC/&#49800;&#54140;&#46356;&#44536;-&#50508;&#54028;%20&#53685;&#54633;2&#52264;%20Test%20Sta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Yum/Desktop/&#54732;&#53552;&#54252;&#51064;&#53944;%20&#49345;&#51216;%20&#51116;&#47308;&#44032;&#46356;&#50616;%20&#44032;&#44201;_&#54620;&#44397;&#51060;&#47492;&#52628;&#4403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54532;&#47196;&#51229;&#53944;\3_&#48660;&#47336;&#54168;&#54140;_&#50556;&#44396;&#44172;&#51076;\110704_&#47200;&#52845;_1&#52264;IterationTest\TC&#51221;&#47532;_0722\2011&#49800;&#54140;&#54532;&#47196;&#50556;&#44396;_&#49828;&#53356;&#47549;&#53944;_&#49440;&#49688;&#47784;&#46300;_&#49688;&#51221;&#51473;.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J:\Documents\doucument\LSO_Balance_20130305\&#50500;&#51060;&#53596;\MICO%20&#50500;&#51060;&#53596;%20%20&#49688;&#52824;%20&#49884;&#48044;&#47112;&#51060;&#49496;_&#51060;&#44221;&#54840;130524_&#47112;&#51060;&#46300;&#50500;&#51060;&#53596;&#49688;&#5122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NHNEnt/AppData/Local/Microsoft/Windows/Temporary%20Internet%20Files/Content.IE5/ZML87OWY/&#53420;&#48120;&#50612;&#44172;&#51064;%20-%20AOS%20&#53685;&#54633;%20Test%20Start_&#54840;&#54872;&#49457;.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O:\Users\Yum\Downloads\&#50752;&#46972;&#54200;&#51032;&#51216;_TestPlan_v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보안"/>
      <sheetName val="0표지"/>
      <sheetName val="1계획"/>
      <sheetName val="2결과"/>
      <sheetName val="3TC종합"/>
      <sheetName val="3.1_게임 기본기능"/>
      <sheetName val="3.2_게임 구매기능"/>
      <sheetName val="3.3_게임진행"/>
      <sheetName val="3.4_주요 생산기능"/>
      <sheetName val="3.5_부가 구입기능"/>
      <sheetName val="3.6_이벤트"/>
      <sheetName val="3.7_게임 예외사항"/>
      <sheetName val="3.8_HSP"/>
      <sheetName val="3.9_공통 예외사항"/>
      <sheetName val="3.10_네트워크"/>
      <sheetName val="4결함목록"/>
      <sheetName val="결함관리기준"/>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요약보고서(Start)"/>
      <sheetName val="1. 서비스 플랫폼 연동"/>
      <sheetName val="2. HSP 연동"/>
      <sheetName val="3. 빌링 "/>
      <sheetName val="4. 게임시스템"/>
      <sheetName val="5. 폰 기능과의 호환"/>
      <sheetName val="6. 폰 환경과의 호환"/>
    </sheetNames>
    <sheetDataSet>
      <sheetData sheetId="0">
        <row r="20">
          <cell r="B20">
            <v>41883</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sheetDataSet>
      <sheetData sheetId="0" refreshError="1"/>
      <sheetData sheetId="1">
        <row r="1">
          <cell r="A1">
            <v>200001</v>
          </cell>
          <cell r="B1" t="str">
            <v>양</v>
          </cell>
        </row>
        <row r="2">
          <cell r="A2">
            <v>200002</v>
          </cell>
          <cell r="B2" t="str">
            <v>석상</v>
          </cell>
        </row>
        <row r="3">
          <cell r="A3">
            <v>200003</v>
          </cell>
          <cell r="B3" t="str">
            <v>허수아비</v>
          </cell>
        </row>
        <row r="4">
          <cell r="A4">
            <v>200004</v>
          </cell>
          <cell r="B4" t="str">
            <v>터렛</v>
          </cell>
        </row>
        <row r="5">
          <cell r="A5">
            <v>300001</v>
          </cell>
          <cell r="B5" t="str">
            <v>우린 뭉쳐 있을때 가장 용감하다.</v>
          </cell>
        </row>
        <row r="6">
          <cell r="A6">
            <v>300002</v>
          </cell>
          <cell r="B6" t="str">
            <v>고블린도 무장하면 강해진다고! 다 같이 도…돌격!</v>
          </cell>
        </row>
        <row r="7">
          <cell r="A7">
            <v>300003</v>
          </cell>
          <cell r="B7" t="str">
            <v>숲은 우리의 것이야! 화살세례를 퍼붓기 전에 꺼져!</v>
          </cell>
        </row>
        <row r="8">
          <cell r="A8">
            <v>300007</v>
          </cell>
          <cell r="B8" t="str">
            <v>살아도 사는게 아냐ㅠㅠ 차라리 날 성장재료로 써줘...</v>
          </cell>
        </row>
        <row r="9">
          <cell r="A9">
            <v>301001</v>
          </cell>
          <cell r="B9" t="str">
            <v>귀엽다고 먹으면 안 돼요!</v>
          </cell>
        </row>
        <row r="10">
          <cell r="A10">
            <v>301002</v>
          </cell>
          <cell r="B10" t="str">
            <v>호랑이는 죽어서 가죽을 남기고 돼지는 죽어서 고기를 남기지! 꿀꿀</v>
          </cell>
        </row>
        <row r="11">
          <cell r="A11">
            <v>301003</v>
          </cell>
          <cell r="B11" t="str">
            <v>트롤은 앞으로 굴러야 트롤이지! 근데 잘못 구르면 아퍼…</v>
          </cell>
        </row>
        <row r="12">
          <cell r="A12">
            <v>301004</v>
          </cell>
          <cell r="B12" t="str">
            <v>심기가 불편해졌어! 버섯의 역습이다!</v>
          </cell>
        </row>
        <row r="13">
          <cell r="A13">
            <v>301005</v>
          </cell>
          <cell r="B13" t="str">
            <v>배고플때 내가 생각난다구?...인정하지…</v>
          </cell>
        </row>
        <row r="14">
          <cell r="A14">
            <v>301010</v>
          </cell>
          <cell r="B14" t="str">
            <v>별을 보고 싶나? 그렇다면 내 둔기에 한 방 맞아봐.</v>
          </cell>
        </row>
        <row r="15">
          <cell r="A15">
            <v>301011</v>
          </cell>
          <cell r="B15" t="str">
            <v>우리 종족의 주력은 저 도끼든 멍청이들이 아니야. 우리 최첨단 기술병이지!</v>
          </cell>
        </row>
        <row r="16">
          <cell r="A16">
            <v>301014</v>
          </cell>
          <cell r="B16" t="str">
            <v>나의 크고 아름다운 것에 특별한 것을 달았어. 어때?</v>
          </cell>
        </row>
        <row r="17">
          <cell r="A17">
            <v>301015</v>
          </cell>
          <cell r="B17" t="str">
            <v>내가 돌진 할 땐 알아서 비켜!</v>
          </cell>
        </row>
        <row r="18">
          <cell r="A18">
            <v>301016</v>
          </cell>
          <cell r="B18" t="str">
            <v>우훙 우훙 입으로 내는게 아냐. 몽둥이 휘두르는 소리야!</v>
          </cell>
        </row>
        <row r="19">
          <cell r="A19">
            <v>301020</v>
          </cell>
          <cell r="B19" t="str">
            <v>무릎 꿇어라. 우리 종족의 위대함에.</v>
          </cell>
        </row>
        <row r="20">
          <cell r="A20">
            <v>301022</v>
          </cell>
          <cell r="B20" t="str">
            <v>숲의 질서를 어지럽히는 자는 용서하지 않는다.</v>
          </cell>
        </row>
        <row r="21">
          <cell r="A21">
            <v>301025</v>
          </cell>
          <cell r="B21" t="str">
            <v>다 먹어보니 별거 없다.</v>
          </cell>
        </row>
        <row r="22">
          <cell r="A22">
            <v>301026</v>
          </cell>
          <cell r="B22" t="str">
            <v>좀 맞아줘! 화살값도 안나온다구~</v>
          </cell>
        </row>
        <row r="23">
          <cell r="A23">
            <v>301028</v>
          </cell>
          <cell r="B23" t="str">
            <v>숲은 원래 우리 고블린들의 것이었어!</v>
          </cell>
        </row>
        <row r="24">
          <cell r="A24">
            <v>302001</v>
          </cell>
          <cell r="B24" t="str">
            <v>우리 조상이 바로 전설의 롹 그룹 스콜피온이시지.</v>
          </cell>
        </row>
        <row r="25">
          <cell r="A25">
            <v>302002</v>
          </cell>
          <cell r="B25" t="str">
            <v>우리 사막의 보금자리는 꼬리의 힘으로 지킨다!</v>
          </cell>
        </row>
        <row r="26">
          <cell r="A26">
            <v>302003</v>
          </cell>
          <cell r="B26" t="str">
            <v>창은 너무 불편하더라구… 새총 한번 써볼까?</v>
          </cell>
        </row>
        <row r="27">
          <cell r="A27">
            <v>302004</v>
          </cell>
          <cell r="B27" t="str">
            <v>왜 독전갈이겠어~ 독을 품고 있으니 조심해.</v>
          </cell>
        </row>
        <row r="28">
          <cell r="A28">
            <v>302005</v>
          </cell>
          <cell r="B28" t="str">
            <v>장비는 거들뿐~ 나의 진정한 힘은 구르기.</v>
          </cell>
        </row>
        <row r="29">
          <cell r="A29">
            <v>302010</v>
          </cell>
          <cell r="B29" t="str">
            <v>크흐흐~ 썩은해골부족의 힘은 우리 투사들에게서 나오지!</v>
          </cell>
        </row>
        <row r="30">
          <cell r="A30">
            <v>302011</v>
          </cell>
          <cell r="B30" t="str">
            <v>마법연구로 머리가 빠져서 큰일이야…</v>
          </cell>
        </row>
        <row r="31">
          <cell r="A31">
            <v>302014</v>
          </cell>
          <cell r="B31" t="str">
            <v>황무지의 상징 독전갈님이시다.</v>
          </cell>
        </row>
        <row r="32">
          <cell r="A32">
            <v>302015</v>
          </cell>
          <cell r="B32" t="str">
            <v>검은날개단 운영 스트레스 때문에 탈모가 더 심해지는 건가.</v>
          </cell>
        </row>
        <row r="33">
          <cell r="A33">
            <v>302016</v>
          </cell>
          <cell r="B33" t="str">
            <v>검은날개단이 벨리아 남부지역을 장악한 것은 오른팔인 내가 활약했기 때문이지.</v>
          </cell>
        </row>
        <row r="34">
          <cell r="A34">
            <v>302020</v>
          </cell>
          <cell r="B34" t="str">
            <v>내 턱을 걸고 널 박살내주지! 크헐헐~</v>
          </cell>
        </row>
        <row r="35">
          <cell r="A35">
            <v>302022</v>
          </cell>
          <cell r="B35" t="str">
            <v>난 뭐든 먹지! 그게 드래곤이어도 말이야!</v>
          </cell>
        </row>
        <row r="36">
          <cell r="A36">
            <v>302024</v>
          </cell>
          <cell r="B36" t="str">
            <v>머리가 단단해 보이는군 메이스에 한방 맞아 보겠나?</v>
          </cell>
        </row>
        <row r="37">
          <cell r="A37">
            <v>302026</v>
          </cell>
          <cell r="B37" t="str">
            <v>이글이글 열매를 먹어서가 아니야! 우린 원래 불의 종족이라고!</v>
          </cell>
        </row>
        <row r="38">
          <cell r="A38">
            <v>302029</v>
          </cell>
          <cell r="B38" t="str">
            <v>진정한 암흑의 힘을 목도하라!</v>
          </cell>
        </row>
        <row r="39">
          <cell r="A39">
            <v>303001</v>
          </cell>
          <cell r="B39" t="str">
            <v>정글에서 우리의 담당은 노래. 목으로 열심히 부른다. 개굴.</v>
          </cell>
        </row>
        <row r="40">
          <cell r="A40">
            <v>303002</v>
          </cell>
          <cell r="B40" t="str">
            <v>정글은 우리 정글 수비대가 지킨다! (무엇 때문에?)</v>
          </cell>
        </row>
        <row r="41">
          <cell r="A41">
            <v>303003</v>
          </cell>
          <cell r="B41" t="str">
            <v>내가 빛의 힘을 쓸 수 있게 된 건 머리가 벗겨져서가 아니야….</v>
          </cell>
        </row>
        <row r="42">
          <cell r="A42">
            <v>303004</v>
          </cell>
          <cell r="B42" t="str">
            <v>이족보행 악어가 공격을 어떻게 할지 궁금하지??</v>
          </cell>
        </row>
        <row r="43">
          <cell r="A43">
            <v>303005</v>
          </cell>
          <cell r="B43" t="str">
            <v>강력한 무언가가 우릴 이끈다. 나는 누구인가.</v>
          </cell>
        </row>
        <row r="44">
          <cell r="A44">
            <v>303010</v>
          </cell>
          <cell r="B44" t="str">
            <v>오크 중에서도 우린 정예병이야. 긴장해!</v>
          </cell>
        </row>
        <row r="45">
          <cell r="A45">
            <v>303011</v>
          </cell>
          <cell r="B45" t="str">
            <v>버그베어는 그 누구보다 위대하다고!!</v>
          </cell>
        </row>
        <row r="46">
          <cell r="A46">
            <v>303015</v>
          </cell>
          <cell r="B46" t="str">
            <v>싸우는 자에게 술과 고기를! 이 놈들아, 어서 싸워!</v>
          </cell>
        </row>
        <row r="47">
          <cell r="A47">
            <v>303016</v>
          </cell>
          <cell r="B47" t="str">
            <v>부두교에 심취하기가 어렵구나. 주술은 주술일 뿐 따라하지 말게.</v>
          </cell>
        </row>
        <row r="48">
          <cell r="A48">
            <v>303018</v>
          </cell>
          <cell r="B48" t="str">
            <v>악어가 두 발에 갑옷까지 입으면 어찌 되겠어?! 아! 모래는 못 쓴다네.</v>
          </cell>
        </row>
        <row r="49">
          <cell r="A49">
            <v>303022</v>
          </cell>
          <cell r="B49" t="str">
            <v>힘이 넘쳐 나는군. 근데 아까부터 왠 파리 한마리가 왱왱 거려.</v>
          </cell>
        </row>
        <row r="50">
          <cell r="A50">
            <v>303024</v>
          </cell>
          <cell r="B50" t="str">
            <v>우린 시시한 마법사들과는 다르지! 보여줄까? 토템의 힘을!</v>
          </cell>
        </row>
        <row r="51">
          <cell r="A51">
            <v>303026</v>
          </cell>
          <cell r="B51" t="str">
            <v>우리는 오크족~ 숟가락과 포크로 벨리아 멧돼지를 즐겨먹지!</v>
          </cell>
        </row>
        <row r="52">
          <cell r="A52">
            <v>303027</v>
          </cell>
          <cell r="B52" t="str">
            <v>이 숲은 원래 검은숲이 아니었다! 모두 물러가라!</v>
          </cell>
        </row>
        <row r="53">
          <cell r="A53">
            <v>303028</v>
          </cell>
          <cell r="B53" t="str">
            <v>난 윙크 따위 하지 않아! 안보인단 말야!</v>
          </cell>
        </row>
        <row r="54">
          <cell r="A54">
            <v>304001</v>
          </cell>
          <cell r="B54" t="str">
            <v>서걱 서걱 인간 냄새다!</v>
          </cell>
        </row>
        <row r="55">
          <cell r="A55">
            <v>304002</v>
          </cell>
          <cell r="B55" t="str">
            <v>자르고 토막내고 먹어야 매너있는 식사지.</v>
          </cell>
        </row>
        <row r="56">
          <cell r="A56">
            <v>304003</v>
          </cell>
          <cell r="B56" t="str">
            <v>큰 검을 든 전사를 본 이후로 활을 사용할 수 있었어.</v>
          </cell>
        </row>
        <row r="57">
          <cell r="A57">
            <v>304004</v>
          </cell>
          <cell r="B57" t="str">
            <v>내가 쉽게 보여?! 성장재료로 막 쓰지마!</v>
          </cell>
        </row>
        <row r="58">
          <cell r="A58">
            <v>304006</v>
          </cell>
          <cell r="B58" t="str">
            <v>구석기 시대도 아니고 내 무기만 왜이래!</v>
          </cell>
        </row>
        <row r="59">
          <cell r="A59">
            <v>304007</v>
          </cell>
          <cell r="B59" t="str">
            <v>어디선가 맛있는 냄새가 나는데?</v>
          </cell>
        </row>
        <row r="60">
          <cell r="A60">
            <v>304010</v>
          </cell>
          <cell r="B60" t="str">
            <v>검은전사가 다녀간 이후로 더 똑똑해지고 강해진거 같아!</v>
          </cell>
        </row>
        <row r="61">
          <cell r="A61">
            <v>304012</v>
          </cell>
          <cell r="B61" t="str">
            <v>겁도 없이 인간이 여길 들어와? 후회해도 소용없어.</v>
          </cell>
        </row>
        <row r="62">
          <cell r="A62">
            <v>304014</v>
          </cell>
          <cell r="B62" t="str">
            <v>종말에 가까울 수록 나의 힘은 강해진다. 너흰 그저 좋은 영양 공급원이지.</v>
          </cell>
        </row>
        <row r="63">
          <cell r="A63">
            <v>304015</v>
          </cell>
          <cell r="B63" t="str">
            <v>내 거대한 도끼 앞에 무릎을 꿇어라 그럼 목숨은 살려주마.</v>
          </cell>
        </row>
        <row r="64">
          <cell r="A64">
            <v>304017</v>
          </cell>
          <cell r="B64" t="str">
            <v>우리 종족만큼 체계적인 종족이 없을꺼야. 그 사건 이후로 연대가 더 강력해졌어.</v>
          </cell>
        </row>
        <row r="65">
          <cell r="A65">
            <v>304020</v>
          </cell>
          <cell r="B65" t="str">
            <v>나는 난폭과 흉폭함 그 자체다! 아우~~</v>
          </cell>
        </row>
        <row r="66">
          <cell r="A66">
            <v>304022</v>
          </cell>
          <cell r="B66" t="str">
            <v>어리석은 필멸자여. 한 줌의 재로 사라져라.</v>
          </cell>
        </row>
        <row r="67">
          <cell r="A67">
            <v>304024</v>
          </cell>
          <cell r="B67" t="str">
            <v>미노타우루스에게 덤비다니 겁을 상실했군.</v>
          </cell>
        </row>
        <row r="68">
          <cell r="A68">
            <v>304025</v>
          </cell>
          <cell r="B68" t="str">
            <v>베히모스는 일단 먹는다! 맛 없는건 뱉는다!</v>
          </cell>
        </row>
        <row r="69">
          <cell r="A69">
            <v>304028</v>
          </cell>
          <cell r="B69" t="str">
            <v>윌리엄! 어서 문을 열거라. 나의 등장은 전초전에 불과하다.</v>
          </cell>
        </row>
        <row r="70">
          <cell r="A70">
            <v>305001</v>
          </cell>
          <cell r="B70" t="str">
            <v>우걱 우걱 먹을 것을 주면 충성을 다하겠다.</v>
          </cell>
        </row>
        <row r="71">
          <cell r="A71">
            <v>305002</v>
          </cell>
          <cell r="B71" t="str">
            <v>자 맞춰봐~ 드래곤일까? 하운드일까?</v>
          </cell>
        </row>
        <row r="72">
          <cell r="A72">
            <v>305003</v>
          </cell>
          <cell r="B72" t="str">
            <v>살아 있을 때 내 이름은 레골라스…</v>
          </cell>
        </row>
        <row r="73">
          <cell r="A73">
            <v>305004</v>
          </cell>
          <cell r="B73" t="str">
            <v>하아… 그냥 몬스터대학교나 갈걸.</v>
          </cell>
        </row>
        <row r="74">
          <cell r="A74">
            <v>305005</v>
          </cell>
          <cell r="B74" t="str">
            <v>검은날개단이 이 사막을 접수하겠다!</v>
          </cell>
        </row>
        <row r="75">
          <cell r="A75">
            <v>305011</v>
          </cell>
          <cell r="B75" t="str">
            <v>내가 더러워 보여도 가디언 성장시킬 때 좋아하더라구!</v>
          </cell>
        </row>
        <row r="76">
          <cell r="A76">
            <v>305014</v>
          </cell>
          <cell r="B76" t="str">
            <v>내 거미줄에 걸리면 영원히 벗어 날 수 없을꺼야 조심해.</v>
          </cell>
        </row>
        <row r="77">
          <cell r="A77">
            <v>305020</v>
          </cell>
          <cell r="B77" t="str">
            <v>배고파! 베히모스는 몸에 안 좋은 것도 다 먹을수 있다!</v>
          </cell>
        </row>
        <row r="78">
          <cell r="A78">
            <v>305021</v>
          </cell>
          <cell r="B78" t="str">
            <v>침입자를 처단한다.</v>
          </cell>
        </row>
        <row r="79">
          <cell r="A79">
            <v>305022</v>
          </cell>
          <cell r="B79" t="str">
            <v>굴복하라. 마계의 문이 곧 열린다. 내가 곧 신이다.</v>
          </cell>
        </row>
        <row r="80">
          <cell r="A80">
            <v>305023</v>
          </cell>
          <cell r="B80" t="str">
            <v>나는 전설이다. 지금까지 그래왔고 앞으로도 계속.</v>
          </cell>
        </row>
        <row r="81">
          <cell r="A81">
            <v>305026</v>
          </cell>
          <cell r="B81" t="str">
            <v>뜨거운 것은 다 좋아! 너도 한번 먹어볼래?!</v>
          </cell>
        </row>
        <row r="82">
          <cell r="A82">
            <v>305027</v>
          </cell>
          <cell r="B82" t="str">
            <v>가디언 키우는 데는 내가 필수지! 성장에 한번 써봐~</v>
          </cell>
        </row>
        <row r="83">
          <cell r="A83">
            <v>305029</v>
          </cell>
          <cell r="B83" t="str">
            <v>나는 아무 생각이 없이 공격한다. 왜냐하면 아무 생각이 없기 때문이다.</v>
          </cell>
        </row>
        <row r="84">
          <cell r="A84">
            <v>306001</v>
          </cell>
          <cell r="B84" t="str">
            <v>내 눈빛을 보는 순간 내 서슬낫이 네 목을 겨누고 있을거야.</v>
          </cell>
        </row>
        <row r="85">
          <cell r="A85">
            <v>306002</v>
          </cell>
          <cell r="B85" t="str">
            <v>나는 화이트팽 특전대라는 자부심이 있어!</v>
          </cell>
        </row>
        <row r="86">
          <cell r="A86">
            <v>306004</v>
          </cell>
          <cell r="B86" t="str">
            <v>우리 모두 광합성 좀 하자구요~</v>
          </cell>
        </row>
        <row r="87">
          <cell r="A87">
            <v>306005</v>
          </cell>
          <cell r="B87" t="str">
            <v>예언가는 이 세상이 불로 끝날 거라고 말하지.</v>
          </cell>
        </row>
        <row r="88">
          <cell r="A88">
            <v>306030</v>
          </cell>
          <cell r="B88" t="str">
            <v>북부에는 더 이상 적수가 없다. 필멸자들아. 겨울이 오고있다.</v>
          </cell>
        </row>
        <row r="89">
          <cell r="A89">
            <v>307001</v>
          </cell>
          <cell r="B89" t="str">
            <v>나는 야성과 신속함을 갖춘 진정한 사냥꾼이다! 아우~~</v>
          </cell>
        </row>
        <row r="90">
          <cell r="A90">
            <v>307002</v>
          </cell>
          <cell r="B90" t="str">
            <v>내 매력에 빠져 헤어나올 수 없을걸?</v>
          </cell>
        </row>
        <row r="91">
          <cell r="A91">
            <v>307003</v>
          </cell>
          <cell r="B91" t="str">
            <v>드디어 엘프의 수호자라 불리는 순찰대에 들어오게 되었군요!</v>
          </cell>
        </row>
        <row r="92">
          <cell r="A92">
            <v>307004</v>
          </cell>
          <cell r="B92" t="str">
            <v>우리 모두 달빛 아래 순한 양처럼 평화롭게 지내 보아요~</v>
          </cell>
        </row>
        <row r="93">
          <cell r="A93">
            <v>307005</v>
          </cell>
          <cell r="B93" t="str">
            <v>시스템 가동! 테스트 완료!</v>
          </cell>
        </row>
        <row r="94">
          <cell r="A94">
            <v>307006</v>
          </cell>
          <cell r="B94" t="str">
            <v>무인 터렛을 개량해서 본체에 달아봤어! 어때?</v>
          </cell>
        </row>
        <row r="95">
          <cell r="A95">
            <v>307007</v>
          </cell>
          <cell r="B95" t="str">
            <v>콩콩콩.. 서방님을 찾아 이곳까지 왔지요.</v>
          </cell>
        </row>
        <row r="96">
          <cell r="A96">
            <v>307008</v>
          </cell>
          <cell r="B96" t="str">
            <v>쿵쿵쿵.. 넌 김C? 난 강C~ 얼음물에 빠져 죽는바람에... 미안합니다.</v>
          </cell>
        </row>
        <row r="97">
          <cell r="A97">
            <v>307009</v>
          </cell>
          <cell r="B97" t="str">
            <v>훌륭한 닌자가 되는데 지름길 같은건 없어!</v>
          </cell>
        </row>
        <row r="98">
          <cell r="A98">
            <v>307010</v>
          </cell>
          <cell r="B98" t="str">
            <v>훌륭한 닌자란 참고 인내하는 자를 말하는 거다.</v>
          </cell>
        </row>
        <row r="99">
          <cell r="A99">
            <v>307011</v>
          </cell>
          <cell r="B99" t="str">
            <v>이 조합식으로 발사해 볼까? 어머! 터져버렸네? 졸업논문은 어쩌지??</v>
          </cell>
        </row>
        <row r="100">
          <cell r="A100">
            <v>307012</v>
          </cell>
          <cell r="B100" t="str">
            <v>어둠의 힘에 이길 수 없으면 차라리 그 힘의 일부가 되어야지.</v>
          </cell>
        </row>
        <row r="101">
          <cell r="A101">
            <v>307013</v>
          </cell>
          <cell r="B101" t="str">
            <v>이제 시작이야! 종족 특성이 어떤건지 보여주지!</v>
          </cell>
        </row>
        <row r="102">
          <cell r="A102">
            <v>307014</v>
          </cell>
          <cell r="B102" t="str">
            <v>내 눈을 바라봐. 넌 곧 돌이 되고.</v>
          </cell>
        </row>
        <row r="103">
          <cell r="A103">
            <v>307015</v>
          </cell>
          <cell r="B103" t="str">
            <v>나도 TO-5R 같은 훌륭한 발명품을 만들테야!</v>
          </cell>
        </row>
        <row r="104">
          <cell r="A104">
            <v>307016</v>
          </cell>
          <cell r="B104" t="str">
            <v>바이킹의 위력을 보여주마! 여자 해적단 따위!</v>
          </cell>
        </row>
        <row r="105">
          <cell r="A105">
            <v>307017</v>
          </cell>
          <cell r="B105" t="str">
            <v>크라켄을 잡아다가 술로 담궈보는게 내 소원이라오. 이것이 바이킹의 클래스라네.</v>
          </cell>
        </row>
        <row r="106">
          <cell r="A106">
            <v>307018</v>
          </cell>
          <cell r="B106" t="str">
            <v>나의 보물? 원한다면 주도록 하지… 잘 찾아봐. 좀 많이 거기에 두고 왔으니까.</v>
          </cell>
        </row>
        <row r="107">
          <cell r="A107">
            <v>307019</v>
          </cell>
          <cell r="B107" t="str">
            <v>최고의 방어는 공격…이 아니라 등껍질일세.</v>
          </cell>
        </row>
        <row r="108">
          <cell r="A108">
            <v>307020</v>
          </cell>
          <cell r="B108" t="str">
            <v>골드 나와라 뚝딱~ 크리스탈 나와라 뚝딱~ 아! 이건 내꺼야.</v>
          </cell>
        </row>
        <row r="109">
          <cell r="A109">
            <v>307021</v>
          </cell>
          <cell r="B109" t="str">
            <v>이래보여도 금은보화를 좋아한다고! 두고봐. 부자가 될꺼니까~</v>
          </cell>
        </row>
        <row r="110">
          <cell r="A110">
            <v>307022</v>
          </cell>
          <cell r="B110" t="str">
            <v>이건 가짜 아니야! 진짜야!</v>
          </cell>
        </row>
        <row r="111">
          <cell r="A111">
            <v>307023</v>
          </cell>
          <cell r="B111" t="str">
            <v>이거 아픈거야! 진짜야!</v>
          </cell>
        </row>
        <row r="112">
          <cell r="A112">
            <v>307024</v>
          </cell>
          <cell r="B112" t="str">
            <v>악마의 편에 선다면 기꺼이 받아주겠어!</v>
          </cell>
        </row>
        <row r="113">
          <cell r="A113">
            <v>307025</v>
          </cell>
          <cell r="B113" t="str">
            <v>내 나이는 묻지말라구! 아직 100살 밖에 안 살았어!</v>
          </cell>
        </row>
        <row r="114">
          <cell r="A114">
            <v>307026</v>
          </cell>
          <cell r="B114" t="str">
            <v>내 표정이 이렇게 보여도 굉장히 화가 난 표정이라고.</v>
          </cell>
        </row>
        <row r="115">
          <cell r="A115">
            <v>307027</v>
          </cell>
          <cell r="B115" t="str">
            <v>우리가 어려도 너희들보단 오래 살았을걸?</v>
          </cell>
        </row>
        <row r="116">
          <cell r="A116">
            <v>307028</v>
          </cell>
          <cell r="B116" t="str">
            <v>저에게 승리의 비책이 있어요. 귀 좀 빌려 주실래요?</v>
          </cell>
        </row>
        <row r="117">
          <cell r="A117">
            <v>307029</v>
          </cell>
          <cell r="B117" t="str">
            <v>나는 신의 대행자. 타락한 자들을 징벌함에 있어 일말의 망설임조차 없다. 그게 친구일지라도.</v>
          </cell>
        </row>
        <row r="118">
          <cell r="A118">
            <v>307030</v>
          </cell>
          <cell r="B118" t="str">
            <v>카일! 정의란 무엇인가! 힘이 곧 정의다!</v>
          </cell>
        </row>
        <row r="119">
          <cell r="A119">
            <v>307031</v>
          </cell>
          <cell r="B119" t="str">
            <v>날고 싶다는 의지~ 하지만 살이 쪄서 오래 날진 못해…</v>
          </cell>
        </row>
        <row r="120">
          <cell r="A120">
            <v>307032</v>
          </cell>
          <cell r="B120" t="str">
            <v>통통~ 토끼같지만 토끼 아닌 나~</v>
          </cell>
        </row>
        <row r="121">
          <cell r="A121">
            <v>307033</v>
          </cell>
          <cell r="B121" t="str">
            <v>꾸엉~ 끈적거린다!</v>
          </cell>
        </row>
        <row r="122">
          <cell r="A122">
            <v>307034</v>
          </cell>
          <cell r="B122" t="str">
            <v>배고파~ 젤리가 먹고 싶어!</v>
          </cell>
        </row>
        <row r="123">
          <cell r="A123">
            <v>307035</v>
          </cell>
          <cell r="B123" t="str">
            <v>너무 끈적거려서 땅에 자꾸 붙는거 같아.</v>
          </cell>
        </row>
        <row r="124">
          <cell r="A124">
            <v>307036</v>
          </cell>
          <cell r="B124" t="str">
            <v>당신의 하루가 어제 죽은 이가 그토록 원했던 하루야...</v>
          </cell>
        </row>
        <row r="125">
          <cell r="A125">
            <v>307037</v>
          </cell>
          <cell r="B125" t="str">
            <v>원통하다. 이유는 오래 전에 잊었다. 네 몸이 필요해…</v>
          </cell>
        </row>
        <row r="126">
          <cell r="A126">
            <v>307038</v>
          </cell>
          <cell r="B126" t="str">
            <v>내가 보이기 시작하면 넌 그 날 이후로 이 세계와 연결된 것이다.</v>
          </cell>
        </row>
        <row r="127">
          <cell r="A127">
            <v>307039</v>
          </cell>
          <cell r="B127" t="str">
            <v>이유 따윈 없다… 그저 육신이 필요할 뿐.</v>
          </cell>
        </row>
        <row r="128">
          <cell r="A128">
            <v>307040</v>
          </cell>
          <cell r="B128" t="str">
            <v>내 영혼을 달래줄 사람 어디 없나?</v>
          </cell>
        </row>
        <row r="129">
          <cell r="A129">
            <v>307041</v>
          </cell>
          <cell r="B129" t="str">
            <v>내가 바로 동물의 왕이다! 아… 내가 동물이 맞나?</v>
          </cell>
        </row>
        <row r="130">
          <cell r="A130">
            <v>307042</v>
          </cell>
          <cell r="B130" t="str">
            <v>곰의 신을 숭배하라! 꿀과 빨간 상의를 바쳐라!</v>
          </cell>
        </row>
        <row r="131">
          <cell r="A131">
            <v>307043</v>
          </cell>
          <cell r="B131" t="str">
            <v>기왕이면 북부의 흉포한 주놈베어족을 영접 할껄 그랬어.</v>
          </cell>
        </row>
        <row r="132">
          <cell r="A132">
            <v>307044</v>
          </cell>
          <cell r="B132" t="str">
            <v>무슨 사냥감이든 난 놓치지 않아! 피를 볼 때까지!</v>
          </cell>
        </row>
        <row r="133">
          <cell r="A133">
            <v>307045</v>
          </cell>
          <cell r="B133" t="str">
            <v>칼바람 산맥의 상위 포식자들 중에 바로 내가 있지롱!</v>
          </cell>
        </row>
        <row r="134">
          <cell r="A134">
            <v>307046</v>
          </cell>
          <cell r="B134" t="str">
            <v>서큐버스치고 어려서 유혹 잘 못할거 같다고? 후훗! 꿈에서 한번 봐~</v>
          </cell>
        </row>
        <row r="135">
          <cell r="A135">
            <v>307047</v>
          </cell>
          <cell r="B135" t="str">
            <v>나를 능가할 만큼의 힘을 보여라. 그러면 네가 원하는 것을 얻을 것이다.</v>
          </cell>
        </row>
        <row r="136">
          <cell r="A136">
            <v>307048</v>
          </cell>
          <cell r="B136" t="str">
            <v>시간은 항상 공평하게 흐르지… 누구도 잡을 수 없어.</v>
          </cell>
        </row>
        <row r="137">
          <cell r="A137">
            <v>307049</v>
          </cell>
          <cell r="B137" t="str">
            <v>물질로 존재하는 것만이 존재하는 것은 아니다.</v>
          </cell>
        </row>
        <row r="138">
          <cell r="A138">
            <v>307050</v>
          </cell>
          <cell r="B138" t="str">
            <v>잘못 들어왔다. 필멸자여.</v>
          </cell>
        </row>
        <row r="139">
          <cell r="A139">
            <v>307051</v>
          </cell>
          <cell r="B139" t="str">
            <v>황천의 폭풍우가 치면 우리는 요동친다.</v>
          </cell>
        </row>
        <row r="140">
          <cell r="A140">
            <v>307052</v>
          </cell>
          <cell r="B140" t="str">
            <v>그대는 무엇을 위해 움직이는가. 결국엔 아무것도 없다.</v>
          </cell>
        </row>
        <row r="141">
          <cell r="A141">
            <v>307053</v>
          </cell>
          <cell r="B141" t="str">
            <v>너의 호기심이 스스로를 공허하게 만들 것이다.</v>
          </cell>
        </row>
        <row r="142">
          <cell r="A142">
            <v>307054</v>
          </cell>
          <cell r="B142" t="str">
            <v>더 들여다 보려 하지 마라. 필요한 것을 얻었으면 얼른 떠나거라.</v>
          </cell>
        </row>
        <row r="143">
          <cell r="A143">
            <v>307055</v>
          </cell>
          <cell r="B143" t="str">
            <v>없는 것이 있는 것이고, 있을 것도 없는 것이다.</v>
          </cell>
        </row>
        <row r="144">
          <cell r="A144">
            <v>307056</v>
          </cell>
          <cell r="B144" t="str">
            <v>네 영혼은 공허하구나.</v>
          </cell>
        </row>
        <row r="145">
          <cell r="A145">
            <v>307057</v>
          </cell>
          <cell r="B145" t="str">
            <v>난 죽은 자들을 관리하는 사신이다. 결국 너도 날 만나게 되겠지.</v>
          </cell>
        </row>
        <row r="146">
          <cell r="A146">
            <v>307058</v>
          </cell>
          <cell r="B146" t="str">
            <v>모든 것을 저주한다… 이유는 없다. 원통함만 남았을 뿐.</v>
          </cell>
        </row>
        <row r="147">
          <cell r="A147">
            <v>307059</v>
          </cell>
          <cell r="B147" t="str">
            <v>내가 보이는가? 그렇다면 죽음이 가까이 다가온 것이다. 여러 의미로…</v>
          </cell>
        </row>
        <row r="148">
          <cell r="A148">
            <v>307060</v>
          </cell>
          <cell r="B148" t="str">
            <v>죽어서도 내 키는 변함 없구나. 원통하다!</v>
          </cell>
        </row>
        <row r="149">
          <cell r="A149">
            <v>307061</v>
          </cell>
          <cell r="B149" t="str">
            <v>어디서나 항상 너를 따라다닐 것이다.</v>
          </cell>
        </row>
        <row r="150">
          <cell r="A150">
            <v>307062</v>
          </cell>
          <cell r="B150" t="str">
            <v>긴 창과 방패는 고블린 정예병의 필수 아이템이야.</v>
          </cell>
        </row>
        <row r="151">
          <cell r="A151">
            <v>307063</v>
          </cell>
          <cell r="B151" t="str">
            <v>너의 심장에 이미 내 화살이 겨냥되어 있는걸 몰랐나?</v>
          </cell>
        </row>
        <row r="152">
          <cell r="A152">
            <v>307064</v>
          </cell>
          <cell r="B152" t="str">
            <v>나? 하운드계의 에이스랄까?</v>
          </cell>
        </row>
        <row r="153">
          <cell r="A153">
            <v>307065</v>
          </cell>
          <cell r="B153" t="str">
            <v>나는 누군가. 여긴 어디? 어머?! 웬 창을 들고 있지?</v>
          </cell>
        </row>
        <row r="154">
          <cell r="A154">
            <v>307066</v>
          </cell>
          <cell r="B154" t="str">
            <v>보물은 찾았나? 보물은 우리 마음 속에 있는 거야.</v>
          </cell>
        </row>
        <row r="155">
          <cell r="A155">
            <v>307067</v>
          </cell>
          <cell r="B155" t="str">
            <v>여긴 우리 땅이야! 웃으면서 말하니 감이 안잡히지?</v>
          </cell>
        </row>
        <row r="156">
          <cell r="A156">
            <v>307068</v>
          </cell>
          <cell r="B156" t="str">
            <v>생전에 나는 분명 잘생긴 기사였을거야.</v>
          </cell>
        </row>
        <row r="157">
          <cell r="A157">
            <v>307069</v>
          </cell>
          <cell r="B157" t="str">
            <v>살아 생전에 쏜 화살보다 죽고 나서 더 많이 쏜 것 같아.</v>
          </cell>
        </row>
        <row r="158">
          <cell r="A158">
            <v>307070</v>
          </cell>
          <cell r="B158" t="str">
            <v>영원히 왕으로 살려면 더 많은 힘이 필요해...</v>
          </cell>
        </row>
        <row r="159">
          <cell r="A159">
            <v>307071</v>
          </cell>
          <cell r="B159" t="str">
            <v>자신을 믿지 않는 녀석은 노력할 가치도 없다!</v>
          </cell>
        </row>
        <row r="160">
          <cell r="A160">
            <v>307072</v>
          </cell>
          <cell r="B160" t="str">
            <v>닌자의 가장 중요한 재능은 포기하지 않는 근성이라고 하지! 포기하지 않을거야!</v>
          </cell>
        </row>
        <row r="161">
          <cell r="A161">
            <v>307073</v>
          </cell>
          <cell r="B161" t="str">
            <v>종족 번식을 위해선 많은 먹이가 필요해.</v>
          </cell>
        </row>
        <row r="162">
          <cell r="A162">
            <v>307074</v>
          </cell>
          <cell r="B162" t="str">
            <v>내 크고 아름다운 총을 봐줘. 미노타의 상징이지. 도끼 따위가 아냐.</v>
          </cell>
        </row>
        <row r="163">
          <cell r="A163">
            <v>307075</v>
          </cell>
          <cell r="B163" t="str">
            <v>내가 두려운가? 너의 심장 박동 소리가 여기까지 들리는군.</v>
          </cell>
        </row>
        <row r="164">
          <cell r="A164">
            <v>307076</v>
          </cell>
          <cell r="B164" t="str">
            <v>차가운 냉기의 힘으로 널 파괴하겠다!</v>
          </cell>
        </row>
        <row r="165">
          <cell r="A165">
            <v>307077</v>
          </cell>
          <cell r="B165" t="str">
            <v>뜨겁고 강력한 힘이 느껴지는가!? 난 불의 상위 호환이다!</v>
          </cell>
        </row>
        <row r="166">
          <cell r="A166">
            <v>307078</v>
          </cell>
          <cell r="B166" t="str">
            <v>보름달이 뜰 때 우리의 힘은 더욱 강력해지지.</v>
          </cell>
        </row>
        <row r="167">
          <cell r="A167">
            <v>307079</v>
          </cell>
          <cell r="B167" t="str">
            <v>천하를 얻는 자가 미인을 얻을까요? 전 미인이면서 천하를 얻게 해 줄 능력이 있답니다.</v>
          </cell>
        </row>
        <row r="168">
          <cell r="A168">
            <v>307080</v>
          </cell>
          <cell r="B168" t="str">
            <v>나보다 빠르게 권총을 쓰는 사람은 보지 못 했을걸? 땅땅땅빵!!</v>
          </cell>
        </row>
        <row r="169">
          <cell r="A169">
            <v>307081</v>
          </cell>
          <cell r="B169" t="str">
            <v>빵야! 가디언 사냥하러 가자!</v>
          </cell>
        </row>
        <row r="170">
          <cell r="A170">
            <v>307082</v>
          </cell>
          <cell r="B170" t="str">
            <v>화약 냄새! 나에겐 향긋한 향수와도 같지~</v>
          </cell>
        </row>
        <row r="171">
          <cell r="A171">
            <v>307083</v>
          </cell>
          <cell r="B171" t="str">
            <v>우리에게 힘을 주신 것은 모두 신의 뜻이다. 라바돈.</v>
          </cell>
        </row>
        <row r="172">
          <cell r="A172">
            <v>307084</v>
          </cell>
          <cell r="B172" t="str">
            <v>나는 신의 미천한 종. 신의 뜻이 곧 정의다!</v>
          </cell>
        </row>
        <row r="173">
          <cell r="A173">
            <v>307085</v>
          </cell>
          <cell r="B173" t="str">
            <v>더욱 더 강해지고 싶어. 카일! 이 갈증은 뭐지?</v>
          </cell>
        </row>
        <row r="174">
          <cell r="A174">
            <v>307086</v>
          </cell>
          <cell r="B174" t="str">
            <v>군 생활을 너무 열심히 하다가 몸이… 전쟁할 때는 더 좋다네.</v>
          </cell>
        </row>
        <row r="175">
          <cell r="A175">
            <v>307087</v>
          </cell>
          <cell r="B175" t="str">
            <v>지휘관의 판단을 믿게~ 지금은 달릴때야!</v>
          </cell>
        </row>
        <row r="176">
          <cell r="A176">
            <v>307088</v>
          </cell>
          <cell r="B176" t="str">
            <v>작전관의 작전이야 말로 전쟁의 판도를 뒤 바꾸지!</v>
          </cell>
        </row>
        <row r="177">
          <cell r="A177">
            <v>307089</v>
          </cell>
          <cell r="B177" t="str">
            <v>난 말야~ 친구가 무지 많다고~</v>
          </cell>
        </row>
        <row r="178">
          <cell r="A178">
            <v>307090</v>
          </cell>
          <cell r="B178" t="str">
            <v>인형보다는 기계가 좋은걸~ 그래서 아카데미에 입학했어!</v>
          </cell>
        </row>
        <row r="179">
          <cell r="A179">
            <v>307091</v>
          </cell>
          <cell r="B179" t="str">
            <v>화약 냄새를 맡으며 태어났지.</v>
          </cell>
        </row>
        <row r="180">
          <cell r="A180">
            <v>307092</v>
          </cell>
          <cell r="B180" t="str">
            <v>내가 닌자를 포기하는 것을 포기할거야!</v>
          </cell>
        </row>
        <row r="181">
          <cell r="A181">
            <v>307093</v>
          </cell>
          <cell r="B181" t="str">
            <v>언젠간 최고의 닌자가 될거야. 다른 차원의 닌자처럼!</v>
          </cell>
        </row>
        <row r="182">
          <cell r="A182">
            <v>307094</v>
          </cell>
          <cell r="B182" t="str">
            <v>나는 화이트팽 특전대라는 자부심이 있어!</v>
          </cell>
        </row>
        <row r="183">
          <cell r="A183">
            <v>307095</v>
          </cell>
          <cell r="B183" t="str">
            <v>드디어 엘프의 수호자라 불리는 순찰대에 들어오게 되었군요!</v>
          </cell>
        </row>
        <row r="184">
          <cell r="A184">
            <v>307096</v>
          </cell>
          <cell r="B184" t="str">
            <v>최고의 총사가 되어 주겠어!</v>
          </cell>
        </row>
        <row r="185">
          <cell r="A185">
            <v>307097</v>
          </cell>
          <cell r="B185" t="str">
            <v>믿음과 용기를 넘어서 신념을 위해!</v>
          </cell>
        </row>
        <row r="186">
          <cell r="A186">
            <v>307098</v>
          </cell>
          <cell r="B186" t="str">
            <v>우린 총사대의 방패다. 신념은 우릴 지탱하는 힘이야!</v>
          </cell>
        </row>
        <row r="187">
          <cell r="A187">
            <v>307099</v>
          </cell>
          <cell r="B187" t="str">
            <v>멋진 총사는 타고 나야 하는거야~</v>
          </cell>
        </row>
        <row r="188">
          <cell r="A188">
            <v>307100</v>
          </cell>
          <cell r="B188" t="str">
            <v>신념을 위해 지키면서 싸울수 있는 총사대가 되어야 한다!</v>
          </cell>
        </row>
        <row r="189">
          <cell r="A189">
            <v>307101</v>
          </cell>
          <cell r="B189" t="str">
            <v>우린 총사대의 검이다! 용기 없는 자들은 총사대에 들어올 수 없다!</v>
          </cell>
        </row>
        <row r="190">
          <cell r="A190">
            <v>307102</v>
          </cell>
          <cell r="B190" t="str">
            <v>우린 벨리아 남부 해안의 지배자. 하얀모발 해적단이야!</v>
          </cell>
        </row>
        <row r="191">
          <cell r="A191">
            <v>307103</v>
          </cell>
          <cell r="B191" t="str">
            <v>목숨이 아까우면 가진걸 다 내놔! 하얀모발 해적단에게 자비심이란 없지!</v>
          </cell>
        </row>
        <row r="192">
          <cell r="A192">
            <v>307104</v>
          </cell>
          <cell r="B192" t="str">
            <v>우리가 바로 영원한 화염의 상징인 불꽃여자 해적단이다!</v>
          </cell>
        </row>
        <row r="193">
          <cell r="A193">
            <v>307105</v>
          </cell>
          <cell r="B193" t="str">
            <v>우리 해적단은 우아하고 섹시하면서 강하지 않으면 들어올수 없다고~</v>
          </cell>
        </row>
        <row r="194">
          <cell r="A194">
            <v>307106</v>
          </cell>
          <cell r="B194" t="str">
            <v>어떤 임무든 완수해내겠습니다.</v>
          </cell>
        </row>
        <row r="195">
          <cell r="A195">
            <v>307107</v>
          </cell>
          <cell r="B195" t="str">
            <v>눈 앞에 있는 장애물은 바로 바로 처리 해야지요.</v>
          </cell>
        </row>
        <row r="196">
          <cell r="A196">
            <v>307108</v>
          </cell>
          <cell r="B196" t="str">
            <v>말은 필요 없습니다. 행동만 있을 뿐이지요.</v>
          </cell>
        </row>
        <row r="197">
          <cell r="A197">
            <v>307109</v>
          </cell>
          <cell r="B197" t="str">
            <v>내 모든 것을 부딪쳐도 될만한 기량은 되오?</v>
          </cell>
        </row>
        <row r="198">
          <cell r="A198">
            <v>307110</v>
          </cell>
          <cell r="B198" t="str">
            <v>내 목숨을 위협하는 적은, 최고의 벗과 같은 것. 짐승이라도 말이야.</v>
          </cell>
        </row>
        <row r="199">
          <cell r="A199">
            <v>307111</v>
          </cell>
          <cell r="B199" t="str">
            <v>쏘면 맞아 줄거지? 그럴거지?</v>
          </cell>
        </row>
        <row r="200">
          <cell r="A200">
            <v>307112</v>
          </cell>
          <cell r="B200" t="str">
            <v>우와앙! 왜 이렇게 안 맞는거야! 버섯이 석궁이라니!</v>
          </cell>
        </row>
        <row r="201">
          <cell r="A201">
            <v>307113</v>
          </cell>
          <cell r="B201" t="str">
            <v>아직은 구르면 아파. 그래도 트롤의 피가 흐르기 때문에 구른다.</v>
          </cell>
        </row>
        <row r="202">
          <cell r="A202">
            <v>307114</v>
          </cell>
          <cell r="B202" t="str">
            <v>검은바위 개미일족의 로빈훗이라 불러줘! 근데 활 좀 쏜다는 쥐 녀석들이 거슬려.</v>
          </cell>
        </row>
        <row r="203">
          <cell r="A203">
            <v>307115</v>
          </cell>
          <cell r="B203" t="str">
            <v>오크 중에서 최고로 명석한 건 나지. 오크 중에서 말야…</v>
          </cell>
        </row>
        <row r="204">
          <cell r="A204">
            <v>307116</v>
          </cell>
          <cell r="B204" t="str">
            <v>공부를 열심히 하면 가수를 시켜주신다고 했어요~</v>
          </cell>
        </row>
        <row r="205">
          <cell r="A205">
            <v>307117</v>
          </cell>
          <cell r="B205" t="str">
            <v>안경을 벗으면 분명 더 예뻐질꺼야~</v>
          </cell>
        </row>
        <row r="206">
          <cell r="A206">
            <v>307118</v>
          </cell>
          <cell r="B206" t="str">
            <v>사랑과 평화의 이름으로 노래 부르리~</v>
          </cell>
        </row>
        <row r="207">
          <cell r="A207">
            <v>307119</v>
          </cell>
          <cell r="B207" t="str">
            <v>나는 커서 태권도 선수가 될꺼야~</v>
          </cell>
        </row>
        <row r="208">
          <cell r="A208">
            <v>307120</v>
          </cell>
          <cell r="B208" t="str">
            <v>한 방에 날려주지. 덤벼보라고!</v>
          </cell>
        </row>
        <row r="209">
          <cell r="A209">
            <v>307121</v>
          </cell>
          <cell r="B209" t="str">
            <v>태권도의 우수함을 전세계에 알리고 싶어!</v>
          </cell>
        </row>
        <row r="210">
          <cell r="A210">
            <v>307122</v>
          </cell>
          <cell r="B210" t="str">
            <v>있잖아요~ 저 귀엽지 않아요?</v>
          </cell>
        </row>
        <row r="211">
          <cell r="A211">
            <v>307123</v>
          </cell>
          <cell r="B211" t="str">
            <v>헤헷. 그러니까 제 말은요. 오빠가 좋다구요~</v>
          </cell>
        </row>
        <row r="212">
          <cell r="A212">
            <v>307124</v>
          </cell>
          <cell r="B212" t="str">
            <v>가슴에서 우러나오는 연기력으로 승부하는 배우가 될 거예요.</v>
          </cell>
        </row>
        <row r="213">
          <cell r="A213">
            <v>307125</v>
          </cell>
          <cell r="B213" t="str">
            <v>내 물건 봤지? 이 정도라면 라이칸도 때려 잡을 수 있을거 같아!</v>
          </cell>
        </row>
        <row r="214">
          <cell r="A214">
            <v>307126</v>
          </cell>
          <cell r="B214" t="str">
            <v>드디어 맞았네! 어? 우리편한테 맞춰버렸네?! 으아아앙!</v>
          </cell>
        </row>
        <row r="215">
          <cell r="A215">
            <v>307127</v>
          </cell>
          <cell r="B215" t="str">
            <v>벨리아 대륙에서 가장 난폭한 멧돼지일걸? 식탐도 최고야.</v>
          </cell>
        </row>
        <row r="216">
          <cell r="A216">
            <v>307128</v>
          </cell>
          <cell r="B216" t="str">
            <v>이제 제대로 한번 싸워보자고. 도망가지 않을테니.</v>
          </cell>
        </row>
        <row r="217">
          <cell r="A217">
            <v>307129</v>
          </cell>
          <cell r="B217" t="str">
            <v>무법 무법 무법자! 내가 곧 고블린의 힘이야~</v>
          </cell>
        </row>
        <row r="218">
          <cell r="A218">
            <v>307130</v>
          </cell>
          <cell r="B218" t="str">
            <v>숫자만 너무 믿는 우리 종족이 걱정되는군. 지휘의 규율을 정립해야 강한 고블린이 된다!</v>
          </cell>
        </row>
        <row r="219">
          <cell r="A219">
            <v>307131</v>
          </cell>
          <cell r="B219" t="str">
            <v>내가 쓴 쌍안경은 투시도 가능하지! 왜, 부럽나?</v>
          </cell>
        </row>
        <row r="220">
          <cell r="A220">
            <v>307132</v>
          </cell>
          <cell r="B220" t="str">
            <v>이제 굴러도 아프지 않아! 제대로 깽판 한번 쳐볼까?!</v>
          </cell>
        </row>
        <row r="221">
          <cell r="A221">
            <v>307133</v>
          </cell>
          <cell r="B221" t="str">
            <v>자, 제대로 갖춰 입었으니, 몸을 80%만 활용해서 싸우자!</v>
          </cell>
        </row>
        <row r="222">
          <cell r="A222">
            <v>307134</v>
          </cell>
          <cell r="B222" t="str">
            <v>불의 상위 호환이 마그마라고 어디서 들어보았지? 그 분 말대로 라면 우린 강해!</v>
          </cell>
        </row>
        <row r="223">
          <cell r="A223">
            <v>307135</v>
          </cell>
          <cell r="B223" t="str">
            <v>울음소리 끝에 떨림을 넣으면 좋은 끝처리가 된다. 개굴.</v>
          </cell>
        </row>
        <row r="224">
          <cell r="A224">
            <v>307136</v>
          </cell>
          <cell r="B224" t="str">
            <v>울음소리를 배에 힘주어 내면 좋은 울음소리가 난다. 개굴.</v>
          </cell>
        </row>
        <row r="225">
          <cell r="A225">
            <v>307137</v>
          </cell>
          <cell r="B225" t="str">
            <v>울음소리에 소리반 공기반을 넣으면 신통한 일이 벌어진다. 개굴.</v>
          </cell>
        </row>
        <row r="226">
          <cell r="A226">
            <v>307138</v>
          </cell>
          <cell r="B226" t="str">
            <v>컹컹! 우리는 용의 피를 이어받은 용의 후손들이라고!</v>
          </cell>
        </row>
        <row r="227">
          <cell r="A227">
            <v>307139</v>
          </cell>
          <cell r="B227" t="str">
            <v>뭐? 용 같이 생긴 개 같다고?! 우린 용개가 아냐! 이...이 자식아!!</v>
          </cell>
        </row>
        <row r="228">
          <cell r="A228">
            <v>307140</v>
          </cell>
          <cell r="B228" t="str">
            <v>우리는 용의 혈족이야! 모두 외쳐! 이...이 자식들아!!</v>
          </cell>
        </row>
        <row r="229">
          <cell r="A229">
            <v>307141</v>
          </cell>
          <cell r="B229" t="str">
            <v>주체할 수 없는 힘이 들어왔다. 크륵크륵.</v>
          </cell>
        </row>
        <row r="230">
          <cell r="A230">
            <v>307142</v>
          </cell>
          <cell r="B230" t="str">
            <v>나를 따르라! 충격과 공포를 보여주자. 땅개들아!</v>
          </cell>
        </row>
        <row r="231">
          <cell r="A231">
            <v>307143</v>
          </cell>
          <cell r="B231" t="str">
            <v>이 산맥의 모든 목표물은 다 놓치지 않지. 개미 한 마리라도 말이야. (응?)</v>
          </cell>
        </row>
        <row r="232">
          <cell r="A232">
            <v>307144</v>
          </cell>
          <cell r="B232" t="str">
            <v>제리! 똘기! 나도 너희처럼 인기가 많아지고 싶어!</v>
          </cell>
        </row>
        <row r="233">
          <cell r="A233">
            <v>307145</v>
          </cell>
          <cell r="B233" t="str">
            <v>이제 진짜로 한번 던져 보자고! 바위트롤의 위력을 보여주지!</v>
          </cell>
        </row>
        <row r="234">
          <cell r="A234">
            <v>307146</v>
          </cell>
          <cell r="B234" t="str">
            <v>햇살가득 행복가득 우히히~</v>
          </cell>
        </row>
        <row r="235">
          <cell r="A235">
            <v>307147</v>
          </cell>
          <cell r="B235" t="str">
            <v>잠을 많이 자서 양들이랑 친해졌어요~</v>
          </cell>
        </row>
        <row r="236">
          <cell r="A236">
            <v>307148</v>
          </cell>
          <cell r="B236" t="str">
            <v>나뭇잎 떨어지는 걸 잡으면서 복싱선수의 꿈을 키우고 있어!</v>
          </cell>
        </row>
        <row r="237">
          <cell r="A237">
            <v>307149</v>
          </cell>
          <cell r="B237" t="str">
            <v>아직 꼬리의 개수가 부족해~</v>
          </cell>
        </row>
        <row r="238">
          <cell r="A238">
            <v>307150</v>
          </cell>
          <cell r="B238" t="str">
            <v>인간은 꺼지길 기다리는 촛불과도 같지… 암흑이 다가온다!</v>
          </cell>
        </row>
        <row r="239">
          <cell r="A239">
            <v>307151</v>
          </cell>
          <cell r="B239" t="str">
            <v>먹고 죽은 강시가 때깔도 좋다구. 좀 있어 보이지?</v>
          </cell>
        </row>
        <row r="240">
          <cell r="A240">
            <v>307152</v>
          </cell>
          <cell r="B240" t="str">
            <v>서방님 따라 저도 진화 좀 했답니다. 호호호~</v>
          </cell>
        </row>
        <row r="241">
          <cell r="A241">
            <v>307153</v>
          </cell>
          <cell r="B241" t="str">
            <v>내 아름다움에 온 몸이 굳어지는구나.</v>
          </cell>
        </row>
        <row r="242">
          <cell r="A242">
            <v>307154</v>
          </cell>
          <cell r="B242" t="str">
            <v>봐봐, 내가 뭐랬어! 나 있는 남자야! 탐나면 여기까지 올라와!</v>
          </cell>
        </row>
        <row r="243">
          <cell r="A243">
            <v>307155</v>
          </cell>
          <cell r="B243" t="str">
            <v>주말던전 열심히 돌아서 번 돈으로 좀 차려 입어봤어~</v>
          </cell>
        </row>
        <row r="244">
          <cell r="A244">
            <v>307156</v>
          </cell>
          <cell r="B244" t="str">
            <v>뭔가 깨우친 것 같아. 이 곳을 지키는건 내가 아니라 이 곳이 나를 지키는거야.</v>
          </cell>
        </row>
        <row r="245">
          <cell r="A245">
            <v>307157</v>
          </cell>
          <cell r="B245" t="str">
            <v>드레이크님께서 새로운 생명을 주셨어~</v>
          </cell>
        </row>
        <row r="246">
          <cell r="A246">
            <v>307158</v>
          </cell>
          <cell r="B246" t="str">
            <v>우린 북부 설원의 가디언들이다.</v>
          </cell>
        </row>
        <row r="247">
          <cell r="A247">
            <v>307159</v>
          </cell>
          <cell r="B247" t="str">
            <v>드레이크님에게 충성을!</v>
          </cell>
        </row>
        <row r="248">
          <cell r="A248">
            <v>307160</v>
          </cell>
          <cell r="B248" t="str">
            <v>설원의 패권을 넘보는 침입자는 용서하지 않는다.</v>
          </cell>
        </row>
        <row r="249">
          <cell r="A249">
            <v>307161</v>
          </cell>
          <cell r="B249" t="str">
            <v>설원이 유지되는건 우리가 있어서지.</v>
          </cell>
        </row>
        <row r="250">
          <cell r="A250">
            <v>307162</v>
          </cell>
          <cell r="B250" t="str">
            <v>설원을 더욱 차갑게 유지할거야.</v>
          </cell>
        </row>
        <row r="251">
          <cell r="A251">
            <v>307163</v>
          </cell>
          <cell r="B251" t="str">
            <v>몸이 떨려? 내 힘이 더 커지고 있다는 증거야.</v>
          </cell>
        </row>
        <row r="252">
          <cell r="A252">
            <v>307164</v>
          </cell>
          <cell r="B252" t="str">
            <v>모든걸 얼려 버리는 힘이야 말로 우리의 진정한 힘이지.</v>
          </cell>
        </row>
        <row r="253">
          <cell r="A253">
            <v>307165</v>
          </cell>
          <cell r="B253" t="str">
            <v>추위에 떨고 있는 나약한 녀석들을 보면 한심해.</v>
          </cell>
        </row>
        <row r="254">
          <cell r="A254">
            <v>307166</v>
          </cell>
          <cell r="B254" t="str">
            <v>설원에서 한평생을 바쳤지. 이젠 이곳이 익숙해.</v>
          </cell>
        </row>
        <row r="255">
          <cell r="A255">
            <v>307167</v>
          </cell>
          <cell r="B255" t="str">
            <v>차가운 바람이 뼛속까지 스며들게 해주마.</v>
          </cell>
        </row>
        <row r="256">
          <cell r="A256">
            <v>307168</v>
          </cell>
          <cell r="B256" t="str">
            <v>설원 늑대를 아는가? 그들의 혼으로 영적인 힘을 얻었지.</v>
          </cell>
        </row>
        <row r="257">
          <cell r="A257">
            <v>307169</v>
          </cell>
          <cell r="B257" t="str">
            <v>벨리아 대륙의 곰들 중에서도 우리 종족이 가장 유명하고 난폭하지.</v>
          </cell>
        </row>
        <row r="258">
          <cell r="A258">
            <v>307170</v>
          </cell>
          <cell r="B258" t="str">
            <v>CF 섭외가 안 들어오네. 음료수 말고 아웃도어라도… 이러니 야크몬 놈들이 무시하지!</v>
          </cell>
        </row>
        <row r="259">
          <cell r="A259">
            <v>307171</v>
          </cell>
          <cell r="B259" t="str">
            <v>힘 없는 생명체들은 결국 사라지게 되어 있지.</v>
          </cell>
        </row>
        <row r="260">
          <cell r="A260">
            <v>307172</v>
          </cell>
          <cell r="B260" t="str">
            <v>우리 종족은 설원의 주인이 될 것이다. 옷도 제대로 못 입는 곰녀석들은 어림 없지.</v>
          </cell>
        </row>
        <row r="261">
          <cell r="A261">
            <v>307173</v>
          </cell>
          <cell r="B261" t="str">
            <v>드레이크님에게 충성을 바치기 위해 어둠의 힘을 받아들였다.</v>
          </cell>
        </row>
        <row r="262">
          <cell r="A262">
            <v>307174</v>
          </cell>
          <cell r="B262" t="str">
            <v>천 년 간 그 분을 섬겨왔다. 영원한 북부의 패왕이시다.</v>
          </cell>
        </row>
        <row r="263">
          <cell r="A263">
            <v>307175</v>
          </cell>
          <cell r="B263" t="str">
            <v>천 년 동안 북부의 왕을 지켜왔다.</v>
          </cell>
        </row>
        <row r="264">
          <cell r="A264">
            <v>307176</v>
          </cell>
          <cell r="B264" t="str">
            <v>아직 모자라. 한기가 더욱 필요해!</v>
          </cell>
        </row>
        <row r="265">
          <cell r="A265">
            <v>307177</v>
          </cell>
          <cell r="B265" t="str">
            <v>드레이크에게는 내가 있다. 그의 힘이 강해질수록 나도 강해진다.</v>
          </cell>
        </row>
        <row r="266">
          <cell r="A266">
            <v>307178</v>
          </cell>
          <cell r="B266" t="str">
            <v>내 새끼들이 배가 고프다고 하는군. 아! 물론 저녁거리는 너야!</v>
          </cell>
        </row>
        <row r="267">
          <cell r="A267">
            <v>307179</v>
          </cell>
          <cell r="B267" t="str">
            <v>여러분! 앞으로도 여러분과 함께 할게요~</v>
          </cell>
        </row>
        <row r="268">
          <cell r="A268">
            <v>307180</v>
          </cell>
          <cell r="B268" t="str">
            <v>지금 이 정도로 춥다고 했나? 정신 상태가 틀렸군!</v>
          </cell>
        </row>
        <row r="269">
          <cell r="A269">
            <v>307181</v>
          </cell>
          <cell r="B269" t="str">
            <v>바다는 무섭고 변덕도 심하지. 나처럼 말야.</v>
          </cell>
        </row>
        <row r="270">
          <cell r="A270">
            <v>307182</v>
          </cell>
          <cell r="B270" t="str">
            <v>바다의 진정한 주인이 누군지 아직도 모르겠어? 바로 하얀모발 해적여제인 나라고!</v>
          </cell>
        </row>
        <row r="271">
          <cell r="A271">
            <v>307183</v>
          </cell>
          <cell r="B271" t="str">
            <v>더 날뛰고 싶다면, 이 바다에서 바이킹의 아버지인 내 이름을 업고 맘껏 날뛰어 봐라!</v>
          </cell>
        </row>
        <row r="272">
          <cell r="A272">
            <v>307184</v>
          </cell>
          <cell r="B272" t="str">
            <v>내가 좀비여도 가치가 꽤나 있다고! 모두가 날 좋아하게 될꺼야.</v>
          </cell>
        </row>
        <row r="273">
          <cell r="A273">
            <v>307185</v>
          </cell>
          <cell r="B273" t="str">
            <v>내 얼어붙은 가죽은 그 어떤 창도 뚫을 수 없다. 난 고대종족의 후손이니까.</v>
          </cell>
        </row>
        <row r="274">
          <cell r="A274">
            <v>307186</v>
          </cell>
          <cell r="B274" t="str">
            <v>윌리엄님의 유지를 받들어 마계의 문을 열겠습니다.</v>
          </cell>
        </row>
        <row r="275">
          <cell r="A275">
            <v>307187</v>
          </cell>
          <cell r="B275" t="str">
            <v>난 내 목숨을 검술에 온전히 바쳤다. 싸움의 신이여, 나를 낳아줘서 고맙소!</v>
          </cell>
        </row>
        <row r="276">
          <cell r="A276">
            <v>307188</v>
          </cell>
          <cell r="B276" t="str">
            <v>전세를 역전시키고 싶으신가요? 그럼 제 말에 귀를 기울이세요.</v>
          </cell>
        </row>
        <row r="277">
          <cell r="A277">
            <v>307189</v>
          </cell>
          <cell r="B277" t="str">
            <v>경험치와 밀당을 하는 나, 힙합 좀비~ 예~</v>
          </cell>
        </row>
        <row r="278">
          <cell r="A278">
            <v>307190</v>
          </cell>
          <cell r="B278" t="str">
            <v>이승을 떠돌고 있는 불쌍한 영혼들이여…</v>
          </cell>
        </row>
        <row r="279">
          <cell r="A279">
            <v>307191</v>
          </cell>
          <cell r="B279" t="str">
            <v>더 강한 힘을 원하는가? 그럼 나에게 육신을 바쳐라.</v>
          </cell>
        </row>
        <row r="280">
          <cell r="A280">
            <v>307192</v>
          </cell>
          <cell r="B280" t="str">
            <v>이 곳은 산 자가 찾을 곳은 아닐텐데…</v>
          </cell>
        </row>
        <row r="281">
          <cell r="A281">
            <v>307193</v>
          </cell>
          <cell r="B281" t="str">
            <v>몇백년 전에 북부의 왕에게 학살당했던 원한이 아직도 남아있다.</v>
          </cell>
        </row>
        <row r="282">
          <cell r="A282">
            <v>307194</v>
          </cell>
          <cell r="B282" t="str">
            <v>존재의 이유도 모른채 떠돌고 있을 뿐.</v>
          </cell>
        </row>
        <row r="283">
          <cell r="A283">
            <v>307195</v>
          </cell>
          <cell r="B283" t="str">
            <v>나한테 잘 보여야 할 것이다. 내가 독하게 다뤄주겠다.</v>
          </cell>
        </row>
        <row r="284">
          <cell r="A284">
            <v>307196</v>
          </cell>
          <cell r="B284" t="str">
            <v>오늘 저녁이 너라니! 정말 기쁘구나!</v>
          </cell>
        </row>
        <row r="285">
          <cell r="A285">
            <v>307197</v>
          </cell>
          <cell r="B285" t="str">
            <v>저들의 뼈로 잔치… 아니 의식을!</v>
          </cell>
        </row>
        <row r="286">
          <cell r="A286">
            <v>307198</v>
          </cell>
          <cell r="B286" t="str">
            <v>진정한 사냥꾼은 쉬는 법이 없단다~</v>
          </cell>
        </row>
        <row r="287">
          <cell r="A287">
            <v>307199</v>
          </cell>
          <cell r="B287" t="str">
            <v>기념으로 너의 뼈를 챙기도록 하지!</v>
          </cell>
        </row>
        <row r="288">
          <cell r="A288">
            <v>307200</v>
          </cell>
          <cell r="B288" t="str">
            <v>야수의 본성이 느껴진다. 더 거칠게 변해라!</v>
          </cell>
        </row>
        <row r="289">
          <cell r="A289">
            <v>307201</v>
          </cell>
          <cell r="B289" t="str">
            <v>곰의 가죽을 입고 동굴에 천 일간 있었더니 강해졌다!</v>
          </cell>
        </row>
        <row r="290">
          <cell r="A290">
            <v>307202</v>
          </cell>
          <cell r="B290" t="str">
            <v>고대 곰들의 영혼에게 기도하라.</v>
          </cell>
        </row>
        <row r="291">
          <cell r="A291">
            <v>307203</v>
          </cell>
          <cell r="B291" t="str">
            <v>발톱에 잡히는 순간 멋진 하늘을 보여줄게!</v>
          </cell>
        </row>
        <row r="292">
          <cell r="A292">
            <v>307204</v>
          </cell>
          <cell r="B292" t="str">
            <v>높은 하늘에서 떨어질때 느끼는 바람이 얼마나 상쾌한데!</v>
          </cell>
        </row>
        <row r="293">
          <cell r="A293">
            <v>307205</v>
          </cell>
          <cell r="B293" t="str">
            <v>살을 좀 빼면 분명 날 수 있을거야~ 예민하게 만들지마!</v>
          </cell>
        </row>
        <row r="294">
          <cell r="A294">
            <v>307206</v>
          </cell>
          <cell r="B294" t="str">
            <v>예민한 상태의 나한테 맞아볼래?</v>
          </cell>
        </row>
        <row r="295">
          <cell r="A295">
            <v>307207</v>
          </cell>
          <cell r="B295" t="str">
            <v>끈적한거 던져볼테니 한번 맞아봐!</v>
          </cell>
        </row>
        <row r="296">
          <cell r="A296">
            <v>307208</v>
          </cell>
          <cell r="B296" t="str">
            <v>배고파서 예민해졌어!</v>
          </cell>
        </row>
        <row r="297">
          <cell r="A297">
            <v>307209</v>
          </cell>
          <cell r="B297" t="str">
            <v>끈적거려서 너무 예민해졌어!</v>
          </cell>
        </row>
        <row r="298">
          <cell r="A298">
            <v>307210</v>
          </cell>
          <cell r="B298" t="str">
            <v>날개는 장식일 뿐. 날지 못해도 충분히 강하다구!</v>
          </cell>
        </row>
        <row r="299">
          <cell r="A299">
            <v>307211</v>
          </cell>
          <cell r="B299" t="str">
            <v>귀가 부들부들 떨리네.</v>
          </cell>
        </row>
        <row r="300">
          <cell r="A300">
            <v>307212</v>
          </cell>
          <cell r="B300" t="str">
            <v>특수제조 첨가물을 섞어서 뱉어줄게!</v>
          </cell>
        </row>
        <row r="301">
          <cell r="A301">
            <v>307213</v>
          </cell>
          <cell r="B301" t="str">
            <v>나 정말로 열 받았어!</v>
          </cell>
        </row>
        <row r="302">
          <cell r="A302">
            <v>307214</v>
          </cell>
          <cell r="B302" t="str">
            <v>이렇게 보여도 나 열 받은거야!</v>
          </cell>
        </row>
        <row r="303">
          <cell r="A303">
            <v>307215</v>
          </cell>
          <cell r="B303" t="str">
            <v>불안정함이 이 세계를 지배할 것이다.</v>
          </cell>
        </row>
        <row r="304">
          <cell r="A304">
            <v>307216</v>
          </cell>
          <cell r="B304" t="str">
            <v>존재가 흐트러진다. 무너져간다.</v>
          </cell>
        </row>
        <row r="305">
          <cell r="A305">
            <v>307217</v>
          </cell>
          <cell r="B305" t="str">
            <v>불안정한 것들이 뭉쳐지면 그게 완전체가 아닌가?</v>
          </cell>
        </row>
        <row r="306">
          <cell r="A306">
            <v>307218</v>
          </cell>
          <cell r="B306" t="str">
            <v>불안정한 세계에서 나는 지극히 정상인 존재다.</v>
          </cell>
        </row>
        <row r="307">
          <cell r="A307">
            <v>307219</v>
          </cell>
          <cell r="B307" t="str">
            <v>유지할 수가 없다. 존재가 희미해진다.</v>
          </cell>
        </row>
        <row r="308">
          <cell r="A308">
            <v>307220</v>
          </cell>
          <cell r="B308" t="str">
            <v>이제 본격적인 내 실력을 보여주지!</v>
          </cell>
        </row>
        <row r="309">
          <cell r="A309">
            <v>307221</v>
          </cell>
          <cell r="B309" t="str">
            <v>은밀하게 위대하게 제거해 주겠어!</v>
          </cell>
        </row>
        <row r="310">
          <cell r="A310">
            <v>307222</v>
          </cell>
          <cell r="B310" t="str">
            <v>까불지마! 메카닉의 결정체라고!</v>
          </cell>
        </row>
        <row r="311">
          <cell r="A311">
            <v>307223</v>
          </cell>
          <cell r="B311" t="str">
            <v>어디보자~ 이걸 이렇게 바꾸니 끝내주는군!</v>
          </cell>
        </row>
        <row r="312">
          <cell r="A312">
            <v>307224</v>
          </cell>
          <cell r="B312" t="str">
            <v>화끈하고 화려한 광자포를 찬양하라~</v>
          </cell>
        </row>
        <row r="313">
          <cell r="A313">
            <v>307225</v>
          </cell>
          <cell r="B313" t="str">
            <v>이 날을 위해 다이어트 한거라구요~</v>
          </cell>
        </row>
        <row r="314">
          <cell r="A314">
            <v>307226</v>
          </cell>
          <cell r="B314" t="str">
            <v>지금 어딜 보는거야!!!</v>
          </cell>
        </row>
        <row r="315">
          <cell r="A315">
            <v>307227</v>
          </cell>
          <cell r="B315" t="str">
            <v>신난다 신난다 물놀이 가는거야~</v>
          </cell>
        </row>
        <row r="316">
          <cell r="A316">
            <v>307228</v>
          </cell>
          <cell r="B316" t="str">
            <v>전쟁은 곧 시작될 겁니다. 화이트팽 특전대 준비하세요.</v>
          </cell>
        </row>
        <row r="317">
          <cell r="A317">
            <v>307229</v>
          </cell>
          <cell r="B317" t="str">
            <v>이제 엘프의 최고 전력, 우리 화이트팽 특전대가 나설 차례가 온것 같군요.</v>
          </cell>
        </row>
        <row r="318">
          <cell r="A318">
            <v>307230</v>
          </cell>
          <cell r="B318" t="str">
            <v>순찰대가 엘프의 진정한 힘이라는 자부심을 가지십시오.</v>
          </cell>
        </row>
        <row r="319">
          <cell r="A319">
            <v>307231</v>
          </cell>
          <cell r="B319" t="str">
            <v>우리 영토는 만년동안 적의 침략을 허용하지 않았습니다. 바로 우리 순찰대 때문이죠.</v>
          </cell>
        </row>
        <row r="320">
          <cell r="A320">
            <v>307232</v>
          </cell>
          <cell r="B320" t="str">
            <v>오백년간 순대를 시켜도 간만 시켰어. 이젠 지겨워...</v>
          </cell>
        </row>
        <row r="321">
          <cell r="A321">
            <v>307233</v>
          </cell>
          <cell r="B321" t="str">
            <v>드디어 천 년째 되는 날이구나. 세상 모든 남자를 홀려주지!</v>
          </cell>
        </row>
        <row r="322">
          <cell r="A322">
            <v>307234</v>
          </cell>
          <cell r="B322" t="str">
            <v>목표가 더 멀수록 따라잡는 재미는 이루 말할수 없지!</v>
          </cell>
        </row>
        <row r="323">
          <cell r="A323">
            <v>307235</v>
          </cell>
          <cell r="B323" t="str">
            <v>노력한다고 항상 성공할수는 없지. 하지만 성공한 사람은 모두 노력했다는걸 명심해!</v>
          </cell>
        </row>
        <row r="324">
          <cell r="A324">
            <v>307236</v>
          </cell>
          <cell r="B324" t="str">
            <v>선과 악? 그 기준을 없애주마. 누가 내게 댓가를 묻겠느냐!</v>
          </cell>
        </row>
        <row r="325">
          <cell r="A325">
            <v>307237</v>
          </cell>
          <cell r="B325" t="str">
            <v>멍청한 윌리엄 녀석 때문에 늦어졌지만 나를 필두로 어둠의 군단이 몰려올 것이다.</v>
          </cell>
        </row>
        <row r="326">
          <cell r="A326">
            <v>307238</v>
          </cell>
          <cell r="B326" t="str">
            <v>마왕님의 친위병이지만 역시 전장에 중심에 서고 싶어.</v>
          </cell>
        </row>
        <row r="327">
          <cell r="A327">
            <v>307239</v>
          </cell>
          <cell r="B327" t="str">
            <v>불꽃의 힘을 활 끝에 담아 당신을 편히 눈감게 해드리지요.</v>
          </cell>
        </row>
        <row r="328">
          <cell r="A328">
            <v>307240</v>
          </cell>
          <cell r="B328" t="str">
            <v>오늘은 어떤 영혼을 군주님께 바칠까요?</v>
          </cell>
        </row>
        <row r="329">
          <cell r="A329">
            <v>307241</v>
          </cell>
          <cell r="B329" t="str">
            <v>언제 절 만날지 모르니, 항상 감사하며 살아가세요.</v>
          </cell>
        </row>
        <row r="330">
          <cell r="A330">
            <v>307244</v>
          </cell>
          <cell r="B330" t="str">
            <v>할로윈데이에 나를 찾아줘!</v>
          </cell>
        </row>
        <row r="331">
          <cell r="A331">
            <v>307245</v>
          </cell>
          <cell r="B331" t="str">
            <v>왜이래? 나 할로윈대학 나온 여자라구!</v>
          </cell>
        </row>
        <row r="332">
          <cell r="A332">
            <v>307246</v>
          </cell>
          <cell r="B332" t="str">
            <v>할로윈데이의 왕자는 바로 나라구!</v>
          </cell>
        </row>
        <row r="333">
          <cell r="A333">
            <v>307247</v>
          </cell>
          <cell r="B333" t="str">
            <v>순순히 사탕을 넘기면 유혈사태는 일어나지 않을 것입니다.</v>
          </cell>
        </row>
        <row r="334">
          <cell r="A334">
            <v>307248</v>
          </cell>
          <cell r="B334" t="str">
            <v>뜨겁다! 나는 정열의 남자! 포기를 모르는 남자지.</v>
          </cell>
        </row>
        <row r="335">
          <cell r="A335">
            <v>307249</v>
          </cell>
          <cell r="B335" t="str">
            <v>어둠이 짙어질수록 내 검은 주체할 수 없다.</v>
          </cell>
        </row>
        <row r="336">
          <cell r="A336">
            <v>307250</v>
          </cell>
          <cell r="B336" t="str">
            <v>자연의 힘은 때론 너무나도 잔인하다.</v>
          </cell>
        </row>
        <row r="337">
          <cell r="A337">
            <v>307251</v>
          </cell>
          <cell r="B337" t="str">
            <v>힘내세요. 빛은 항상 여러분과 함께 있어요.</v>
          </cell>
        </row>
        <row r="338">
          <cell r="A338">
            <v>307252</v>
          </cell>
          <cell r="B338" t="str">
            <v>빛의 힘으로 어둠의 세력을 몰아내는 일에 앞장서고 싶어요.</v>
          </cell>
        </row>
        <row r="339">
          <cell r="A339">
            <v>307253</v>
          </cell>
          <cell r="B339" t="str">
            <v>크리스마스엔 특별히 나도 진화가 가능하지!</v>
          </cell>
        </row>
        <row r="340">
          <cell r="A340">
            <v>307254</v>
          </cell>
          <cell r="B340" t="str">
            <v>크리스마스엔 특별히 나도 진화가 가능하지!</v>
          </cell>
        </row>
        <row r="341">
          <cell r="A341">
            <v>307255</v>
          </cell>
          <cell r="B341" t="str">
            <v>크리스마스엔 특별히 나도 진화가 가능하지!</v>
          </cell>
        </row>
        <row r="342">
          <cell r="A342">
            <v>307256</v>
          </cell>
          <cell r="B342" t="str">
            <v>크리스마스엔 특별히 나도 진화가 가능하지!</v>
          </cell>
        </row>
        <row r="343">
          <cell r="A343">
            <v>307257</v>
          </cell>
          <cell r="B343" t="str">
            <v>내가 줄 수 있는 선물은 이것 밖에 없어~</v>
          </cell>
        </row>
        <row r="344">
          <cell r="A344">
            <v>307258</v>
          </cell>
          <cell r="B344" t="str">
            <v>내가 줄 수 있는 선물은 이것 밖에 없어~</v>
          </cell>
        </row>
        <row r="345">
          <cell r="A345">
            <v>307259</v>
          </cell>
          <cell r="B345" t="str">
            <v>내가 줄 수 있는 선물은 이것 밖에 없어~</v>
          </cell>
        </row>
        <row r="346">
          <cell r="A346">
            <v>307260</v>
          </cell>
          <cell r="B346" t="str">
            <v>내가 줄 수 있는 선물은 이것 밖에 없어~</v>
          </cell>
        </row>
        <row r="347">
          <cell r="A347">
            <v>307261</v>
          </cell>
          <cell r="B347" t="str">
            <v>빛이 있기에 어둠이 함께 공존하지... 우습지 않는가?</v>
          </cell>
        </row>
        <row r="348">
          <cell r="A348">
            <v>307262</v>
          </cell>
          <cell r="B348" t="str">
            <v>칼 끝에 모든 정신을 집중한다면 그 어떤것도 벨수 있습니다.</v>
          </cell>
        </row>
        <row r="349">
          <cell r="A349">
            <v>307263</v>
          </cell>
          <cell r="B349" t="str">
            <v>자기 자신을 다스릴 수 있는자가 진정한 고수지요.</v>
          </cell>
        </row>
        <row r="350">
          <cell r="A350">
            <v>307264</v>
          </cell>
          <cell r="B350" t="str">
            <v>크리스마스엔 더 바쁜 사람이 있지 그게 나야~</v>
          </cell>
        </row>
        <row r="351">
          <cell r="A351">
            <v>307265</v>
          </cell>
          <cell r="B351" t="str">
            <v>받고 싶은 선물이 있으면 말만해~ 말! 만!</v>
          </cell>
        </row>
        <row r="352">
          <cell r="A352">
            <v>307266</v>
          </cell>
          <cell r="B352" t="str">
            <v>울면 안되 울면 안되~ 착한 당신에게만 선물을! 쪼옥~</v>
          </cell>
        </row>
        <row r="353">
          <cell r="A353">
            <v>307267</v>
          </cell>
          <cell r="B353" t="str">
            <v>그래 알아요.. 당신이 바라는 선물~ 전설 속의 존재 여친 맞죠?</v>
          </cell>
        </row>
        <row r="354">
          <cell r="A354">
            <v>307268</v>
          </cell>
          <cell r="B354" t="str">
            <v>달이 속삭이는 아름다운 소리에 취해 보시겠어요?</v>
          </cell>
        </row>
        <row r="355">
          <cell r="A355">
            <v>307269</v>
          </cell>
          <cell r="B355" t="str">
            <v>사랑과 정의의 이름으로 양처럼 순하게 만들어 드릴게요.</v>
          </cell>
        </row>
        <row r="356">
          <cell r="A356">
            <v>307270</v>
          </cell>
          <cell r="B356" t="str">
            <v>타깃이 된 이상 소리없이 사라질 것입니다.</v>
          </cell>
        </row>
        <row r="357">
          <cell r="A357">
            <v>307271</v>
          </cell>
          <cell r="B357" t="str">
            <v>저는 자연의 수호자입니다. 당신은 어떤 사람인가요?</v>
          </cell>
        </row>
        <row r="358">
          <cell r="A358">
            <v>307272</v>
          </cell>
          <cell r="B358" t="str">
            <v>당신의 영광의 시절은 언제죠? 저는... 당신을 지키는 지금입니다.</v>
          </cell>
        </row>
        <row r="359">
          <cell r="A359">
            <v>307273</v>
          </cell>
          <cell r="B359" t="str">
            <v>모두는 하나를 위해, 하나는 모두를 위해!</v>
          </cell>
        </row>
        <row r="360">
          <cell r="A360">
            <v>307274</v>
          </cell>
          <cell r="B360" t="str">
            <v>힘보다 중요한 것이 어디있나! 우리 총사대의 모토이다!</v>
          </cell>
        </row>
        <row r="361">
          <cell r="A361">
            <v>307275</v>
          </cell>
          <cell r="B361" t="str">
            <v>부드러움 속에 숨겨진 날카로움이 있죠.</v>
          </cell>
        </row>
        <row r="362">
          <cell r="A362">
            <v>307276</v>
          </cell>
          <cell r="B362" t="str">
            <v>반가워요~ 뜨거운 불의 힘을 다루는 안내자 이니아 입니다.</v>
          </cell>
        </row>
        <row r="363">
          <cell r="A363">
            <v>307277</v>
          </cell>
          <cell r="B363" t="str">
            <v>안녕하세요~ 차가운 물의 힘을 다루는 안내자 이니아 입니다.</v>
          </cell>
        </row>
        <row r="364">
          <cell r="A364">
            <v>307278</v>
          </cell>
          <cell r="B364" t="str">
            <v>식사하셨어요? 풍요로운 자연의 힘을 다루는 안내자 이니아 입니다.</v>
          </cell>
        </row>
        <row r="365">
          <cell r="A365">
            <v>307279</v>
          </cell>
          <cell r="B365" t="str">
            <v>좋은 아침! 환한 빛의 힘을 다루는 안내자 이니아 입니다.</v>
          </cell>
        </row>
        <row r="366">
          <cell r="A366">
            <v>307280</v>
          </cell>
          <cell r="B366" t="str">
            <v>굿 나잇! 어두운 암흑의 힘을 다루는 안내자 이니아 입니다.</v>
          </cell>
        </row>
        <row r="367">
          <cell r="A367">
            <v>900001</v>
          </cell>
          <cell r="B367" t="str">
            <v>폭군 타라스크</v>
          </cell>
        </row>
        <row r="368">
          <cell r="A368">
            <v>900002</v>
          </cell>
          <cell r="B368" t="str">
            <v>태초의 타라스크</v>
          </cell>
        </row>
        <row r="369">
          <cell r="A369">
            <v>900003</v>
          </cell>
          <cell r="B369" t="str">
            <v>불굴의 고라스</v>
          </cell>
        </row>
        <row r="370">
          <cell r="A370">
            <v>900004</v>
          </cell>
          <cell r="B370" t="str">
            <v>폭염의 타라스크</v>
          </cell>
        </row>
        <row r="371">
          <cell r="A371">
            <v>900005</v>
          </cell>
          <cell r="B371" t="str">
            <v>지옥검 나찰</v>
          </cell>
        </row>
        <row r="372">
          <cell r="A372">
            <v>900006</v>
          </cell>
          <cell r="B372" t="str">
            <v>냉혹한 청룡</v>
          </cell>
        </row>
        <row r="373">
          <cell r="A373">
            <v>900007</v>
          </cell>
          <cell r="B373" t="str">
            <v>집행자 칼릭</v>
          </cell>
        </row>
        <row r="374">
          <cell r="A374">
            <v>900008</v>
          </cell>
          <cell r="B374" t="str">
            <v>야차왕 어둑시니</v>
          </cell>
        </row>
        <row r="375">
          <cell r="A375">
            <v>900009</v>
          </cell>
          <cell r="B375" t="str">
            <v>자비로운 칼킨</v>
          </cell>
        </row>
        <row r="376">
          <cell r="A376" t="str">
            <v>(가디언 인벤토리 메시지)</v>
          </cell>
          <cell r="B376">
            <v>0</v>
          </cell>
        </row>
        <row r="377">
          <cell r="A377" t="str">
            <v>(가디언 진화 메시지)</v>
          </cell>
          <cell r="B377">
            <v>0</v>
          </cell>
        </row>
        <row r="378">
          <cell r="A378" t="str">
            <v>(대기)</v>
          </cell>
          <cell r="B378">
            <v>0</v>
          </cell>
        </row>
        <row r="379">
          <cell r="A379" t="str">
            <v>(레이드보스)</v>
          </cell>
        </row>
        <row r="380">
          <cell r="A380" t="str">
            <v>(맵선택 씬)</v>
          </cell>
          <cell r="B380">
            <v>0</v>
          </cell>
        </row>
        <row r="381">
          <cell r="A381" t="str">
            <v>(메일퀘스트 제목(14자), 내용(44))</v>
          </cell>
          <cell r="B381">
            <v>0</v>
          </cell>
        </row>
        <row r="382">
          <cell r="A382" t="str">
            <v>(무한던전 일시정지)</v>
          </cell>
          <cell r="B382">
            <v>0</v>
          </cell>
        </row>
        <row r="383">
          <cell r="A383" t="str">
            <v>(무한던전)</v>
          </cell>
          <cell r="B383">
            <v>0</v>
          </cell>
        </row>
        <row r="384">
          <cell r="A384" t="str">
            <v>(스킬설명)</v>
          </cell>
          <cell r="B384">
            <v>0</v>
          </cell>
        </row>
        <row r="385">
          <cell r="A385" t="str">
            <v>(스테이지 메시지)</v>
          </cell>
          <cell r="B385">
            <v>0</v>
          </cell>
        </row>
        <row r="386">
          <cell r="A386" t="str">
            <v>(아레나)</v>
          </cell>
          <cell r="B386">
            <v>0</v>
          </cell>
        </row>
        <row r="387">
          <cell r="A387" t="str">
            <v>(옵션 메시지)</v>
          </cell>
          <cell r="B387">
            <v>0</v>
          </cell>
        </row>
        <row r="388">
          <cell r="A388" t="str">
            <v>(우편함 메시지)</v>
          </cell>
          <cell r="B388">
            <v>0</v>
          </cell>
        </row>
        <row r="389">
          <cell r="A389" t="str">
            <v>(진화에 사용된 가디언은 사라지게 됩니다!)</v>
          </cell>
          <cell r="B389" t="str">
            <v>(진화에 사용된 가디언은 사라지게 됩니다!)</v>
          </cell>
        </row>
        <row r="390">
          <cell r="A390" t="str">
            <v>(친구 추가)</v>
          </cell>
          <cell r="B390">
            <v>0</v>
          </cell>
        </row>
        <row r="391">
          <cell r="A391" t="str">
            <v>(퀘스트 메시지)</v>
          </cell>
          <cell r="B391">
            <v>0</v>
          </cell>
        </row>
        <row r="392">
          <cell r="A392" t="str">
            <v>[Tip문장(37자)]</v>
          </cell>
          <cell r="B392">
            <v>0</v>
          </cell>
        </row>
        <row r="393">
          <cell r="A393" t="str">
            <v>[가디언속도(4자)]</v>
          </cell>
          <cell r="B393">
            <v>0</v>
          </cell>
        </row>
        <row r="394">
          <cell r="A394" t="str">
            <v>[가디언속성(4자)]</v>
          </cell>
          <cell r="B394">
            <v>0</v>
          </cell>
        </row>
        <row r="395">
          <cell r="A395" t="str">
            <v>[가디언타입(4자)]</v>
          </cell>
          <cell r="B395">
            <v>0</v>
          </cell>
        </row>
        <row r="396">
          <cell r="A396" t="str">
            <v>[공격]</v>
          </cell>
          <cell r="B396" t="str">
            <v>[공격]</v>
          </cell>
        </row>
        <row r="397">
          <cell r="A397" t="str">
            <v>[구르기]</v>
          </cell>
          <cell r="B397" t="str">
            <v>[구르기]</v>
          </cell>
        </row>
        <row r="398">
          <cell r="A398" t="str">
            <v>[기타아이템 이름(10자), 설명(22자 2줄)]</v>
          </cell>
          <cell r="B398">
            <v>0</v>
          </cell>
        </row>
        <row r="399">
          <cell r="A399" t="str">
            <v>[대쉬 어퍼컷]</v>
          </cell>
          <cell r="B399" t="str">
            <v>[대쉬 어퍼컷]</v>
          </cell>
        </row>
        <row r="400">
          <cell r="A400" t="str">
            <v>[대쉬 어퍼컷]_설명</v>
          </cell>
          <cell r="B400" t="str">
            <v>&lt;color=#00e024&gt;[구르기]&lt;/color&gt; 동작중에 &lt;color=#00e024&gt;[공격]&lt;/color&gt;을 하면 \n&lt;color=#00e024&gt;[대쉬 어퍼컷]&lt;/color&gt;이 발동합니다.</v>
          </cell>
        </row>
        <row r="401">
          <cell r="A401" t="str">
            <v>[대쉬킥]</v>
          </cell>
          <cell r="B401" t="str">
            <v>[대쉬 킥]</v>
          </cell>
        </row>
        <row r="402">
          <cell r="A402" t="str">
            <v>[대쉬킥]_사용법</v>
          </cell>
          <cell r="B402" t="str">
            <v>&lt;color=#00e024&gt;[구르기]&lt;/color&gt; 동작중에 &lt;color=#00e024&gt;[공격]&lt;/color&gt;을 하면 \n&lt;color=#00e024&gt;[대쉬 킥]&lt;/color&gt;스킬이 발동합니다.</v>
          </cell>
        </row>
        <row r="403">
          <cell r="A403" t="str">
            <v>[더블 러쉬어택]</v>
          </cell>
          <cell r="B403" t="str">
            <v>[더블 러쉬어택]</v>
          </cell>
        </row>
        <row r="404">
          <cell r="A404" t="str">
            <v>[더블 러쉬어택]_설명</v>
          </cell>
          <cell r="B404" t="str">
            <v>&lt;color=#00e024&gt;[러쉬어택]&lt;/color&gt; 동작중에 &lt;color=#00e024&gt;[러쉬어택]&lt;/color&gt;을 누르면\n&lt;color=#00e024&gt;[더블 러쉬어택]&lt;/color&gt;이 발동합니다.</v>
          </cell>
        </row>
        <row r="405">
          <cell r="A405" t="str">
            <v>[더블멀티샷]</v>
          </cell>
          <cell r="B405" t="str">
            <v>[더블 멀티샷]</v>
          </cell>
        </row>
        <row r="406">
          <cell r="A406" t="str">
            <v>[더블멀티샷]_설명</v>
          </cell>
          <cell r="B406" t="str">
            <v>&lt;color=#00e024&gt;[멀티샷]&lt;/color&gt; 동작중에 &lt;color=#00e024&gt;[멀티샷]&lt;/color&gt;을 누르면\n&lt;color=#00e024&gt;[더블 멀티샷]&lt;/color&gt;이 발동합니다.</v>
          </cell>
        </row>
        <row r="407">
          <cell r="A407" t="str">
            <v>[러쉬어택]</v>
          </cell>
          <cell r="B407" t="str">
            <v>[러쉬어택]</v>
          </cell>
        </row>
        <row r="408">
          <cell r="A408" t="str">
            <v>[룬이름조합단어 2단어 조합해서 최대 11자]</v>
          </cell>
          <cell r="B408">
            <v>0</v>
          </cell>
        </row>
        <row r="409">
          <cell r="A409" t="str">
            <v>[맵 분류(7자)]</v>
          </cell>
          <cell r="B409">
            <v>0</v>
          </cell>
        </row>
        <row r="410">
          <cell r="A410" t="str">
            <v>[맵이름/게릴라(10자)]</v>
          </cell>
          <cell r="B410">
            <v>0</v>
          </cell>
        </row>
        <row r="411">
          <cell r="A411" t="str">
            <v>[맵이름/일반(10자)]</v>
          </cell>
          <cell r="B411">
            <v>0</v>
          </cell>
        </row>
        <row r="412">
          <cell r="A412" t="str">
            <v>[멀티샷]</v>
          </cell>
          <cell r="B412" t="str">
            <v>[멀티샷]</v>
          </cell>
        </row>
        <row r="413">
          <cell r="A413" t="str">
            <v>[소비 아이템(10자)]</v>
          </cell>
          <cell r="B413">
            <v>0</v>
          </cell>
        </row>
        <row r="414">
          <cell r="A414" t="str">
            <v>[스킨(10자)]</v>
          </cell>
          <cell r="B414">
            <v>0</v>
          </cell>
        </row>
        <row r="415">
          <cell r="A415" t="str">
            <v>[아레나 타이틀(15자)]</v>
          </cell>
          <cell r="B415">
            <v>0</v>
          </cell>
        </row>
        <row r="416">
          <cell r="A416" t="str">
            <v>[아처 무기(10자)]</v>
          </cell>
          <cell r="B416">
            <v>0</v>
          </cell>
        </row>
        <row r="417">
          <cell r="A417" t="str">
            <v>[아처 방어구(10자)]</v>
          </cell>
          <cell r="B417">
            <v>0</v>
          </cell>
        </row>
        <row r="418">
          <cell r="A418" t="str">
            <v>[아처 스킬 이름(10자), 설명(24자)]</v>
          </cell>
          <cell r="B418">
            <v>0</v>
          </cell>
        </row>
        <row r="419">
          <cell r="A419" t="str">
            <v>[안내문구(20자 4줄 태그제외)]</v>
          </cell>
          <cell r="B419">
            <v>0</v>
          </cell>
        </row>
        <row r="420">
          <cell r="A420" t="str">
            <v>[에러메시지(20자 4줄)]</v>
          </cell>
          <cell r="B420">
            <v>0</v>
          </cell>
        </row>
        <row r="421">
          <cell r="A421" t="str">
            <v>[오프닝텍스트(36자 3줄)]</v>
          </cell>
          <cell r="B421">
            <v>0</v>
          </cell>
        </row>
        <row r="422">
          <cell r="A422" t="str">
            <v>[요일 던전 이름(10자), 설명(24자)]</v>
          </cell>
          <cell r="B422" t="str">
            <v>上中下</v>
          </cell>
        </row>
        <row r="423">
          <cell r="A423" t="str">
            <v>[워리어 무기(10자)]</v>
          </cell>
          <cell r="B423">
            <v>0</v>
          </cell>
        </row>
        <row r="424">
          <cell r="A424" t="str">
            <v>[워리어 방어구(10자)]</v>
          </cell>
          <cell r="B424">
            <v>0</v>
          </cell>
        </row>
        <row r="425">
          <cell r="A425" t="str">
            <v>[워리어 스킬 이름(10자), 설명(24자)]</v>
          </cell>
          <cell r="B425">
            <v>0</v>
          </cell>
        </row>
        <row r="426">
          <cell r="A426" t="str">
            <v>[위자드 무기(10자)]</v>
          </cell>
          <cell r="B426">
            <v>0</v>
          </cell>
        </row>
        <row r="427">
          <cell r="A427" t="str">
            <v>[위자드 방어구(10자)]</v>
          </cell>
          <cell r="B427">
            <v>0</v>
          </cell>
        </row>
        <row r="428">
          <cell r="A428" t="str">
            <v>[위자드 스킬 이름(10자), 설명(24자)]</v>
          </cell>
          <cell r="B428">
            <v>0</v>
          </cell>
        </row>
        <row r="429">
          <cell r="A429" t="str">
            <v>[윈드밀]_사용법</v>
          </cell>
          <cell r="B429" t="str">
            <v>헌터가 쓰러져 있을때 &lt;color=#00e024&gt;[공격]&lt;/color&gt;버튼을 누르면 \n&lt;color=#00e024&gt;[윈드밀]&lt;/color&gt;이 발동합니다.</v>
          </cell>
        </row>
        <row r="430">
          <cell r="A430" t="str">
            <v>[일일퀘스트 제목(14자), 내용(44)]</v>
          </cell>
          <cell r="B430">
            <v>0</v>
          </cell>
        </row>
        <row r="431">
          <cell r="A431" t="str">
            <v>[장신구 / 귀걸이(10자)]</v>
          </cell>
          <cell r="B431">
            <v>0</v>
          </cell>
        </row>
        <row r="432">
          <cell r="A432" t="str">
            <v>[장신구 / 목걸이(10자)]</v>
          </cell>
          <cell r="B432">
            <v>0</v>
          </cell>
        </row>
        <row r="433">
          <cell r="A433" t="str">
            <v>[장신구 / 반지(10자)]</v>
          </cell>
          <cell r="B433">
            <v>0</v>
          </cell>
        </row>
        <row r="434">
          <cell r="A434" t="str">
            <v>[튜토리얼 27자 5줄]</v>
          </cell>
          <cell r="B434">
            <v>0</v>
          </cell>
        </row>
        <row r="435">
          <cell r="A435" t="str">
            <v>[패시브 스킬 이름(10자), 설명(24자)]</v>
          </cell>
          <cell r="B435">
            <v>0</v>
          </cell>
        </row>
        <row r="436">
          <cell r="A436" t="str">
            <v>[행운상자 이름(11자), 설명(26자)]</v>
          </cell>
          <cell r="B436">
            <v>0</v>
          </cell>
        </row>
        <row r="437">
          <cell r="A437" t="str">
            <v>_%달성보상</v>
          </cell>
          <cell r="B437" t="str">
            <v>% 달성보상입니다.</v>
          </cell>
        </row>
        <row r="438">
          <cell r="A438" t="str">
            <v>_Ability1</v>
          </cell>
          <cell r="B438" t="str">
            <v>능력1</v>
          </cell>
        </row>
        <row r="439">
          <cell r="A439" t="str">
            <v>_Ability2</v>
          </cell>
          <cell r="B439" t="str">
            <v>능력2</v>
          </cell>
        </row>
        <row r="440">
          <cell r="A440" t="str">
            <v>_All</v>
          </cell>
          <cell r="B440" t="str">
            <v>전체</v>
          </cell>
        </row>
        <row r="441">
          <cell r="A441" t="str">
            <v>_AllLostPoint</v>
          </cell>
          <cell r="B441" t="str">
            <v>총 패배수</v>
          </cell>
        </row>
        <row r="442">
          <cell r="A442" t="str">
            <v>_Arena_Season_Number</v>
          </cell>
          <cell r="B442">
            <v>1</v>
          </cell>
        </row>
        <row r="443">
          <cell r="A443" t="str">
            <v>_Arena_Season_Year</v>
          </cell>
          <cell r="B443">
            <v>2014</v>
          </cell>
        </row>
        <row r="444">
          <cell r="A444" t="str">
            <v>_ArenaRanking</v>
          </cell>
          <cell r="B444" t="str">
            <v>아레나랭킹</v>
          </cell>
        </row>
        <row r="445">
          <cell r="A445" t="str">
            <v>_Attack</v>
          </cell>
          <cell r="B445" t="str">
            <v>공격력</v>
          </cell>
        </row>
        <row r="446">
          <cell r="A446" t="str">
            <v>_Attribute</v>
          </cell>
          <cell r="B446" t="str">
            <v>속성</v>
          </cell>
        </row>
        <row r="447">
          <cell r="A447" t="str">
            <v>_AttributeInfo</v>
          </cell>
          <cell r="B447" t="str">
            <v>속성정보</v>
          </cell>
        </row>
        <row r="448">
          <cell r="A448" t="str">
            <v>_BonusPoint</v>
          </cell>
          <cell r="B448" t="str">
            <v>보너스 포인트</v>
          </cell>
        </row>
        <row r="449">
          <cell r="A449" t="str">
            <v>_BossClearReward</v>
          </cell>
          <cell r="B449" t="str">
            <v>보너스</v>
          </cell>
        </row>
        <row r="450">
          <cell r="A450" t="str">
            <v>_BossDetailInfo</v>
          </cell>
          <cell r="B450" t="str">
            <v>보스 상세정보</v>
          </cell>
        </row>
        <row r="451">
          <cell r="A451" t="str">
            <v>_BossRaid</v>
          </cell>
          <cell r="B451" t="str">
            <v>보스 레이드</v>
          </cell>
        </row>
        <row r="452">
          <cell r="A452" t="str">
            <v>_BossRaidResultText1</v>
          </cell>
          <cell r="B452" t="str">
            <v>보상 없음</v>
          </cell>
        </row>
        <row r="453">
          <cell r="A453" t="str">
            <v>_BossRaidResultTip1</v>
          </cell>
          <cell r="B453" t="str">
            <v>친구들의 도움을 얻으려면 공유하세요!</v>
          </cell>
        </row>
        <row r="454">
          <cell r="A454" t="str">
            <v>_BossRaidResultTip1_2</v>
          </cell>
          <cell r="B454" t="str">
            <v>이미 공유된 보스입니다.</v>
          </cell>
        </row>
        <row r="455">
          <cell r="A455" t="str">
            <v>_BossRaidStop</v>
          </cell>
          <cell r="B455" t="str">
            <v>계속 하시겠습니까?</v>
          </cell>
        </row>
        <row r="456">
          <cell r="A456" t="str">
            <v>_BPoint</v>
          </cell>
          <cell r="B456" t="str">
            <v>P</v>
          </cell>
        </row>
        <row r="457">
          <cell r="A457" t="str">
            <v>_CashShopCrystalPriceJPY</v>
          </cell>
          <cell r="B457" t="str">
            <v>¥{0:n0}</v>
          </cell>
        </row>
        <row r="458">
          <cell r="A458" t="str">
            <v>_CashShopCrystalPriceKRW</v>
          </cell>
          <cell r="B458" t="str">
            <v>{0:n0}원</v>
          </cell>
        </row>
        <row r="459">
          <cell r="A459" t="str">
            <v>_Change</v>
          </cell>
          <cell r="B459" t="str">
            <v>교체</v>
          </cell>
        </row>
        <row r="460">
          <cell r="A460" t="str">
            <v>_ChargeTime</v>
          </cell>
          <cell r="B460" t="str">
            <v>횟수 충전 시간</v>
          </cell>
        </row>
        <row r="461">
          <cell r="A461" t="str">
            <v>_Cost_Shortage</v>
          </cell>
          <cell r="B461" t="str">
            <v>코스트부족</v>
          </cell>
        </row>
        <row r="462">
          <cell r="A462" t="str">
            <v>_CoupleofWeeks</v>
          </cell>
          <cell r="B462" t="str">
            <v>2주뒤</v>
          </cell>
        </row>
        <row r="463">
          <cell r="A463" t="str">
            <v>_CurrentBossHp</v>
          </cell>
          <cell r="B463" t="str">
            <v>현재 보스 체력</v>
          </cell>
        </row>
        <row r="464">
          <cell r="A464" t="str">
            <v>_Defense</v>
          </cell>
          <cell r="B464" t="str">
            <v>방어력</v>
          </cell>
        </row>
        <row r="465">
          <cell r="A465" t="str">
            <v>_DeleteAll</v>
          </cell>
          <cell r="B465" t="str">
            <v>모두 제거</v>
          </cell>
        </row>
        <row r="466">
          <cell r="A466" t="str">
            <v>_DontEnter</v>
          </cell>
          <cell r="B466" t="str">
            <v>입장불가</v>
          </cell>
        </row>
        <row r="467">
          <cell r="A467" t="str">
            <v>_EnchantByCryStal</v>
          </cell>
          <cell r="B467" t="str">
            <v>크리스탈을 사용하여\n특수강화를 하시겠습니까?</v>
          </cell>
        </row>
        <row r="468">
          <cell r="A468" t="str">
            <v>_EnchantSuccessText</v>
          </cell>
          <cell r="B468" t="str">
            <v>성공적으로 강화 했습니다!</v>
          </cell>
        </row>
        <row r="469">
          <cell r="A469" t="str">
            <v>_Error_VeryHighDamage</v>
          </cell>
          <cell r="B469">
            <v>10000</v>
          </cell>
        </row>
        <row r="470">
          <cell r="A470" t="str">
            <v>_FightStaminaShortage</v>
          </cell>
          <cell r="B470" t="str">
            <v>대전 가능 횟수가 부족합니다.\n아레나에 입장 하시겠습니까?</v>
          </cell>
        </row>
        <row r="471">
          <cell r="A471" t="str">
            <v>_Fixed_Rank_Reward</v>
          </cell>
          <cell r="B471" t="str">
            <v>랭킹 보상</v>
          </cell>
        </row>
        <row r="472">
          <cell r="A472" t="str">
            <v>_GetAllMedal</v>
          </cell>
          <cell r="B472" t="str">
            <v>모두 받기</v>
          </cell>
        </row>
        <row r="473">
          <cell r="A473" t="str">
            <v>_GetItemText</v>
          </cell>
          <cell r="B473" t="str">
            <v>아이템을 획득했습니다!</v>
          </cell>
        </row>
        <row r="474">
          <cell r="A474" t="str">
            <v>_GoToHome</v>
          </cell>
          <cell r="B474" t="str">
            <v>홈으로</v>
          </cell>
        </row>
        <row r="475">
          <cell r="A475" t="str">
            <v>_Grade</v>
          </cell>
          <cell r="B475" t="str">
            <v>등급</v>
          </cell>
        </row>
        <row r="476">
          <cell r="A476" t="str">
            <v>_Guardian_Setting</v>
          </cell>
          <cell r="B476" t="str">
            <v>가디언 배치</v>
          </cell>
        </row>
        <row r="477">
          <cell r="A477" t="str">
            <v>_GuardianList_2Line</v>
          </cell>
          <cell r="B477" t="str">
            <v>목록</v>
          </cell>
        </row>
        <row r="478">
          <cell r="A478" t="str">
            <v>_HealthPoint</v>
          </cell>
          <cell r="B478" t="str">
            <v>체력</v>
          </cell>
        </row>
        <row r="479">
          <cell r="A479" t="str">
            <v>_HighRune</v>
          </cell>
          <cell r="B479" t="str">
            <v>상급 룬</v>
          </cell>
        </row>
        <row r="480">
          <cell r="A480" t="str">
            <v>_Hunter_Free_Change</v>
          </cell>
          <cell r="B480" t="str">
            <v>헌터는 나중에 자유롭게 변경 가능.</v>
          </cell>
        </row>
        <row r="481">
          <cell r="A481" t="str">
            <v>_HunterPointShortage</v>
          </cell>
          <cell r="B481" t="str">
            <v>레이드 포인트 부족</v>
          </cell>
        </row>
        <row r="482">
          <cell r="A482" t="str">
            <v>_HunterPointShortageText</v>
          </cell>
          <cell r="B482" t="str">
            <v>레이드 포인트가 부족합니다.</v>
          </cell>
        </row>
        <row r="483">
          <cell r="A483" t="str">
            <v>_Level</v>
          </cell>
          <cell r="B483" t="str">
            <v>레벨</v>
          </cell>
        </row>
        <row r="484">
          <cell r="A484" t="str">
            <v>_LowRune</v>
          </cell>
          <cell r="B484" t="str">
            <v>하급 룬</v>
          </cell>
        </row>
        <row r="485">
          <cell r="A485" t="str">
            <v>_MainAbility</v>
          </cell>
          <cell r="B485" t="str">
            <v>주요능력</v>
          </cell>
        </row>
        <row r="486">
          <cell r="A486" t="str">
            <v>_MainGuardians</v>
          </cell>
          <cell r="B486" t="str">
            <v>주전 가디언</v>
          </cell>
        </row>
        <row r="487">
          <cell r="A487" t="str">
            <v>_Max</v>
          </cell>
          <cell r="B487" t="str">
            <v>Max</v>
          </cell>
        </row>
        <row r="488">
          <cell r="A488" t="str">
            <v>_Max_Successive_Victories</v>
          </cell>
          <cell r="B488" t="str">
            <v>최대 연승 수</v>
          </cell>
        </row>
        <row r="489">
          <cell r="A489" t="str">
            <v>_MiddleRune</v>
          </cell>
          <cell r="B489" t="str">
            <v>중급 룬</v>
          </cell>
        </row>
        <row r="490">
          <cell r="A490" t="str">
            <v>_Network_Error</v>
          </cell>
          <cell r="B490" t="str">
            <v>통신오류</v>
          </cell>
        </row>
        <row r="491">
          <cell r="A491" t="str">
            <v>_Network_Error_Msg</v>
          </cell>
          <cell r="B491" t="str">
            <v>네트워크 환경을\n확인하십시오.</v>
          </cell>
        </row>
        <row r="492">
          <cell r="A492" t="str">
            <v>_Next_Week</v>
          </cell>
          <cell r="B492" t="str">
            <v>다음주</v>
          </cell>
        </row>
        <row r="493">
          <cell r="A493" t="str">
            <v>_NoRuneNameNotice</v>
          </cell>
          <cell r="B493" t="str">
            <v>룬은 하급, 중급, 고급이 있습니다.\n보스레이드를 클리어하면,\n발견자와 최대공헌자는 룬을 얻을 수 있습니다.</v>
          </cell>
        </row>
        <row r="494">
          <cell r="A494" t="str">
            <v>_NoSelectNotice</v>
          </cell>
          <cell r="B494" t="str">
            <v>같은 속성의 룬을 강화 재료로 하면\n획득 경험치가 1.5배가 됩니다.</v>
          </cell>
        </row>
        <row r="495">
          <cell r="A495" t="str">
            <v>_Now_BP</v>
          </cell>
          <cell r="B495" t="str">
            <v>현재 시즌 포인트</v>
          </cell>
        </row>
        <row r="496">
          <cell r="A496" t="str">
            <v>_PlableCount</v>
          </cell>
          <cell r="B496" t="str">
            <v>대전 가능 횟수</v>
          </cell>
        </row>
        <row r="497">
          <cell r="A497" t="str">
            <v>_Plz_HardClear</v>
          </cell>
          <cell r="B497" t="str">
            <v>Hard 모드를 클리어 한 후에\n입장하실수 있습니다.</v>
          </cell>
        </row>
        <row r="498">
          <cell r="A498" t="str">
            <v>_Plz_NormalClear</v>
          </cell>
          <cell r="B498" t="str">
            <v>Normal 모드를 클리어 한 후에\n입장하실수 있습니다.</v>
          </cell>
        </row>
        <row r="499">
          <cell r="A499" t="str">
            <v>_Point</v>
          </cell>
          <cell r="B499" t="str">
            <v>Point</v>
          </cell>
        </row>
        <row r="500">
          <cell r="A500" t="str">
            <v>_PointShop</v>
          </cell>
          <cell r="B500" t="str">
            <v>포인트 상점</v>
          </cell>
        </row>
        <row r="501">
          <cell r="A501" t="str">
            <v>_PublicBoss</v>
          </cell>
          <cell r="B501" t="str">
            <v>공유 보스</v>
          </cell>
        </row>
        <row r="502">
          <cell r="A502" t="str">
            <v>_RaidDamage</v>
          </cell>
          <cell r="B502" t="str">
            <v>입힌 피해</v>
          </cell>
        </row>
        <row r="503">
          <cell r="A503" t="str">
            <v>_RaidPoint</v>
          </cell>
          <cell r="B503" t="str">
            <v>레이드 포인트</v>
          </cell>
        </row>
        <row r="504">
          <cell r="A504" t="str">
            <v>_Rank_Achievement_Reward</v>
          </cell>
          <cell r="B504" t="str">
            <v>위 달성보상입니다.</v>
          </cell>
        </row>
        <row r="505">
          <cell r="A505" t="str">
            <v>_Ranking</v>
          </cell>
          <cell r="B505" t="str">
            <v>랭킹</v>
          </cell>
        </row>
        <row r="506">
          <cell r="A506" t="str">
            <v>_Recent_Record</v>
          </cell>
          <cell r="B506" t="str">
            <v>(최근 10개의 기록)</v>
          </cell>
        </row>
        <row r="507">
          <cell r="A507" t="str">
            <v>_RecommendLevel</v>
          </cell>
          <cell r="B507" t="str">
            <v>추천레벨</v>
          </cell>
        </row>
        <row r="508">
          <cell r="A508" t="str">
            <v>_RemainTime</v>
          </cell>
          <cell r="B508" t="str">
            <v>남은시간</v>
          </cell>
        </row>
        <row r="509">
          <cell r="A509" t="str">
            <v>_ReTry</v>
          </cell>
          <cell r="B509" t="str">
            <v>다시 도전</v>
          </cell>
        </row>
        <row r="510">
          <cell r="A510" t="str">
            <v>_RewardArenaUpgrade</v>
          </cell>
          <cell r="B510" t="str">
            <v>아레나 승격 보상</v>
          </cell>
        </row>
        <row r="511">
          <cell r="A511" t="str">
            <v>_RewardAttendEvent</v>
          </cell>
          <cell r="B511" t="str">
            <v>출석 보상</v>
          </cell>
        </row>
        <row r="512">
          <cell r="A512" t="str">
            <v>_RewardCharacterLev</v>
          </cell>
          <cell r="B512" t="str">
            <v>{0}의 {1}LV 달성 축하드려요.\n준비된 선물을 지급해 드릴께요.</v>
          </cell>
        </row>
        <row r="513">
          <cell r="A513" t="str">
            <v>_RewardCoupon</v>
          </cell>
          <cell r="B513" t="str">
            <v>쿠폰 보상</v>
          </cell>
        </row>
        <row r="514">
          <cell r="A514" t="str">
            <v>_RewardEventGachaBonusItem</v>
          </cell>
          <cell r="B514" t="str">
            <v>보너스 상품</v>
          </cell>
        </row>
        <row r="515">
          <cell r="A515" t="str">
            <v>_RewardJoinUserContent</v>
          </cell>
          <cell r="B515" t="str">
            <v>보스 토벌 보상(참가자)</v>
          </cell>
        </row>
        <row r="516">
          <cell r="A516" t="str">
            <v>_RewardOpenUserContent</v>
          </cell>
          <cell r="B516" t="str">
            <v>보스 토벌 보상(봉인해제자)</v>
          </cell>
        </row>
        <row r="517">
          <cell r="A517" t="str">
            <v>_RewardRecommend</v>
          </cell>
          <cell r="B517" t="str">
            <v>추천인 보상이 지급되었습니다.</v>
          </cell>
        </row>
        <row r="518">
          <cell r="A518" t="str">
            <v>_RewardReviewUrl</v>
          </cell>
          <cell r="B518" t="str">
            <v>리뷰 보상</v>
          </cell>
        </row>
        <row r="519">
          <cell r="A519" t="str">
            <v>_RewardWeekArena_Absolute</v>
          </cell>
          <cell r="B519" t="str">
            <v>아레나 \n [순위 보상]이 지급되었습니다.</v>
          </cell>
        </row>
        <row r="520">
          <cell r="A520" t="str">
            <v>_RewardWeekArena_Participation</v>
          </cell>
          <cell r="B520" t="str">
            <v>아레나 \n[참여 보상]이 지급되었습니다.</v>
          </cell>
        </row>
        <row r="521">
          <cell r="A521" t="str">
            <v>_RewardWeekArena_Relative</v>
          </cell>
          <cell r="B521" t="str">
            <v>아레나 \n[순위 보상]이 지급되었습니다.</v>
          </cell>
        </row>
        <row r="522">
          <cell r="A522" t="str">
            <v>_RewardWeekInfiniteWar_Absolute</v>
          </cell>
          <cell r="B522" t="str">
            <v>무한던전 \n[순위 보상]이 지급되었습니다.</v>
          </cell>
        </row>
        <row r="523">
          <cell r="A523" t="str">
            <v>_RewardWeekInfiniteWar_Participation</v>
          </cell>
          <cell r="B523" t="str">
            <v>무한 던전 \n[참여 보상]이 지급되었습니다.</v>
          </cell>
        </row>
        <row r="524">
          <cell r="A524" t="str">
            <v>_RewardWeekInfiniteWar_Relative</v>
          </cell>
          <cell r="B524" t="str">
            <v>무한던전 \n[랭킹 보상]이 지급되었습니다.</v>
          </cell>
        </row>
        <row r="525">
          <cell r="A525" t="str">
            <v>_Rune</v>
          </cell>
          <cell r="B525" t="str">
            <v>룬</v>
          </cell>
        </row>
        <row r="526">
          <cell r="A526" t="str">
            <v>_RuneEffect</v>
          </cell>
          <cell r="B526" t="str">
            <v>룬 효과</v>
          </cell>
        </row>
        <row r="527">
          <cell r="A527" t="str">
            <v>_RuneEnchant</v>
          </cell>
          <cell r="B527" t="str">
            <v>룬 강화</v>
          </cell>
        </row>
        <row r="528">
          <cell r="A528" t="str">
            <v>_RuneEnchantResult</v>
          </cell>
          <cell r="B528" t="str">
            <v>룬 강화 결과</v>
          </cell>
        </row>
        <row r="529">
          <cell r="A529" t="str">
            <v>_RuneInventory</v>
          </cell>
          <cell r="B529" t="str">
            <v>룬 각인</v>
          </cell>
        </row>
        <row r="530">
          <cell r="A530" t="str">
            <v>_RuneList</v>
          </cell>
          <cell r="B530" t="str">
            <v>룬 가방</v>
          </cell>
        </row>
        <row r="531">
          <cell r="A531" t="str">
            <v>_RuneNameEndfix_S:1</v>
          </cell>
          <cell r="B531" t="str">
            <v>공격룬</v>
          </cell>
        </row>
        <row r="532">
          <cell r="A532" t="str">
            <v>_RuneNameEndfix_S:2</v>
          </cell>
          <cell r="B532" t="str">
            <v>피격감소룬</v>
          </cell>
        </row>
        <row r="533">
          <cell r="A533" t="str">
            <v>_RuneNameEndfix_S:3</v>
          </cell>
          <cell r="B533" t="str">
            <v>체력룬</v>
          </cell>
        </row>
        <row r="534">
          <cell r="A534" t="str">
            <v>_RuneNameEndfix_S:4</v>
          </cell>
          <cell r="B534" t="str">
            <v>치명타룬</v>
          </cell>
        </row>
        <row r="535">
          <cell r="A535" t="str">
            <v>_RuneNamePrefix_G:1_A:1</v>
          </cell>
          <cell r="B535" t="str">
            <v>불꽃의</v>
          </cell>
        </row>
        <row r="536">
          <cell r="A536" t="str">
            <v>_RuneNamePrefix_G:1_A:2</v>
          </cell>
          <cell r="B536" t="str">
            <v>냉기의</v>
          </cell>
        </row>
        <row r="537">
          <cell r="A537" t="str">
            <v>_RuneNamePrefix_G:1_A:3</v>
          </cell>
          <cell r="B537" t="str">
            <v>야생의</v>
          </cell>
        </row>
        <row r="538">
          <cell r="A538" t="str">
            <v>_RuneNamePrefix_G:1_A:4</v>
          </cell>
          <cell r="B538" t="str">
            <v>반짝이는</v>
          </cell>
        </row>
        <row r="539">
          <cell r="A539" t="str">
            <v>_RuneNamePrefix_G:1_A:5</v>
          </cell>
          <cell r="B539" t="str">
            <v>암흑의</v>
          </cell>
        </row>
        <row r="540">
          <cell r="A540" t="str">
            <v>_RuneNamePrefix_G:2_A:1</v>
          </cell>
          <cell r="B540" t="str">
            <v>홍염의</v>
          </cell>
        </row>
        <row r="541">
          <cell r="A541" t="str">
            <v>_RuneNamePrefix_G:2_A:2</v>
          </cell>
          <cell r="B541" t="str">
            <v>서리의</v>
          </cell>
        </row>
        <row r="542">
          <cell r="A542" t="str">
            <v>_RuneNamePrefix_G:2_A:3</v>
          </cell>
          <cell r="B542" t="str">
            <v>대자연의</v>
          </cell>
        </row>
        <row r="543">
          <cell r="A543" t="str">
            <v>_RuneNamePrefix_G:2_A:4</v>
          </cell>
          <cell r="B543" t="str">
            <v>찬란한</v>
          </cell>
        </row>
        <row r="544">
          <cell r="A544" t="str">
            <v>_RuneNamePrefix_G:2_A:5</v>
          </cell>
          <cell r="B544" t="str">
            <v>혼돈의</v>
          </cell>
        </row>
        <row r="545">
          <cell r="A545" t="str">
            <v>_RuneNamePrefix_G:3_A:1</v>
          </cell>
          <cell r="B545" t="str">
            <v>작열의</v>
          </cell>
        </row>
        <row r="546">
          <cell r="A546" t="str">
            <v>_RuneNamePrefix_G:3_A:2</v>
          </cell>
          <cell r="B546" t="str">
            <v>혹한의</v>
          </cell>
        </row>
        <row r="547">
          <cell r="A547" t="str">
            <v>_RuneNamePrefix_G:3_A:3</v>
          </cell>
          <cell r="B547" t="str">
            <v>천벌의</v>
          </cell>
        </row>
        <row r="548">
          <cell r="A548" t="str">
            <v>_RuneNamePrefix_G:3_A:4</v>
          </cell>
          <cell r="B548" t="str">
            <v>광휘의</v>
          </cell>
        </row>
        <row r="549">
          <cell r="A549" t="str">
            <v>_RuneNamePrefix_G:3_A:5</v>
          </cell>
          <cell r="B549" t="str">
            <v>칠흑의</v>
          </cell>
        </row>
        <row r="550">
          <cell r="A550" t="str">
            <v>_Season</v>
          </cell>
          <cell r="B550" t="str">
            <v>시즌</v>
          </cell>
        </row>
        <row r="551">
          <cell r="A551" t="str">
            <v>_Season_BP</v>
          </cell>
          <cell r="B551" t="str">
            <v>아레나 포인트</v>
          </cell>
        </row>
        <row r="552">
          <cell r="A552" t="str">
            <v>_Season_Info</v>
          </cell>
          <cell r="B552" t="str">
            <v>시즌정보</v>
          </cell>
        </row>
        <row r="553">
          <cell r="A553" t="str">
            <v>_Season_Ranking</v>
          </cell>
          <cell r="B553" t="str">
            <v>시즌 랭킹</v>
          </cell>
        </row>
        <row r="554">
          <cell r="A554" t="str">
            <v>_Season_Record</v>
          </cell>
          <cell r="B554" t="str">
            <v>시즌 전적</v>
          </cell>
        </row>
        <row r="555">
          <cell r="A555" t="str">
            <v>_Season_Reward</v>
          </cell>
          <cell r="B555" t="str">
            <v>보상 정보</v>
          </cell>
        </row>
        <row r="556">
          <cell r="A556" t="str">
            <v>_SeasonDefeatCount</v>
          </cell>
          <cell r="B556" t="str">
            <v>시즌패배</v>
          </cell>
        </row>
        <row r="557">
          <cell r="A557" t="str">
            <v>_SeasonJoinCount</v>
          </cell>
          <cell r="B557" t="str">
            <v>시즌 참가횟수</v>
          </cell>
        </row>
        <row r="558">
          <cell r="A558" t="str">
            <v>_SeasonWinCount</v>
          </cell>
          <cell r="B558" t="str">
            <v>시즌승리수</v>
          </cell>
        </row>
        <row r="559">
          <cell r="A559" t="str">
            <v>_Share</v>
          </cell>
          <cell r="B559" t="str">
            <v>공유</v>
          </cell>
        </row>
        <row r="560">
          <cell r="A560" t="str">
            <v>_ShareBossChallenge</v>
          </cell>
          <cell r="B560" t="str">
            <v>공유 보스 도전</v>
          </cell>
        </row>
        <row r="561">
          <cell r="A561" t="str">
            <v>_Skill_Auto</v>
          </cell>
          <cell r="B561" t="str">
            <v>자동스킬</v>
          </cell>
        </row>
        <row r="562">
          <cell r="A562" t="str">
            <v>_SkillInfo</v>
          </cell>
          <cell r="B562" t="str">
            <v>스킬정보</v>
          </cell>
        </row>
        <row r="563">
          <cell r="A563" t="str">
            <v>_SortGrade</v>
          </cell>
          <cell r="B563" t="str">
            <v>등급</v>
          </cell>
        </row>
        <row r="564">
          <cell r="A564" t="str">
            <v>_SubGuardians</v>
          </cell>
          <cell r="B564" t="str">
            <v>교대 가디언</v>
          </cell>
        </row>
        <row r="565">
          <cell r="A565" t="str">
            <v>_Team</v>
          </cell>
          <cell r="B565" t="str">
            <v>덱</v>
          </cell>
        </row>
        <row r="566">
          <cell r="A566" t="str">
            <v>_This_Week</v>
          </cell>
          <cell r="B566" t="str">
            <v>이번주</v>
          </cell>
        </row>
        <row r="567">
          <cell r="A567" t="str">
            <v>_TimeInBossRaidStaminaFull</v>
          </cell>
          <cell r="B567" t="str">
            <v>MAX</v>
          </cell>
        </row>
        <row r="568">
          <cell r="A568" t="str">
            <v>_Total_Ranking</v>
          </cell>
          <cell r="B568" t="str">
            <v>종합랭킹</v>
          </cell>
        </row>
        <row r="569">
          <cell r="A569" t="str">
            <v>_Warning</v>
          </cell>
          <cell r="B569" t="str">
            <v>주의!</v>
          </cell>
        </row>
        <row r="570">
          <cell r="A570" t="str">
            <v>_WholeBossHp</v>
          </cell>
          <cell r="B570" t="str">
            <v>전체 보스 체력</v>
          </cell>
        </row>
        <row r="571">
          <cell r="A571" t="str">
            <v>_가디언_판매좋아요가디언선택</v>
          </cell>
          <cell r="B571" t="str">
            <v>♥로 지정한 가디언은 선택할 수 없습니다.</v>
          </cell>
        </row>
        <row r="572">
          <cell r="A572" t="str">
            <v>_가디언\n교체</v>
          </cell>
          <cell r="B572" t="str">
            <v>가디언\n교체</v>
          </cell>
        </row>
        <row r="573">
          <cell r="A573" t="str">
            <v>_가디언\n집합</v>
          </cell>
          <cell r="B573" t="str">
            <v>가디언\n집합</v>
          </cell>
        </row>
        <row r="574">
          <cell r="A574" t="str">
            <v>_가디언강화</v>
          </cell>
          <cell r="B574" t="str">
            <v>가디언 성장</v>
          </cell>
        </row>
        <row r="575">
          <cell r="A575" t="str">
            <v>_가디언뽑기티켓</v>
          </cell>
          <cell r="B575" t="str">
            <v>가디언 소환서</v>
          </cell>
        </row>
        <row r="576">
          <cell r="A576" t="str">
            <v>_가디언뽑기티켓수령안내</v>
          </cell>
          <cell r="B576" t="str">
            <v>수령하면 무작위로\n가디언을 획득합니다.</v>
          </cell>
        </row>
        <row r="577">
          <cell r="A577" t="str">
            <v>_가디언소지상한</v>
          </cell>
          <cell r="B577" t="str">
            <v>가디언 보유 상한</v>
          </cell>
        </row>
        <row r="578">
          <cell r="A578" t="str">
            <v>_가디언을배치해주세요</v>
          </cell>
          <cell r="B578" t="str">
            <v>가디언을 1마리 이상\n배치해주세요.</v>
          </cell>
        </row>
        <row r="579">
          <cell r="A579" t="str">
            <v>_강화</v>
          </cell>
          <cell r="B579" t="str">
            <v>성장</v>
          </cell>
        </row>
        <row r="580">
          <cell r="A580" t="str">
            <v>_같은룬착용불가_다른룬착용안내</v>
          </cell>
          <cell r="B580" t="str">
            <v>{0}룬은 이미 착용중입니다.\n다른 룬을 착용해주세요.</v>
          </cell>
        </row>
        <row r="581">
          <cell r="A581" t="str">
            <v>_경기포기</v>
          </cell>
          <cell r="B581" t="str">
            <v>경기 포기</v>
          </cell>
        </row>
        <row r="582">
          <cell r="A582" t="str">
            <v>_경험치합계</v>
          </cell>
          <cell r="B582" t="str">
            <v>경험치 합계</v>
          </cell>
        </row>
        <row r="583">
          <cell r="A583" t="str">
            <v>_골드던전</v>
          </cell>
          <cell r="B583" t="str">
            <v>골드던전</v>
          </cell>
        </row>
        <row r="584">
          <cell r="A584" t="str">
            <v>_공유완료</v>
          </cell>
          <cell r="B584" t="str">
            <v>공유완료</v>
          </cell>
        </row>
        <row r="585">
          <cell r="A585" t="str">
            <v>_구매확인</v>
          </cell>
          <cell r="B585" t="str">
            <v>구입확인</v>
          </cell>
        </row>
        <row r="586">
          <cell r="A586" t="str">
            <v>_구성오류</v>
          </cell>
          <cell r="B586" t="str">
            <v>팀원 구성 오류</v>
          </cell>
        </row>
        <row r="587">
          <cell r="A587" t="str">
            <v>_구입완료</v>
          </cell>
          <cell r="B587" t="str">
            <v>구입 완료</v>
          </cell>
        </row>
        <row r="588">
          <cell r="A588" t="str">
            <v>_근접저항</v>
          </cell>
          <cell r="B588" t="str">
            <v>근접저항</v>
          </cell>
        </row>
        <row r="589">
          <cell r="A589" t="str">
            <v>_금요일</v>
          </cell>
          <cell r="B589" t="str">
            <v>금요일</v>
          </cell>
        </row>
        <row r="590">
          <cell r="A590" t="str">
            <v>_기간</v>
          </cell>
          <cell r="B590" t="str">
            <v>기간</v>
          </cell>
        </row>
        <row r="591">
          <cell r="A591" t="str">
            <v>_남음</v>
          </cell>
          <cell r="B591" t="str">
            <v>남음</v>
          </cell>
        </row>
        <row r="592">
          <cell r="A592" t="str">
            <v>_냉기</v>
          </cell>
          <cell r="B592" t="str">
            <v>냉기</v>
          </cell>
        </row>
        <row r="593">
          <cell r="A593" t="str">
            <v>_데이터마이그레이션코드</v>
          </cell>
          <cell r="B593" t="str">
            <v>데이터 이행 코드를 입력하십시오.</v>
          </cell>
        </row>
        <row r="594">
          <cell r="A594" t="str">
            <v>_도전</v>
          </cell>
          <cell r="B594" t="str">
            <v>도전</v>
          </cell>
        </row>
        <row r="595">
          <cell r="A595" t="str">
            <v>_도전가능</v>
          </cell>
          <cell r="B595" t="str">
            <v>도전 가능</v>
          </cell>
        </row>
        <row r="596">
          <cell r="A596" t="str">
            <v>_레이드포인트</v>
          </cell>
          <cell r="B596" t="str">
            <v>레이드 포인트</v>
          </cell>
        </row>
        <row r="597">
          <cell r="A597" t="str">
            <v>_룬보관함확장됨</v>
          </cell>
          <cell r="B597" t="str">
            <v>룬 가방을 확장했습니다.</v>
          </cell>
        </row>
        <row r="598">
          <cell r="A598" t="str">
            <v>_룬착용 안내창 제목</v>
          </cell>
          <cell r="B598" t="str">
            <v>룬 착용</v>
          </cell>
        </row>
        <row r="599">
          <cell r="A599" t="str">
            <v>_룬착용시해제불가_기존룬파괴안내</v>
          </cell>
          <cell r="B599" t="str">
            <v>룬 착용시 해제가 불가능합니다.\n기존 슬롯에 룬이 있다면\n기존 룬은 파괴 됩니다.</v>
          </cell>
        </row>
        <row r="600">
          <cell r="A600" t="str">
            <v>_를수신했습니다</v>
          </cell>
          <cell r="B600" t="str">
            <v>를 수신했습니다.</v>
          </cell>
        </row>
        <row r="601">
          <cell r="A601" t="str">
            <v>_메달부족</v>
          </cell>
          <cell r="B601" t="str">
            <v>메달부족</v>
          </cell>
        </row>
        <row r="602">
          <cell r="A602" t="str">
            <v>_목요일</v>
          </cell>
          <cell r="B602" t="str">
            <v>목요일</v>
          </cell>
        </row>
        <row r="603">
          <cell r="A603" t="str">
            <v>_무속성</v>
          </cell>
          <cell r="B603" t="str">
            <v>무속성</v>
          </cell>
        </row>
        <row r="604">
          <cell r="A604" t="str">
            <v>_배치된가디언없음타이틀</v>
          </cell>
          <cell r="B604" t="str">
            <v>가디언 배치</v>
          </cell>
        </row>
        <row r="605">
          <cell r="A605" t="str">
            <v>_변경</v>
          </cell>
          <cell r="B605" t="str">
            <v>변경</v>
          </cell>
        </row>
        <row r="606">
          <cell r="A606" t="str">
            <v>_보너스아이템메일로지급</v>
          </cell>
          <cell r="B606" t="str">
            <v>보너스 아이템이 우편으로 지급되었습니다.</v>
          </cell>
        </row>
        <row r="607">
          <cell r="A607" t="str">
            <v>_보스 미선택 알림</v>
          </cell>
          <cell r="B607" t="str">
            <v>보스를 선택해주세요.</v>
          </cell>
        </row>
        <row r="608">
          <cell r="A608" t="str">
            <v>_봉인해제</v>
          </cell>
          <cell r="B608" t="str">
            <v>봉인 해제</v>
          </cell>
        </row>
        <row r="609">
          <cell r="A609" t="str">
            <v>_부활석으로 부활</v>
          </cell>
          <cell r="B609" t="str">
            <v>부활석으로 부활</v>
          </cell>
        </row>
        <row r="610">
          <cell r="A610" t="str">
            <v>_빛</v>
          </cell>
          <cell r="B610" t="str">
            <v>빛</v>
          </cell>
        </row>
        <row r="611">
          <cell r="A611" t="str">
            <v>_뽑기로획득한가디언</v>
          </cell>
          <cell r="B611" t="str">
            <v>소환으로 획득한 가디언</v>
          </cell>
        </row>
        <row r="612">
          <cell r="A612" t="str">
            <v>_뽑기보너스</v>
          </cell>
          <cell r="B612" t="str">
            <v>소환 보너스</v>
          </cell>
        </row>
        <row r="613">
          <cell r="A613" t="str">
            <v>_상급</v>
          </cell>
          <cell r="B613" t="str">
            <v>상급</v>
          </cell>
        </row>
        <row r="614">
          <cell r="A614" t="str">
            <v>_상승</v>
          </cell>
          <cell r="B614" t="str">
            <v>승급</v>
          </cell>
        </row>
        <row r="615">
          <cell r="A615" t="str">
            <v>_상점으로</v>
          </cell>
          <cell r="B615" t="str">
            <v>상점으로</v>
          </cell>
        </row>
        <row r="616">
          <cell r="A616" t="str">
            <v>_성장</v>
          </cell>
          <cell r="B616" t="str">
            <v>성장</v>
          </cell>
        </row>
        <row r="617">
          <cell r="A617" t="str">
            <v>_수신</v>
          </cell>
          <cell r="B617" t="str">
            <v>수신</v>
          </cell>
        </row>
        <row r="618">
          <cell r="A618" t="str">
            <v>_수신했습니다.</v>
          </cell>
          <cell r="B618" t="str">
            <v>수신했습니다.</v>
          </cell>
        </row>
        <row r="619">
          <cell r="A619" t="str">
            <v>_수요일</v>
          </cell>
          <cell r="B619" t="str">
            <v>수요일</v>
          </cell>
        </row>
        <row r="620">
          <cell r="A620" t="str">
            <v>_스킬으로</v>
          </cell>
          <cell r="B620" t="str">
            <v>스킬로</v>
          </cell>
        </row>
        <row r="621">
          <cell r="A621" t="str">
            <v>_스테미나가 부족합니다.</v>
          </cell>
          <cell r="B621" t="str">
            <v>스태미너가 부족합니다.</v>
          </cell>
        </row>
        <row r="622">
          <cell r="A622" t="str">
            <v>_습득불가</v>
          </cell>
          <cell r="B622" t="str">
            <v>습득불가</v>
          </cell>
        </row>
        <row r="623">
          <cell r="A623" t="str">
            <v>_시(시간)</v>
          </cell>
          <cell r="B623" t="str">
            <v>시</v>
          </cell>
        </row>
        <row r="624">
          <cell r="A624" t="str">
            <v>_아이템강화</v>
          </cell>
          <cell r="B624" t="str">
            <v>아이템 강화</v>
          </cell>
        </row>
        <row r="625">
          <cell r="A625" t="str">
            <v>_아이템뽑기상자</v>
          </cell>
          <cell r="B625" t="str">
            <v>아이템 뽑기상자</v>
          </cell>
        </row>
        <row r="626">
          <cell r="A626" t="str">
            <v>_아이템뽑기티켓</v>
          </cell>
          <cell r="B626" t="str">
            <v>아이템 뽑기티켓</v>
          </cell>
        </row>
        <row r="627">
          <cell r="A627" t="str">
            <v>_아이템뽑기티켓수령안내</v>
          </cell>
          <cell r="B627" t="str">
            <v>수령하면 무작위로\n아이템을 획득합니다.</v>
          </cell>
        </row>
        <row r="628">
          <cell r="A628" t="str">
            <v>_아이템소지제한</v>
          </cell>
          <cell r="B628" t="str">
            <v>아이템 보유 제한</v>
          </cell>
        </row>
        <row r="629">
          <cell r="A629" t="str">
            <v>_아이템을획득했습니다!</v>
          </cell>
          <cell r="B629" t="str">
            <v>아이템을 획득했습니다!</v>
          </cell>
        </row>
        <row r="630">
          <cell r="A630" t="str">
            <v>_어둠</v>
          </cell>
          <cell r="B630" t="str">
            <v>어둠</v>
          </cell>
        </row>
        <row r="631">
          <cell r="A631" t="str">
            <v>_오류</v>
          </cell>
          <cell r="B631" t="str">
            <v>오류</v>
          </cell>
        </row>
        <row r="632">
          <cell r="A632" t="str">
            <v>_용병 목록</v>
          </cell>
          <cell r="B632" t="str">
            <v>헬퍼 목록</v>
          </cell>
        </row>
        <row r="633">
          <cell r="A633" t="str">
            <v>_용병 설정</v>
          </cell>
          <cell r="B633" t="str">
            <v>헬퍼 설정</v>
          </cell>
        </row>
        <row r="634">
          <cell r="A634" t="str">
            <v>_용병선택</v>
          </cell>
          <cell r="B634" t="str">
            <v>헬퍼 선택</v>
          </cell>
        </row>
        <row r="635">
          <cell r="A635" t="str">
            <v>_원거리저항</v>
          </cell>
          <cell r="B635" t="str">
            <v>원거리저항</v>
          </cell>
        </row>
        <row r="636">
          <cell r="A636" t="str">
            <v>_월요일</v>
          </cell>
          <cell r="B636" t="str">
            <v>월요일</v>
          </cell>
        </row>
        <row r="637">
          <cell r="A637" t="str">
            <v>_을</v>
          </cell>
          <cell r="B637" t="str">
            <v>을(를)</v>
          </cell>
        </row>
        <row r="638">
          <cell r="A638" t="str">
            <v>_이동속도</v>
          </cell>
          <cell r="B638" t="str">
            <v>이동속도</v>
          </cell>
        </row>
        <row r="639">
          <cell r="A639" t="str">
            <v>_이벤트</v>
          </cell>
          <cell r="B639" t="str">
            <v>이벤트</v>
          </cell>
        </row>
        <row r="640">
          <cell r="A640" t="str">
            <v>_이용한도</v>
          </cell>
          <cell r="B640" t="str">
            <v>이용한도</v>
          </cell>
        </row>
        <row r="641">
          <cell r="A641" t="str">
            <v>_일요일</v>
          </cell>
          <cell r="B641" t="str">
            <v>일요일</v>
          </cell>
        </row>
        <row r="642">
          <cell r="A642" t="str">
            <v>_읽은메일삭제</v>
          </cell>
          <cell r="B642" t="str">
            <v>읽은우편삭제</v>
          </cell>
        </row>
        <row r="643">
          <cell r="A643" t="str">
            <v>_읽은메일삭제_본문</v>
          </cell>
          <cell r="B643" t="str">
            <v>읽은 우편을 삭제 하시겠습니까?\n삭제한 우편은 복원되지 않습니다.</v>
          </cell>
        </row>
        <row r="644">
          <cell r="A644" t="str">
            <v>_읽은메일삭제_타이틀</v>
          </cell>
          <cell r="B644" t="str">
            <v>읽은 우편 삭제</v>
          </cell>
        </row>
        <row r="645">
          <cell r="A645" t="str">
            <v>_입수</v>
          </cell>
          <cell r="B645" t="str">
            <v>입수</v>
          </cell>
        </row>
        <row r="646">
          <cell r="A646" t="str">
            <v>_자연</v>
          </cell>
          <cell r="B646" t="str">
            <v>자연</v>
          </cell>
        </row>
        <row r="647">
          <cell r="A647" t="str">
            <v>_장비확인</v>
          </cell>
          <cell r="B647" t="str">
            <v>장비확인</v>
          </cell>
        </row>
        <row r="648">
          <cell r="A648" t="str">
            <v>_전송완료</v>
          </cell>
          <cell r="B648" t="str">
            <v>전송완료</v>
          </cell>
        </row>
        <row r="649">
          <cell r="A649" t="str">
            <v>_전투 불능!</v>
          </cell>
          <cell r="B649" t="str">
            <v>전투 불능!</v>
          </cell>
        </row>
        <row r="650">
          <cell r="A650" t="str">
            <v>_점검가이드</v>
          </cell>
          <cell r="B650" t="str">
            <v>현재 점검중입니다.\n종료시간에 관해서는\n공지사항을 참조해주세요.</v>
          </cell>
        </row>
        <row r="651">
          <cell r="A651" t="str">
            <v>_정리</v>
          </cell>
          <cell r="B651" t="str">
            <v>정리</v>
          </cell>
        </row>
        <row r="652">
          <cell r="A652" t="str">
            <v>_제한시간</v>
          </cell>
          <cell r="B652" t="str">
            <v>제한시간</v>
          </cell>
        </row>
        <row r="653">
          <cell r="A653" t="str">
            <v>_종료확인창내용</v>
          </cell>
          <cell r="B653" t="str">
            <v>게임을 종료 하시겠습니까?</v>
          </cell>
        </row>
        <row r="654">
          <cell r="A654" t="str">
            <v>_좋아요</v>
          </cell>
          <cell r="B654" t="str">
            <v>좋아요</v>
          </cell>
        </row>
        <row r="655">
          <cell r="A655" t="str">
            <v>_주간보상</v>
          </cell>
          <cell r="B655" t="str">
            <v>전체 랭킹 보상</v>
          </cell>
        </row>
        <row r="656">
          <cell r="A656" t="str">
            <v>_중급</v>
          </cell>
          <cell r="B656" t="str">
            <v>중급</v>
          </cell>
        </row>
        <row r="657">
          <cell r="A657" t="str">
            <v>_중지</v>
          </cell>
          <cell r="B657" t="str">
            <v>중지</v>
          </cell>
        </row>
        <row r="658">
          <cell r="A658" t="str">
            <v>_진행</v>
          </cell>
          <cell r="B658" t="str">
            <v>진행</v>
          </cell>
        </row>
        <row r="659">
          <cell r="A659" t="str">
            <v>_진화</v>
          </cell>
          <cell r="B659" t="str">
            <v>진화</v>
          </cell>
        </row>
        <row r="660">
          <cell r="A660" t="str">
            <v>_체력회복</v>
          </cell>
          <cell r="B660" t="str">
            <v>체력회복</v>
          </cell>
        </row>
        <row r="661">
          <cell r="A661" t="str">
            <v>_친구삭제종료</v>
          </cell>
          <cell r="B661" t="str">
            <v>친구 삭제 완료</v>
          </cell>
        </row>
        <row r="662">
          <cell r="A662" t="str">
            <v>_친구삭제확인</v>
          </cell>
          <cell r="B662" t="str">
            <v>친구 삭제 확인</v>
          </cell>
        </row>
        <row r="663">
          <cell r="A663" t="str">
            <v>_친구신청완료</v>
          </cell>
          <cell r="B663" t="str">
            <v>친구신청완료</v>
          </cell>
        </row>
        <row r="664">
          <cell r="A664" t="str">
            <v>_친구신청자격제한</v>
          </cell>
          <cell r="B664" t="str">
            <v>친구 신청 자격 제한</v>
          </cell>
        </row>
        <row r="665">
          <cell r="A665" t="str">
            <v>_카운터</v>
          </cell>
          <cell r="B665" t="str">
            <v>카운터</v>
          </cell>
        </row>
        <row r="666">
          <cell r="A666" t="str">
            <v>_크리스탈구매</v>
          </cell>
          <cell r="B666" t="str">
            <v>크리스탈 구입</v>
          </cell>
        </row>
        <row r="667">
          <cell r="A667" t="str">
            <v>_크리스탈으로 부활</v>
          </cell>
          <cell r="B667" t="str">
            <v>크리스탈로 부활</v>
          </cell>
        </row>
        <row r="668">
          <cell r="A668" t="str">
            <v>_토요일</v>
          </cell>
          <cell r="B668" t="str">
            <v>토요일</v>
          </cell>
        </row>
        <row r="669">
          <cell r="A669" t="str">
            <v>_튜토리얼_스킵_내용_1</v>
          </cell>
          <cell r="B669" t="str">
            <v>튜토리얼을 스킵하면\n"튜토리얼 보상 소환서"를 얻지 못합니다.\n괜찮으시겠습니까?</v>
          </cell>
        </row>
        <row r="670">
          <cell r="A670" t="str">
            <v>_튜토리얼_스킵_취소버튼</v>
          </cell>
          <cell r="B670" t="str">
            <v>돌아가기</v>
          </cell>
        </row>
        <row r="671">
          <cell r="A671" t="str">
            <v>_튜토리얼_스킵_타이틀</v>
          </cell>
          <cell r="B671" t="str">
            <v>튜토리얼 스킵</v>
          </cell>
        </row>
        <row r="672">
          <cell r="A672" t="str">
            <v>_튜토리얼_스킵_확인버튼</v>
          </cell>
          <cell r="B672" t="str">
            <v>스킵</v>
          </cell>
        </row>
        <row r="673">
          <cell r="A673" t="str">
            <v>_튜토리얼_시작</v>
          </cell>
          <cell r="B673" t="str">
            <v>튜토리얼을 시작합니다.</v>
          </cell>
        </row>
        <row r="674">
          <cell r="A674" t="str">
            <v>_튜토리얼_타이틀</v>
          </cell>
          <cell r="B674" t="str">
            <v>튜토리얼</v>
          </cell>
        </row>
        <row r="675">
          <cell r="A675" t="str">
            <v>_티켓</v>
          </cell>
          <cell r="B675" t="str">
            <v>티켓</v>
          </cell>
        </row>
        <row r="676">
          <cell r="A676" t="str">
            <v>_판매확인</v>
          </cell>
          <cell r="B676" t="str">
            <v>판매확인</v>
          </cell>
        </row>
        <row r="677">
          <cell r="A677" t="str">
            <v>_하급</v>
          </cell>
          <cell r="B677" t="str">
            <v>하급</v>
          </cell>
        </row>
        <row r="678">
          <cell r="A678" t="str">
            <v>_화염</v>
          </cell>
          <cell r="B678" t="str">
            <v>화염</v>
          </cell>
        </row>
        <row r="679">
          <cell r="A679" t="str">
            <v>_화요일</v>
          </cell>
          <cell r="B679" t="str">
            <v>화요일</v>
          </cell>
        </row>
        <row r="680">
          <cell r="A680" t="str">
            <v>_확인</v>
          </cell>
          <cell r="B680" t="str">
            <v>확인</v>
          </cell>
        </row>
        <row r="681">
          <cell r="A681" t="str">
            <v>_확장</v>
          </cell>
          <cell r="B681" t="str">
            <v>확장</v>
          </cell>
        </row>
        <row r="682">
          <cell r="A682" t="str">
            <v>_확장완료</v>
          </cell>
          <cell r="B682" t="str">
            <v>확장 완료</v>
          </cell>
        </row>
        <row r="683">
          <cell r="A683" t="str">
            <v>_확장한계</v>
          </cell>
          <cell r="B683" t="str">
            <v>확장 한계</v>
          </cell>
        </row>
        <row r="684">
          <cell r="A684" t="str">
            <v>_흡혈</v>
          </cell>
          <cell r="B684" t="str">
            <v>흡혈</v>
          </cell>
        </row>
        <row r="685">
          <cell r="A685" t="str">
            <v>{0}분</v>
          </cell>
          <cell r="B685" t="str">
            <v>{0}분</v>
          </cell>
        </row>
        <row r="686">
          <cell r="A686" t="str">
            <v>{0}분 {1}초</v>
          </cell>
          <cell r="B686" t="str">
            <v>{0}분 {1}초</v>
          </cell>
        </row>
        <row r="687">
          <cell r="A687" t="str">
            <v>{0}초</v>
          </cell>
          <cell r="B687" t="str">
            <v>{0}초</v>
          </cell>
        </row>
        <row r="688">
          <cell r="A688" t="str">
            <v>10 크리스탈</v>
          </cell>
          <cell r="B688" t="str">
            <v>크리스탈 10개</v>
          </cell>
        </row>
        <row r="689">
          <cell r="A689" t="str">
            <v>100강화석</v>
          </cell>
          <cell r="B689" t="str">
            <v>100강화석</v>
          </cell>
        </row>
        <row r="690">
          <cell r="A690" t="str">
            <v>10강화석</v>
          </cell>
          <cell r="B690" t="str">
            <v>10강화석</v>
          </cell>
        </row>
        <row r="691">
          <cell r="A691" t="str">
            <v>10라운드 뛰어넘기</v>
          </cell>
          <cell r="B691" t="str">
            <v>10라운드 뛰어넘기</v>
          </cell>
        </row>
        <row r="692">
          <cell r="A692" t="str">
            <v>10라운드 뛰어넘기_설명</v>
          </cell>
          <cell r="B692" t="str">
            <v>10라운드 부터 시작합니다.</v>
          </cell>
        </row>
        <row r="693">
          <cell r="A693" t="str">
            <v>10라운드이후사용가능</v>
          </cell>
          <cell r="B693" t="str">
            <v>10라운드 클리어 이후부터 사용할 수 있습니다.</v>
          </cell>
        </row>
        <row r="694">
          <cell r="A694" t="str">
            <v>10레이드열쇠</v>
          </cell>
          <cell r="B694" t="str">
            <v>10토벌 열쇠</v>
          </cell>
        </row>
        <row r="695">
          <cell r="A695" t="str">
            <v>120 크리스탈</v>
          </cell>
          <cell r="B695" t="str">
            <v>크리스탈 120개</v>
          </cell>
        </row>
        <row r="696">
          <cell r="A696" t="str">
            <v>150 크리스탈</v>
          </cell>
          <cell r="B696" t="str">
            <v>크리스탈 150개</v>
          </cell>
        </row>
        <row r="697">
          <cell r="A697" t="str">
            <v>15라운드 뛰어넘기</v>
          </cell>
          <cell r="B697" t="str">
            <v>15라운드 뛰어넘기</v>
          </cell>
        </row>
        <row r="698">
          <cell r="A698" t="str">
            <v>15라운드 뛰어넘기_설명</v>
          </cell>
          <cell r="B698" t="str">
            <v>15라운드 부터 시작합니다.</v>
          </cell>
        </row>
        <row r="699">
          <cell r="A699" t="str">
            <v>15라운드이후사용가능</v>
          </cell>
          <cell r="B699" t="str">
            <v>15라운드 클리어 이후부터 사용할 수 있습니다.</v>
          </cell>
        </row>
        <row r="700">
          <cell r="A700" t="str">
            <v>2 ~ 8글자를 입력해주세요.</v>
          </cell>
          <cell r="B700" t="str">
            <v>2 ~ 8 글자를 입력해주세요.</v>
          </cell>
        </row>
        <row r="701">
          <cell r="A701" t="str">
            <v>20 크리스탈</v>
          </cell>
          <cell r="B701" t="str">
            <v>크리스탈 20개</v>
          </cell>
        </row>
        <row r="702">
          <cell r="A702" t="str">
            <v>20라운드 뛰어넘기</v>
          </cell>
          <cell r="B702" t="str">
            <v>20라운드 뛰어넘기</v>
          </cell>
        </row>
        <row r="703">
          <cell r="A703" t="str">
            <v>20라운드 뛰어넘기_설명</v>
          </cell>
          <cell r="B703" t="str">
            <v>20라운드 부터 시작합니다.</v>
          </cell>
        </row>
        <row r="704">
          <cell r="A704" t="str">
            <v>20라운드이후사용가능</v>
          </cell>
          <cell r="B704" t="str">
            <v>20라운드 클리어 이후부터 사용할 수 있습니다.</v>
          </cell>
        </row>
        <row r="705">
          <cell r="A705" t="str">
            <v>20부활석</v>
          </cell>
          <cell r="B705" t="str">
            <v>20부활석</v>
          </cell>
        </row>
        <row r="706">
          <cell r="A706" t="str">
            <v>3레이드열쇠</v>
          </cell>
          <cell r="B706" t="str">
            <v>3토벌 열쇠</v>
          </cell>
        </row>
        <row r="707">
          <cell r="A707" t="str">
            <v>3성 확정 가디언 뽑기 티켓</v>
          </cell>
          <cell r="B707" t="str">
            <v>★3 가디언 소환서</v>
          </cell>
        </row>
        <row r="708">
          <cell r="A708" t="str">
            <v>40 크리스탈</v>
          </cell>
          <cell r="B708" t="str">
            <v>크리스탈 40개</v>
          </cell>
        </row>
        <row r="709">
          <cell r="A709" t="str">
            <v>4성 확정 가디언 뽑기 티켓</v>
          </cell>
          <cell r="B709" t="str">
            <v>★4 가디언 소환서</v>
          </cell>
        </row>
        <row r="710">
          <cell r="A710" t="str">
            <v>5 크리스탈</v>
          </cell>
          <cell r="B710" t="str">
            <v>크리스탈 5개</v>
          </cell>
        </row>
        <row r="711">
          <cell r="A711" t="str">
            <v>50강화석</v>
          </cell>
          <cell r="B711" t="str">
            <v>50강화석</v>
          </cell>
        </row>
        <row r="712">
          <cell r="A712" t="str">
            <v>5부활석</v>
          </cell>
          <cell r="B712" t="str">
            <v>5부활석</v>
          </cell>
        </row>
        <row r="713">
          <cell r="A713" t="str">
            <v>5성 확정 가디언 뽑기 티켓</v>
          </cell>
          <cell r="B713" t="str">
            <v>★5 가디언 소환서</v>
          </cell>
        </row>
        <row r="714">
          <cell r="A714" t="str">
            <v>610001Name</v>
          </cell>
          <cell r="B714" t="str">
            <v>사냥하기</v>
          </cell>
        </row>
        <row r="715">
          <cell r="A715" t="str">
            <v>610001String</v>
          </cell>
          <cell r="B715" t="str">
            <v>아무 스테이지나 1회 클리어하세요.</v>
          </cell>
        </row>
        <row r="716">
          <cell r="A716" t="str">
            <v>610002Name</v>
          </cell>
          <cell r="B716" t="str">
            <v>무한던전</v>
          </cell>
        </row>
        <row r="717">
          <cell r="A717" t="str">
            <v>610002String</v>
          </cell>
          <cell r="B717" t="str">
            <v>무한던전을 1회 참여하세요.</v>
          </cell>
        </row>
        <row r="718">
          <cell r="A718" t="str">
            <v>610003Name</v>
          </cell>
          <cell r="B718" t="str">
            <v>아레나</v>
          </cell>
        </row>
        <row r="719">
          <cell r="A719" t="str">
            <v>610003String</v>
          </cell>
          <cell r="B719" t="str">
            <v>아레나를 1회 참여하세요.</v>
          </cell>
        </row>
        <row r="720">
          <cell r="A720" t="str">
            <v>610004Name</v>
          </cell>
          <cell r="B720" t="str">
            <v>친구 가디언과 함께!</v>
          </cell>
        </row>
        <row r="721">
          <cell r="A721" t="str">
            <v>610004String</v>
          </cell>
          <cell r="B721" t="str">
            <v>친구의 가디언을 3회 데려가세요.</v>
          </cell>
        </row>
        <row r="722">
          <cell r="A722" t="str">
            <v>620001Name</v>
          </cell>
          <cell r="B722" t="str">
            <v>골드 갑부가 되어보자!</v>
          </cell>
        </row>
        <row r="723">
          <cell r="A723" t="str">
            <v>620001String1</v>
          </cell>
          <cell r="B723" t="str">
            <v>1단계) 누적 10000 골드를 획득 하세요.</v>
          </cell>
        </row>
        <row r="724">
          <cell r="A724" t="str">
            <v>620001String2</v>
          </cell>
          <cell r="B724" t="str">
            <v>2단계) 누적 100000 골드를 획득 하세요.</v>
          </cell>
        </row>
        <row r="725">
          <cell r="A725" t="str">
            <v>620001String3</v>
          </cell>
          <cell r="B725" t="str">
            <v>3단계) 누적 1000000 골드를 획득 하세요.</v>
          </cell>
        </row>
        <row r="726">
          <cell r="A726" t="str">
            <v>620004Name</v>
          </cell>
          <cell r="B726" t="str">
            <v>메달 갑부가 되어보자!</v>
          </cell>
        </row>
        <row r="727">
          <cell r="A727" t="str">
            <v>620004String1</v>
          </cell>
          <cell r="B727" t="str">
            <v>1단계) 누적 200 메달을 획득하세요.</v>
          </cell>
        </row>
        <row r="728">
          <cell r="A728" t="str">
            <v>620004String2</v>
          </cell>
          <cell r="B728" t="str">
            <v>2단계) 누적 3000 메달을 획득 하세요.</v>
          </cell>
        </row>
        <row r="729">
          <cell r="A729" t="str">
            <v>620004String3</v>
          </cell>
          <cell r="B729" t="str">
            <v>3단계) 누적 40000 메달을 획득하세요.</v>
          </cell>
        </row>
        <row r="730">
          <cell r="A730" t="str">
            <v>620007Name</v>
          </cell>
          <cell r="B730" t="str">
            <v>검은숲의 지배자(Normal)</v>
          </cell>
        </row>
        <row r="731">
          <cell r="A731" t="str">
            <v>620007String1</v>
          </cell>
          <cell r="B731" t="str">
            <v>1단계) 검은숲 퀘스트 별 10개를 달성하세요.</v>
          </cell>
        </row>
        <row r="732">
          <cell r="A732" t="str">
            <v>620007String2</v>
          </cell>
          <cell r="B732" t="str">
            <v>2단계) 검은숲 퀘스트 별 20개를 달성하세요.</v>
          </cell>
        </row>
        <row r="733">
          <cell r="A733" t="str">
            <v>620007String3</v>
          </cell>
          <cell r="B733" t="str">
            <v>3단계) 검은숲 퀘스트 별 30개를 달성하세요.</v>
          </cell>
        </row>
        <row r="734">
          <cell r="A734" t="str">
            <v>620010Name</v>
          </cell>
          <cell r="B734" t="str">
            <v>황무지의 지배자(Normal)</v>
          </cell>
        </row>
        <row r="735">
          <cell r="A735" t="str">
            <v>620010String1</v>
          </cell>
          <cell r="B735" t="str">
            <v>1단계) 황무지 퀘스트 별 10개를 달성하세요.</v>
          </cell>
        </row>
        <row r="736">
          <cell r="A736" t="str">
            <v>620010String2</v>
          </cell>
          <cell r="B736" t="str">
            <v>2단계) 황무지 퀘스트 별 20개를 달성하세요.</v>
          </cell>
        </row>
        <row r="737">
          <cell r="A737" t="str">
            <v>620010String3</v>
          </cell>
          <cell r="B737" t="str">
            <v>3단계) 황무지 퀘스트 별 30개를 달성하세요.</v>
          </cell>
        </row>
        <row r="738">
          <cell r="A738" t="str">
            <v>620013Name</v>
          </cell>
          <cell r="B738" t="str">
            <v>주술 정글의 지배자(Normal)</v>
          </cell>
        </row>
        <row r="739">
          <cell r="A739" t="str">
            <v>620013String1</v>
          </cell>
          <cell r="B739" t="str">
            <v>1단계) 주술 정글 퀘스트 별 10개를 달성하세요.</v>
          </cell>
        </row>
        <row r="740">
          <cell r="A740" t="str">
            <v>620013String2</v>
          </cell>
          <cell r="B740" t="str">
            <v>2단계) 주술 정글 퀘스트 별 20개를 달성하세요.</v>
          </cell>
        </row>
        <row r="741">
          <cell r="A741" t="str">
            <v>620013String3</v>
          </cell>
          <cell r="B741" t="str">
            <v>3단계) 주술 정글 퀘스트 별 30개를 달성하세요.</v>
          </cell>
        </row>
        <row r="742">
          <cell r="A742" t="str">
            <v>620016Name</v>
          </cell>
          <cell r="B742" t="str">
            <v>몰락의 산의 지배자(Normal)</v>
          </cell>
        </row>
        <row r="743">
          <cell r="A743" t="str">
            <v>620016String1</v>
          </cell>
          <cell r="B743" t="str">
            <v>1단계) 몰락의 산 퀘스트 별 10개를 달성하세요.</v>
          </cell>
        </row>
        <row r="744">
          <cell r="A744" t="str">
            <v>620016String2</v>
          </cell>
          <cell r="B744" t="str">
            <v>2단계) 몰락의 산 퀘스트 별 20개를 달성하세요.</v>
          </cell>
        </row>
        <row r="745">
          <cell r="A745" t="str">
            <v>620016String3</v>
          </cell>
          <cell r="B745" t="str">
            <v>3단계) 몰락의 산 퀘스트 별 30개를 달성하세요.</v>
          </cell>
        </row>
        <row r="746">
          <cell r="A746" t="str">
            <v>620019Name</v>
          </cell>
          <cell r="B746" t="str">
            <v>검은숲 유적의 지배자</v>
          </cell>
        </row>
        <row r="747">
          <cell r="A747" t="str">
            <v>620019String1</v>
          </cell>
          <cell r="B747" t="str">
            <v>1단계) 검은숲 유적 퀘스트 별 1개를 달성하세요.</v>
          </cell>
        </row>
        <row r="748">
          <cell r="A748" t="str">
            <v>620019String2</v>
          </cell>
          <cell r="B748" t="str">
            <v>2단계) 검은숲 유적 퀘스트 별 2개를 달성하세요.</v>
          </cell>
        </row>
        <row r="749">
          <cell r="A749" t="str">
            <v>620019String3</v>
          </cell>
          <cell r="B749" t="str">
            <v>3단계) 검은숲 유적 퀘스트 별 3개를 달성하세요.</v>
          </cell>
        </row>
        <row r="750">
          <cell r="A750" t="str">
            <v>620022Name</v>
          </cell>
          <cell r="B750" t="str">
            <v>사막 전설의 지배자</v>
          </cell>
        </row>
        <row r="751">
          <cell r="A751" t="str">
            <v>620022String1</v>
          </cell>
          <cell r="B751" t="str">
            <v>1단계) 사막의 전설 퀘스트 별 1개를 달성하세요.</v>
          </cell>
        </row>
        <row r="752">
          <cell r="A752" t="str">
            <v>620022String2</v>
          </cell>
          <cell r="B752" t="str">
            <v>2단계) 사막의 전설 퀘스트 별 2개를 달성하세요.</v>
          </cell>
        </row>
        <row r="753">
          <cell r="A753" t="str">
            <v>620022String3</v>
          </cell>
          <cell r="B753" t="str">
            <v>3단계) 사막의 전설 퀘스트 별 3개를 달성하세요.</v>
          </cell>
        </row>
        <row r="754">
          <cell r="A754" t="str">
            <v>620025Name</v>
          </cell>
          <cell r="B754" t="str">
            <v>균열 근원지의 지배자</v>
          </cell>
        </row>
        <row r="755">
          <cell r="A755" t="str">
            <v>620025String1</v>
          </cell>
          <cell r="B755" t="str">
            <v>1단계) 균열의 근원지 퀘스트 별 1개를 달성하세요.</v>
          </cell>
        </row>
        <row r="756">
          <cell r="A756" t="str">
            <v>620025String2</v>
          </cell>
          <cell r="B756" t="str">
            <v>2단계) 균열의 근원지 퀘스트 별 2개를 달성하세요.</v>
          </cell>
        </row>
        <row r="757">
          <cell r="A757" t="str">
            <v>620025String3</v>
          </cell>
          <cell r="B757" t="str">
            <v>3단계) 균열의 근원지 퀘스트 별 3개를 달성하세요.</v>
          </cell>
        </row>
        <row r="758">
          <cell r="A758" t="str">
            <v>620028Name</v>
          </cell>
          <cell r="B758" t="str">
            <v>타락한 드래곤의 지배자</v>
          </cell>
        </row>
        <row r="759">
          <cell r="A759" t="str">
            <v>620028String1</v>
          </cell>
          <cell r="B759" t="str">
            <v>1단계) 타락한 드래곤 퀘스트 별 1개를 달성하세요.</v>
          </cell>
        </row>
        <row r="760">
          <cell r="A760" t="str">
            <v>620028String2</v>
          </cell>
          <cell r="B760" t="str">
            <v>2단계) 타락한 드래곤 퀘스트 별 2개를 달성하세요.</v>
          </cell>
        </row>
        <row r="761">
          <cell r="A761" t="str">
            <v>620028String3</v>
          </cell>
          <cell r="B761" t="str">
            <v>3단계) 타락한 드래곤 퀘스트 별 3개를 달성하세요.</v>
          </cell>
        </row>
        <row r="762">
          <cell r="A762" t="str">
            <v>620031Name</v>
          </cell>
          <cell r="B762" t="str">
            <v>더 높은 성장을 위해!</v>
          </cell>
        </row>
        <row r="763">
          <cell r="A763" t="str">
            <v>620031String1</v>
          </cell>
          <cell r="B763" t="str">
            <v>1단계) 보유 캐릭터 중 10렙을 달성하세요.</v>
          </cell>
        </row>
        <row r="764">
          <cell r="A764" t="str">
            <v>620031String2</v>
          </cell>
          <cell r="B764" t="str">
            <v>2단계) 보유 캐릭터 중 25렙을 달성하세요.</v>
          </cell>
        </row>
        <row r="765">
          <cell r="A765" t="str">
            <v>620031String3</v>
          </cell>
          <cell r="B765" t="str">
            <v>3단계) 보유 캐릭터 중 40렙을 달성하세요.</v>
          </cell>
        </row>
        <row r="766">
          <cell r="A766" t="str">
            <v>620031String4</v>
          </cell>
          <cell r="B766" t="str">
            <v>4단계) 보유 캐릭터 중 50렙을 달성하세요.</v>
          </cell>
        </row>
        <row r="767">
          <cell r="A767" t="str">
            <v>620034Name</v>
          </cell>
          <cell r="B767" t="str">
            <v>검은숲의 수집가</v>
          </cell>
        </row>
        <row r="768">
          <cell r="A768" t="str">
            <v>620034String</v>
          </cell>
          <cell r="B768" t="str">
            <v>검은숲 가디언을 20마리 이상 수집하세요.</v>
          </cell>
        </row>
        <row r="769">
          <cell r="A769" t="str">
            <v>620035Name</v>
          </cell>
          <cell r="B769" t="str">
            <v>황무지의 수집가</v>
          </cell>
        </row>
        <row r="770">
          <cell r="A770" t="str">
            <v>620035String</v>
          </cell>
          <cell r="B770" t="str">
            <v>황무지 가디언을 16마리 이상 수집하세요.</v>
          </cell>
        </row>
        <row r="771">
          <cell r="A771" t="str">
            <v>620036Name</v>
          </cell>
          <cell r="B771" t="str">
            <v>주술 정글의 수집가</v>
          </cell>
        </row>
        <row r="772">
          <cell r="A772" t="str">
            <v>620036String</v>
          </cell>
          <cell r="B772" t="str">
            <v>정글 가디언을 15마리 이상 수집하세요.</v>
          </cell>
        </row>
        <row r="773">
          <cell r="A773" t="str">
            <v>620037Name</v>
          </cell>
          <cell r="B773" t="str">
            <v>몰락의 산의 수집가</v>
          </cell>
        </row>
        <row r="774">
          <cell r="A774" t="str">
            <v>620037String</v>
          </cell>
          <cell r="B774" t="str">
            <v>돌산 가디언을 20마리 이상 수집하세요.</v>
          </cell>
        </row>
        <row r="775">
          <cell r="A775" t="str">
            <v>620038Name</v>
          </cell>
          <cell r="B775" t="str">
            <v>던전의 수집가</v>
          </cell>
        </row>
        <row r="776">
          <cell r="A776" t="str">
            <v>620038String</v>
          </cell>
          <cell r="B776" t="str">
            <v>던전 가디언을 20마리 이상 수집하세요.</v>
          </cell>
        </row>
        <row r="777">
          <cell r="A777" t="str">
            <v>620039Name</v>
          </cell>
          <cell r="B777" t="str">
            <v>아레나 제왕</v>
          </cell>
        </row>
        <row r="778">
          <cell r="A778" t="str">
            <v>620039String1</v>
          </cell>
          <cell r="B778" t="str">
            <v>1단계) 아레나에서 10번 승리하세요.</v>
          </cell>
        </row>
        <row r="779">
          <cell r="A779" t="str">
            <v>620039String2</v>
          </cell>
          <cell r="B779" t="str">
            <v>2단계) 아레나에서 100번 승리하세요.</v>
          </cell>
        </row>
        <row r="780">
          <cell r="A780" t="str">
            <v>620039String3</v>
          </cell>
          <cell r="B780" t="str">
            <v>3단계) 아레나에서 1000번 승리하세요.</v>
          </cell>
        </row>
        <row r="781">
          <cell r="A781" t="str">
            <v>620042Name</v>
          </cell>
          <cell r="B781" t="str">
            <v>검은숲의 하급 사냥꾼</v>
          </cell>
        </row>
        <row r="782">
          <cell r="A782" t="str">
            <v>620042String1</v>
          </cell>
          <cell r="B782" t="str">
            <v>1단계) 불편한 몽둥버섯 20마리를 잡으세요.</v>
          </cell>
        </row>
        <row r="783">
          <cell r="A783" t="str">
            <v>620042String2</v>
          </cell>
          <cell r="B783" t="str">
            <v>2단계) 벨리아 뿔어금니 50마리를 잡으세요.</v>
          </cell>
        </row>
        <row r="784">
          <cell r="A784" t="str">
            <v>620042String3</v>
          </cell>
          <cell r="B784" t="str">
            <v>3단계) 숲고블린 창병 200마리를 잡으세요.</v>
          </cell>
        </row>
        <row r="785">
          <cell r="A785" t="str">
            <v>620045Name</v>
          </cell>
          <cell r="B785" t="str">
            <v>검은숲의 상급 사냥꾼</v>
          </cell>
        </row>
        <row r="786">
          <cell r="A786" t="str">
            <v>620045String1</v>
          </cell>
          <cell r="B786" t="str">
            <v>1단계) 검은숲트롤 투척병 30마리를 잡으세요.</v>
          </cell>
        </row>
        <row r="787">
          <cell r="A787" t="str">
            <v>620045String2</v>
          </cell>
          <cell r="B787" t="str">
            <v>2단계) 검은숲트롤 전사 50마리를 잡으세요.</v>
          </cell>
        </row>
        <row r="788">
          <cell r="A788" t="str">
            <v>620045String3</v>
          </cell>
          <cell r="B788" t="str">
            <v>3단계) 분노한 엔트 100마리를 잡으세요.</v>
          </cell>
        </row>
        <row r="789">
          <cell r="A789" t="str">
            <v>620048Name</v>
          </cell>
          <cell r="B789" t="str">
            <v>황무지의 하급 사냥꾼</v>
          </cell>
        </row>
        <row r="790">
          <cell r="A790" t="str">
            <v>620048String1</v>
          </cell>
          <cell r="B790" t="str">
            <v>1단계) 레드피온 40마리를 잡으세요.</v>
          </cell>
        </row>
        <row r="791">
          <cell r="A791" t="str">
            <v>620048String2</v>
          </cell>
          <cell r="B791" t="str">
            <v>2단계) 리가몬 워리어 70마리를 잡으세요.</v>
          </cell>
        </row>
        <row r="792">
          <cell r="A792" t="str">
            <v>620048String3</v>
          </cell>
          <cell r="B792" t="str">
            <v>3단계) 썩은해골부족 전사 300마리를 잡으세요.</v>
          </cell>
        </row>
        <row r="793">
          <cell r="A793" t="str">
            <v>620051Name</v>
          </cell>
          <cell r="B793" t="str">
            <v>황무지의 상급 사냥꾼</v>
          </cell>
        </row>
        <row r="794">
          <cell r="A794" t="str">
            <v>620051String1</v>
          </cell>
          <cell r="B794" t="str">
            <v>1단계) 파이어하운드 60마리를 잡으세요.</v>
          </cell>
        </row>
        <row r="795">
          <cell r="A795" t="str">
            <v>620051String2</v>
          </cell>
          <cell r="B795" t="str">
            <v>2단계) 골드피온 70마리를 잡으세요.</v>
          </cell>
        </row>
        <row r="796">
          <cell r="A796" t="str">
            <v>620051String3</v>
          </cell>
          <cell r="B796" t="str">
            <v>3단계) 검은날개단 전투원 200마리를 잡으세요.</v>
          </cell>
        </row>
        <row r="797">
          <cell r="A797" t="str">
            <v>620054Name</v>
          </cell>
          <cell r="B797" t="str">
            <v>주술 정글의 하급 사냥꾼</v>
          </cell>
        </row>
        <row r="798">
          <cell r="A798" t="str">
            <v>620054String1</v>
          </cell>
          <cell r="B798" t="str">
            <v>1단계) 뿔카멜 60마리를 잡으세요.</v>
          </cell>
        </row>
        <row r="799">
          <cell r="A799" t="str">
            <v>620054String2</v>
          </cell>
          <cell r="B799" t="str">
            <v>2단계) 크로코다니엘 Jr. 100마리를 잡으세요.</v>
          </cell>
        </row>
        <row r="800">
          <cell r="A800" t="str">
            <v>620054String3</v>
          </cell>
          <cell r="B800" t="str">
            <v>3단계) 정글오크족 돌격병 400마리를 잡으세요.</v>
          </cell>
        </row>
        <row r="801">
          <cell r="A801" t="str">
            <v>620057Name</v>
          </cell>
          <cell r="B801" t="str">
            <v>주술 정글의 상급 사냥꾼</v>
          </cell>
        </row>
        <row r="802">
          <cell r="A802" t="str">
            <v>620057String1</v>
          </cell>
          <cell r="B802" t="str">
            <v>1단계) 정글오크족 마법사 80마리를 잡으세요.</v>
          </cell>
        </row>
        <row r="803">
          <cell r="A803" t="str">
            <v>620057String2</v>
          </cell>
          <cell r="B803" t="str">
            <v>2단계) 버그베어 100마리를 잡으세요.</v>
          </cell>
        </row>
        <row r="804">
          <cell r="A804" t="str">
            <v>620057String3</v>
          </cell>
          <cell r="B804" t="str">
            <v>3단계) 외눈박이 오우거 300마리를 잡으세요.</v>
          </cell>
        </row>
        <row r="805">
          <cell r="A805" t="str">
            <v>620060Name</v>
          </cell>
          <cell r="B805" t="str">
            <v>몰락의 산의 하급 사냥꾼</v>
          </cell>
        </row>
        <row r="806">
          <cell r="A806" t="str">
            <v>620060String1</v>
          </cell>
          <cell r="B806" t="str">
            <v>1단계) 강화된 구울 70마리를 잡으세요.</v>
          </cell>
        </row>
        <row r="807">
          <cell r="A807" t="str">
            <v>620060String2</v>
          </cell>
          <cell r="B807" t="str">
            <v>2단계) 미노타 라이플 120마리를 잡으세요.</v>
          </cell>
        </row>
        <row r="808">
          <cell r="A808" t="str">
            <v>620060String3</v>
          </cell>
          <cell r="B808" t="str">
            <v>3단계) 구울 워리어 500마리를 잡으세요.</v>
          </cell>
        </row>
        <row r="809">
          <cell r="A809" t="str">
            <v>620063Name</v>
          </cell>
          <cell r="B809" t="str">
            <v>몰락의 산의 상급 사냥꾼</v>
          </cell>
        </row>
        <row r="810">
          <cell r="A810" t="str">
            <v>620063String1</v>
          </cell>
          <cell r="B810" t="str">
            <v>1단계) 구울 버서커 100마리를 잡으세요.</v>
          </cell>
        </row>
        <row r="811">
          <cell r="A811" t="str">
            <v>620063String2</v>
          </cell>
          <cell r="B811" t="str">
            <v>2단계) 미노타 워리어 120마리를 잡으세요.</v>
          </cell>
        </row>
        <row r="812">
          <cell r="A812" t="str">
            <v>620063String3</v>
          </cell>
          <cell r="B812" t="str">
            <v>3단계) 아라크네 500마리를 잡으세요.</v>
          </cell>
        </row>
        <row r="813">
          <cell r="A813" t="str">
            <v>620066Name</v>
          </cell>
          <cell r="B813" t="str">
            <v>검은숲의 지배자(Hard)</v>
          </cell>
        </row>
        <row r="814">
          <cell r="A814" t="str">
            <v>620066String1</v>
          </cell>
          <cell r="B814" t="str">
            <v>1단계) 검은숲 퀘스트 별 10개를 달성하세요.</v>
          </cell>
        </row>
        <row r="815">
          <cell r="A815" t="str">
            <v>620066String2</v>
          </cell>
          <cell r="B815" t="str">
            <v>2단계) 검은숲 퀘스트 별 20개를 달성하세요.</v>
          </cell>
        </row>
        <row r="816">
          <cell r="A816" t="str">
            <v>620066String3</v>
          </cell>
          <cell r="B816" t="str">
            <v>3단계) 검은숲 퀘스트 별 30개를 달성하세요.</v>
          </cell>
        </row>
        <row r="817">
          <cell r="A817" t="str">
            <v>620069Name</v>
          </cell>
          <cell r="B817" t="str">
            <v>황무지의 지배자(Hard)</v>
          </cell>
        </row>
        <row r="818">
          <cell r="A818" t="str">
            <v>620069String1</v>
          </cell>
          <cell r="B818" t="str">
            <v>1단계) 황무지 퀘스트 별 10개를 달성하세요.</v>
          </cell>
        </row>
        <row r="819">
          <cell r="A819" t="str">
            <v>620069String2</v>
          </cell>
          <cell r="B819" t="str">
            <v>2단계) 황무지 퀘스트 별 20개를 달성하세요.</v>
          </cell>
        </row>
        <row r="820">
          <cell r="A820" t="str">
            <v>620069String3</v>
          </cell>
          <cell r="B820" t="str">
            <v>3단계) 황무지 퀘스트 별 30개를 달성하세요.</v>
          </cell>
        </row>
        <row r="821">
          <cell r="A821" t="str">
            <v>620072Name</v>
          </cell>
          <cell r="B821" t="str">
            <v>주술 정글의 지배자(Hard)</v>
          </cell>
        </row>
        <row r="822">
          <cell r="A822" t="str">
            <v>620072String1</v>
          </cell>
          <cell r="B822" t="str">
            <v>1단계) 주술 정글 퀘스트 별 10개를 달성하세요.</v>
          </cell>
        </row>
        <row r="823">
          <cell r="A823" t="str">
            <v>620072String2</v>
          </cell>
          <cell r="B823" t="str">
            <v>2단계) 주술 정글 퀘스트 별 20개를 달성하세요.</v>
          </cell>
        </row>
        <row r="824">
          <cell r="A824" t="str">
            <v>620072String3</v>
          </cell>
          <cell r="B824" t="str">
            <v>3단계) 주술 정글 퀘스트 별 30개를 달성하세요.</v>
          </cell>
        </row>
        <row r="825">
          <cell r="A825" t="str">
            <v>620075Name</v>
          </cell>
          <cell r="B825" t="str">
            <v>몰락의 산의 지배자(Hard)</v>
          </cell>
        </row>
        <row r="826">
          <cell r="A826" t="str">
            <v>620075String1</v>
          </cell>
          <cell r="B826" t="str">
            <v>1단계) 몰락의 산 퀘스트 별 10개를 달성하세요.</v>
          </cell>
        </row>
        <row r="827">
          <cell r="A827" t="str">
            <v>620075String2</v>
          </cell>
          <cell r="B827" t="str">
            <v>2단계) 몰락의 산 퀘스트 별 20개를 달성하세요.</v>
          </cell>
        </row>
        <row r="828">
          <cell r="A828" t="str">
            <v>620075String3</v>
          </cell>
          <cell r="B828" t="str">
            <v>3단계) 몰락의 산 퀘스트 별 30개를 달성하세요.</v>
          </cell>
        </row>
        <row r="829">
          <cell r="A829" t="str">
            <v>620078Name</v>
          </cell>
          <cell r="B829" t="str">
            <v>가디언 최고 레벨 도전</v>
          </cell>
        </row>
        <row r="830">
          <cell r="A830" t="str">
            <v>620078String1</v>
          </cell>
          <cell r="B830" t="str">
            <v>1단계) ★4 가디언의 40레벨을 달성하세요.</v>
          </cell>
        </row>
        <row r="831">
          <cell r="A831" t="str">
            <v>620078String2</v>
          </cell>
          <cell r="B831" t="str">
            <v>2단계) ★5 가디언의 50레벨을 달성하세요.</v>
          </cell>
        </row>
        <row r="832">
          <cell r="A832" t="str">
            <v>620078String3</v>
          </cell>
          <cell r="B832" t="str">
            <v>3단계) ★6 가디언의 60레벨을 달성하세요.</v>
          </cell>
        </row>
        <row r="833">
          <cell r="A833" t="str">
            <v>620082Name</v>
          </cell>
          <cell r="B833" t="str">
            <v>가디언 진화 도전</v>
          </cell>
        </row>
        <row r="834">
          <cell r="A834" t="str">
            <v>620082String1</v>
          </cell>
          <cell r="B834" t="str">
            <v>1단계) ★1 가디언의 10레벨 달성 후, 진화재료를 모아 ★2로 진화시키세요.</v>
          </cell>
        </row>
        <row r="835">
          <cell r="A835" t="str">
            <v>620082String2</v>
          </cell>
          <cell r="B835" t="str">
            <v>2단계) ★2 가디언의 20레벨 달성 후, 진화재료를 모아 ★3으로 진화시키세요.</v>
          </cell>
        </row>
        <row r="836">
          <cell r="A836" t="str">
            <v>620082String3</v>
          </cell>
          <cell r="B836" t="str">
            <v>3단계) ★3 가디언의 30레벨 달성 후, 진화재료를 모아 ★4로 진화시키세요.</v>
          </cell>
        </row>
        <row r="837">
          <cell r="A837" t="str">
            <v>620082String4</v>
          </cell>
          <cell r="B837" t="str">
            <v>4단계) ★4 가디언의 40레벨 달성 후, 진화재료를 모아 ★5로 진화시키세요.</v>
          </cell>
        </row>
        <row r="838">
          <cell r="A838" t="str">
            <v>620082String5</v>
          </cell>
          <cell r="B838" t="str">
            <v>5단계) ★5 가디언의 50레벨 달성 후, 진화재료를 모아 ★6으로 진화시키세요.</v>
          </cell>
        </row>
        <row r="839">
          <cell r="A839" t="str">
            <v>620087Name</v>
          </cell>
          <cell r="B839" t="str">
            <v>북부설원의 수집가</v>
          </cell>
        </row>
        <row r="840">
          <cell r="A840" t="str">
            <v>620087String</v>
          </cell>
          <cell r="B840" t="str">
            <v>북부설원 가디언을 25종 이상 수집 하세요.</v>
          </cell>
        </row>
        <row r="841">
          <cell r="A841" t="str">
            <v>620088Name</v>
          </cell>
          <cell r="B841" t="str">
            <v>북부설원의 하급 사냥꾼</v>
          </cell>
        </row>
        <row r="842">
          <cell r="A842" t="str">
            <v>620088String1</v>
          </cell>
          <cell r="B842" t="str">
            <v>1단계) 작은 눈의 정령 100마리를 잡으세요.</v>
          </cell>
        </row>
        <row r="843">
          <cell r="A843" t="str">
            <v>620088String2</v>
          </cell>
          <cell r="B843" t="str">
            <v>2단계) 주놈베어 180마리를 잡으세요.</v>
          </cell>
        </row>
        <row r="844">
          <cell r="A844" t="str">
            <v>620088String3</v>
          </cell>
          <cell r="B844" t="str">
            <v>3단계) 숙련된 울프위처 500마리를 잡으세요.</v>
          </cell>
        </row>
        <row r="845">
          <cell r="A845" t="str">
            <v>620091Name</v>
          </cell>
          <cell r="B845" t="str">
            <v>북부설원의 상급 사냥꾼</v>
          </cell>
        </row>
        <row r="846">
          <cell r="A846" t="str">
            <v>620091String1</v>
          </cell>
          <cell r="B846" t="str">
            <v>1단계) 서리 병정 150마리를 잡으세요.</v>
          </cell>
        </row>
        <row r="847">
          <cell r="A847" t="str">
            <v>620091String2</v>
          </cell>
          <cell r="B847" t="str">
            <v>2단계) 중무장 블랙야크몬 200마리를 잡으세요.</v>
          </cell>
        </row>
        <row r="848">
          <cell r="A848" t="str">
            <v>620091String3</v>
          </cell>
          <cell r="B848" t="str">
            <v>3단계) 얼음여왕 엘레나를 500마리를 잡으세요.</v>
          </cell>
        </row>
        <row r="849">
          <cell r="A849" t="str">
            <v>620094Name</v>
          </cell>
          <cell r="B849" t="str">
            <v>북부설원의 지배자(Easy)</v>
          </cell>
        </row>
        <row r="850">
          <cell r="A850" t="str">
            <v>620094String1</v>
          </cell>
          <cell r="B850" t="str">
            <v>1단계) 북부설원 퀘스트 별 10개를 달성하세요.</v>
          </cell>
        </row>
        <row r="851">
          <cell r="A851" t="str">
            <v>620094String2</v>
          </cell>
          <cell r="B851" t="str">
            <v>2단계) 북부설원 퀘스트 별 20개를 달성하세요.</v>
          </cell>
        </row>
        <row r="852">
          <cell r="A852" t="str">
            <v>620094String3</v>
          </cell>
          <cell r="B852" t="str">
            <v>3단계) 북부설원 퀘스트 별 30개를 달성하세요.</v>
          </cell>
        </row>
        <row r="853">
          <cell r="A853" t="str">
            <v>620097Name</v>
          </cell>
          <cell r="B853" t="str">
            <v>북부설원의 지배자(Hard)</v>
          </cell>
        </row>
        <row r="854">
          <cell r="A854" t="str">
            <v>620097String1</v>
          </cell>
          <cell r="B854" t="str">
            <v>1단계) 북부설원 퀘스트 별 10개를 달성하세요.</v>
          </cell>
        </row>
        <row r="855">
          <cell r="A855" t="str">
            <v>620097String2</v>
          </cell>
          <cell r="B855" t="str">
            <v>2단계) 북부설원 퀘스트 별 20개를 달성하세요.</v>
          </cell>
        </row>
        <row r="856">
          <cell r="A856" t="str">
            <v>620097String3</v>
          </cell>
          <cell r="B856" t="str">
            <v>3단계) 북부설원 퀘스트 별 30개를 달성하세요.</v>
          </cell>
        </row>
        <row r="857">
          <cell r="A857" t="str">
            <v>620098Name</v>
          </cell>
          <cell r="B857" t="str">
            <v>검은숲의 지배자(Elite)</v>
          </cell>
        </row>
        <row r="858">
          <cell r="A858" t="str">
            <v>620098String1</v>
          </cell>
          <cell r="B858" t="str">
            <v>1단계) 검은숲 퀘스트 별 10개를 달성하세요.</v>
          </cell>
        </row>
        <row r="859">
          <cell r="A859" t="str">
            <v>620098String2</v>
          </cell>
          <cell r="B859" t="str">
            <v>2단계) 검은숲 퀘스트 별 20개를 달성하세요.</v>
          </cell>
        </row>
        <row r="860">
          <cell r="A860" t="str">
            <v>620098String3</v>
          </cell>
          <cell r="B860" t="str">
            <v>3단계) 검은숲 퀘스트 별 30개를 달성하세요.</v>
          </cell>
        </row>
        <row r="861">
          <cell r="A861" t="str">
            <v>620099Name</v>
          </cell>
          <cell r="B861" t="str">
            <v>황무지의 지배자(Elite)</v>
          </cell>
        </row>
        <row r="862">
          <cell r="A862" t="str">
            <v>620099String1</v>
          </cell>
          <cell r="B862" t="str">
            <v>1단계) 황무지 퀘스트 별 10개를 달성하세요.</v>
          </cell>
        </row>
        <row r="863">
          <cell r="A863" t="str">
            <v>620099String2</v>
          </cell>
          <cell r="B863" t="str">
            <v>2단계) 황무지 퀘스트 별 20개를 달성하세요.</v>
          </cell>
        </row>
        <row r="864">
          <cell r="A864" t="str">
            <v>620099String3</v>
          </cell>
          <cell r="B864" t="str">
            <v>3단계) 황무지 퀘스트 별 30개를 달성하세요.</v>
          </cell>
        </row>
        <row r="865">
          <cell r="A865" t="str">
            <v>620100Name</v>
          </cell>
          <cell r="B865" t="str">
            <v>주술 정글의 지배자(Elite)</v>
          </cell>
        </row>
        <row r="866">
          <cell r="A866" t="str">
            <v>620100String1</v>
          </cell>
          <cell r="B866" t="str">
            <v>1단계) 주술 정글 퀘스트 별 10개를 달성하세요.</v>
          </cell>
        </row>
        <row r="867">
          <cell r="A867" t="str">
            <v>620100String2</v>
          </cell>
          <cell r="B867" t="str">
            <v>2단계) 주술 정글 퀘스트 별 20개를 달성하세요.</v>
          </cell>
        </row>
        <row r="868">
          <cell r="A868" t="str">
            <v>620100String3</v>
          </cell>
          <cell r="B868" t="str">
            <v>3단계) 주술 정글 퀘스트 별 30개를 달성하세요.</v>
          </cell>
        </row>
        <row r="869">
          <cell r="A869" t="str">
            <v>620101Name</v>
          </cell>
          <cell r="B869" t="str">
            <v>몰락의 산의 지배자(Elite)</v>
          </cell>
        </row>
        <row r="870">
          <cell r="A870" t="str">
            <v>620101String1</v>
          </cell>
          <cell r="B870" t="str">
            <v>1단계) 몰락의 산 퀘스트 별 10개를 달성하세요.</v>
          </cell>
        </row>
        <row r="871">
          <cell r="A871" t="str">
            <v>620101String2</v>
          </cell>
          <cell r="B871" t="str">
            <v>2단계) 몰락의 산 퀘스트 별 20개를 달성하세요.</v>
          </cell>
        </row>
        <row r="872">
          <cell r="A872" t="str">
            <v>620101String3</v>
          </cell>
          <cell r="B872" t="str">
            <v>3단계) 몰락의 산 퀘스트 별 30개를 달성하세요.</v>
          </cell>
        </row>
        <row r="873">
          <cell r="A873" t="str">
            <v>620102Name</v>
          </cell>
          <cell r="B873" t="str">
            <v>북부설원의 지배자(Elite)</v>
          </cell>
        </row>
        <row r="874">
          <cell r="A874" t="str">
            <v>620102String1</v>
          </cell>
          <cell r="B874" t="str">
            <v>1단계) 북부설원 퀘스트 별 10개를 달성하세요.</v>
          </cell>
        </row>
        <row r="875">
          <cell r="A875" t="str">
            <v>620102String2</v>
          </cell>
          <cell r="B875" t="str">
            <v>2단계) 북부설원 퀘스트 별 20개를 달성하세요.</v>
          </cell>
        </row>
        <row r="876">
          <cell r="A876" t="str">
            <v>620102String3</v>
          </cell>
          <cell r="B876" t="str">
            <v>3단계) 북부설원 퀘스트 별 30개를 달성하세요.</v>
          </cell>
        </row>
        <row r="877">
          <cell r="A877" t="str">
            <v>620103Name</v>
          </cell>
          <cell r="B877" t="str">
            <v>균열파괴자의 지배자</v>
          </cell>
        </row>
        <row r="878">
          <cell r="A878" t="str">
            <v>620103String1</v>
          </cell>
          <cell r="B878" t="str">
            <v>1단계) 균열파괴자 퀘스트 별 1개를 달성하세요.</v>
          </cell>
        </row>
        <row r="879">
          <cell r="A879" t="str">
            <v>620103String2</v>
          </cell>
          <cell r="B879" t="str">
            <v>2단계) 균열파괴자 퀘스트 별 2개를 달성하세요.</v>
          </cell>
        </row>
        <row r="880">
          <cell r="A880" t="str">
            <v>620103String3</v>
          </cell>
          <cell r="B880" t="str">
            <v>3단계) 균열파괴자 퀘스트 별 3개를 달성하세요.</v>
          </cell>
        </row>
        <row r="881">
          <cell r="A881" t="str">
            <v>6성 확정 가디언 뽑기 티켓</v>
          </cell>
          <cell r="B881" t="str">
            <v>★6 가디언 소환서</v>
          </cell>
        </row>
        <row r="882">
          <cell r="A882" t="str">
            <v>7성 확정 가디언 뽑기 티켓</v>
          </cell>
          <cell r="B882" t="str">
            <v>★7 가디언 소환서</v>
          </cell>
        </row>
        <row r="883">
          <cell r="A883" t="str">
            <v>80 크리스탈</v>
          </cell>
          <cell r="B883" t="str">
            <v>크리스탈 80개</v>
          </cell>
        </row>
        <row r="884">
          <cell r="A884" t="str">
            <v>860001Name</v>
          </cell>
          <cell r="B884" t="str">
            <v>애매한 스매쉬</v>
          </cell>
        </row>
        <row r="885">
          <cell r="A885" t="str">
            <v>860001String</v>
          </cell>
          <cell r="B885" t="str">
            <v>강하게 휘둘러 근접한 적들을 공격합니다.</v>
          </cell>
        </row>
        <row r="886">
          <cell r="A886" t="str">
            <v>860002Name</v>
          </cell>
          <cell r="B886" t="str">
            <v>소심한 돌진</v>
          </cell>
        </row>
        <row r="887">
          <cell r="A887" t="str">
            <v>860002String</v>
          </cell>
          <cell r="B887" t="str">
            <v>짧은 거리를 돌진하며 피해를 입힙니다.</v>
          </cell>
        </row>
        <row r="888">
          <cell r="A888" t="str">
            <v>860003Name</v>
          </cell>
          <cell r="B888" t="str">
            <v>과감한 돌진</v>
          </cell>
        </row>
        <row r="889">
          <cell r="A889" t="str">
            <v>860003String</v>
          </cell>
          <cell r="B889" t="str">
            <v>힘을 모아 앞으로 돌진하며 적들을 넘어뜨리고 피해를 입힙니다.</v>
          </cell>
        </row>
        <row r="890">
          <cell r="A890" t="str">
            <v>860004Name</v>
          </cell>
          <cell r="B890" t="str">
            <v>매직스피어</v>
          </cell>
        </row>
        <row r="891">
          <cell r="A891" t="str">
            <v>860004String</v>
          </cell>
          <cell r="B891" t="str">
            <v>대지의 힘을 모아 목표지역에 수십개의 창을 소환해 적들에게 피해를 입힙니다.</v>
          </cell>
        </row>
        <row r="892">
          <cell r="A892" t="str">
            <v>860005Name</v>
          </cell>
          <cell r="B892" t="str">
            <v>망치망치</v>
          </cell>
        </row>
        <row r="893">
          <cell r="A893" t="str">
            <v>860005String</v>
          </cell>
          <cell r="B893" t="str">
            <v>도끼를 강하게 내리찍어 적들에게 피해를 입히고 5초간 기절 상태로 만듭니다.</v>
          </cell>
        </row>
        <row r="894">
          <cell r="A894" t="str">
            <v>860006Name</v>
          </cell>
          <cell r="B894" t="str">
            <v>박살내기</v>
          </cell>
        </row>
        <row r="895">
          <cell r="A895" t="str">
            <v>860006String</v>
          </cell>
          <cell r="B895" t="str">
            <v>철퇴로 내려찍어 적들에게 피해를 입히고 넘어뜨립니다.</v>
          </cell>
        </row>
        <row r="896">
          <cell r="A896" t="str">
            <v>860007Name</v>
          </cell>
          <cell r="B896" t="str">
            <v>힘을 준 스매시</v>
          </cell>
        </row>
        <row r="897">
          <cell r="A897" t="str">
            <v>860007String</v>
          </cell>
          <cell r="B897" t="str">
            <v>땅을 내리쳐 피해를 입히고 2초간 기절시킵니다.</v>
          </cell>
        </row>
        <row r="898">
          <cell r="A898" t="str">
            <v>860008Name</v>
          </cell>
          <cell r="B898" t="str">
            <v>회전 회오리 도끼</v>
          </cell>
        </row>
        <row r="899">
          <cell r="A899" t="str">
            <v>860008String</v>
          </cell>
          <cell r="B899" t="str">
            <v>넓은 범위의 적들에게 휠윈드 공격을 합니다.</v>
          </cell>
        </row>
        <row r="900">
          <cell r="A900" t="str">
            <v>860009Name</v>
          </cell>
          <cell r="B900" t="str">
            <v>땅 구르기</v>
          </cell>
        </row>
        <row r="901">
          <cell r="A901" t="str">
            <v>860009String</v>
          </cell>
          <cell r="B901" t="str">
            <v>매우 넓은 범위의 적들을 3초간 기절시킵니다.</v>
          </cell>
        </row>
        <row r="902">
          <cell r="A902" t="str">
            <v>860010Name</v>
          </cell>
          <cell r="B902" t="str">
            <v>피어나는 생명</v>
          </cell>
        </row>
        <row r="903">
          <cell r="A903" t="str">
            <v>860010String</v>
          </cell>
          <cell r="B903" t="str">
            <v>분노한 엔트 자신과 주변의 아군들의 체력을 10초 동안 조금씩 회복시킵니다.</v>
          </cell>
        </row>
        <row r="904">
          <cell r="A904" t="str">
            <v>860011Name</v>
          </cell>
          <cell r="B904" t="str">
            <v>헤드샷</v>
          </cell>
        </row>
        <row r="905">
          <cell r="A905" t="str">
            <v>860011String</v>
          </cell>
          <cell r="B905" t="str">
            <v>머리를 향해 화살을 발사하여 강력한 피해를 입힙니다.</v>
          </cell>
        </row>
        <row r="906">
          <cell r="A906" t="str">
            <v>860012Name</v>
          </cell>
          <cell r="B906" t="str">
            <v>화염 숨결</v>
          </cell>
        </row>
        <row r="907">
          <cell r="A907" t="str">
            <v>860012String</v>
          </cell>
          <cell r="B907" t="str">
            <v>전방을 향해 8발의 화염을 퍼부어 적들에게 피해를 입힙니다.</v>
          </cell>
        </row>
        <row r="908">
          <cell r="A908" t="str">
            <v>860013Name</v>
          </cell>
          <cell r="B908" t="str">
            <v>우걱우걱 퉤에!</v>
          </cell>
        </row>
        <row r="909">
          <cell r="A909" t="str">
            <v>860013String</v>
          </cell>
          <cell r="B909" t="str">
            <v>적들을 끌어 당긴뒤 일정시간이 지나면 밀쳐내며 강한 피해를 입힙니다.</v>
          </cell>
        </row>
        <row r="910">
          <cell r="A910" t="str">
            <v>860014Name</v>
          </cell>
          <cell r="B910" t="str">
            <v>맹독 분사</v>
          </cell>
        </row>
        <row r="911">
          <cell r="A911" t="str">
            <v>860014String</v>
          </cell>
          <cell r="B911" t="str">
            <v>맹독 공격으로 10초간 적들에게 지속적인 피해를 입힙니다.</v>
          </cell>
        </row>
        <row r="912">
          <cell r="A912" t="str">
            <v>860015Name</v>
          </cell>
          <cell r="B912" t="str">
            <v>식사 금지!</v>
          </cell>
        </row>
        <row r="913">
          <cell r="A913" t="str">
            <v>860015String</v>
          </cell>
          <cell r="B913" t="str">
            <v>주변 적들에게 피해를 입히고 8초간 적들이 받는 피해량이 20% 증가합니다.</v>
          </cell>
        </row>
        <row r="914">
          <cell r="A914" t="str">
            <v>860016Name</v>
          </cell>
          <cell r="B914" t="str">
            <v>꼬리 회전공격</v>
          </cell>
        </row>
        <row r="915">
          <cell r="A915" t="str">
            <v>860016String</v>
          </cell>
          <cell r="B915" t="str">
            <v>꼬리를 휘둘러 적들에게 피해를 입힙니다.</v>
          </cell>
        </row>
        <row r="916">
          <cell r="A916" t="str">
            <v>860017Name</v>
          </cell>
          <cell r="B916" t="str">
            <v>롤링어택</v>
          </cell>
        </row>
        <row r="917">
          <cell r="A917" t="str">
            <v>860017String</v>
          </cell>
          <cell r="B917" t="str">
            <v>일직선으로 굴러서 적들에게 피해를 입힙니다.</v>
          </cell>
        </row>
        <row r="918">
          <cell r="A918" t="str">
            <v>860018Name</v>
          </cell>
          <cell r="B918" t="str">
            <v>눈동냥 새총</v>
          </cell>
        </row>
        <row r="919">
          <cell r="A919" t="str">
            <v>860018String</v>
          </cell>
          <cell r="B919" t="str">
            <v>전방에 부채꼴 모양으로 3발을 발사합니다. 맞은 적은 0.5초간 기절합니다.</v>
          </cell>
        </row>
        <row r="920">
          <cell r="A920" t="str">
            <v>860019Name</v>
          </cell>
          <cell r="B920" t="str">
            <v>어설픈 베기</v>
          </cell>
        </row>
        <row r="921">
          <cell r="A921" t="str">
            <v>860019String</v>
          </cell>
          <cell r="B921" t="str">
            <v>칼을 휘둘러 적들에게 피해를 입힙니다.</v>
          </cell>
        </row>
        <row r="922">
          <cell r="A922" t="str">
            <v>860020Name</v>
          </cell>
          <cell r="B922" t="str">
            <v>화염의 비</v>
          </cell>
        </row>
        <row r="923">
          <cell r="A923" t="str">
            <v>860020String</v>
          </cell>
          <cell r="B923" t="str">
            <v>플레임 비숍 주변에 화염비를 내려 넓은 범위의 적들에게 피해를 입힙니다.</v>
          </cell>
        </row>
        <row r="924">
          <cell r="A924" t="str">
            <v>860021Name</v>
          </cell>
          <cell r="B924" t="str">
            <v>도발</v>
          </cell>
        </row>
        <row r="925">
          <cell r="A925" t="str">
            <v>860021String</v>
          </cell>
          <cell r="B925" t="str">
            <v>적들을 도발하여 10초간 아군을 대신해 적들의 공격 목표가 됩니다.</v>
          </cell>
        </row>
        <row r="926">
          <cell r="A926" t="str">
            <v>860022Name</v>
          </cell>
          <cell r="B926" t="str">
            <v>멧돼지 숨통 끊기</v>
          </cell>
        </row>
        <row r="927">
          <cell r="A927" t="str">
            <v>860022String</v>
          </cell>
          <cell r="B927" t="str">
            <v>전방을 향해 범위 공격을 시전합니다.</v>
          </cell>
        </row>
        <row r="928">
          <cell r="A928" t="str">
            <v>860023Name</v>
          </cell>
          <cell r="B928" t="str">
            <v>암흑의 마력폭풍</v>
          </cell>
        </row>
        <row r="929">
          <cell r="A929" t="str">
            <v>860023String</v>
          </cell>
          <cell r="B929" t="str">
            <v>이블 비숍 주변으로 넓은 범위의 적에게 부정한 마력 피해를 입힙니다.</v>
          </cell>
        </row>
        <row r="930">
          <cell r="A930" t="str">
            <v>860024Name</v>
          </cell>
          <cell r="B930" t="str">
            <v>도끼 투척</v>
          </cell>
        </row>
        <row r="931">
          <cell r="A931" t="str">
            <v>860024String</v>
          </cell>
          <cell r="B931" t="str">
            <v>적들을 관통하는 좀 더 강한도끼를 투척해 일직선상의 적들에게 피해를 입힙니다.</v>
          </cell>
        </row>
        <row r="932">
          <cell r="A932" t="str">
            <v>860025Name</v>
          </cell>
          <cell r="B932" t="str">
            <v>선돌진 후판단</v>
          </cell>
        </row>
        <row r="933">
          <cell r="A933" t="str">
            <v>860025String</v>
          </cell>
          <cell r="B933" t="str">
            <v>일단 전방으로 돌진해 적들에게 강한 피해를 입히고 튕겨냅니다.</v>
          </cell>
        </row>
        <row r="934">
          <cell r="A934" t="str">
            <v>860026Name</v>
          </cell>
          <cell r="B934" t="str">
            <v>더블 멀티샷</v>
          </cell>
        </row>
        <row r="935">
          <cell r="A935" t="str">
            <v>860026String</v>
          </cell>
          <cell r="B935" t="str">
            <v>전방에 관통하는 멀티샷을 발사해 적들에게 피해를 입힙니다.</v>
          </cell>
        </row>
        <row r="936">
          <cell r="A936" t="str">
            <v>860027Name</v>
          </cell>
          <cell r="B936" t="str">
            <v>바운스 파이어</v>
          </cell>
        </row>
        <row r="937">
          <cell r="A937" t="str">
            <v>860027String</v>
          </cell>
          <cell r="B937" t="str">
            <v>전방을 향해 파이어볼을 퍼부어 적들에게 피해를 입힙니다.</v>
          </cell>
        </row>
        <row r="938">
          <cell r="A938" t="str">
            <v>860028Name</v>
          </cell>
          <cell r="B938" t="str">
            <v>사방 난도질</v>
          </cell>
        </row>
        <row r="939">
          <cell r="A939" t="str">
            <v>860028String</v>
          </cell>
          <cell r="B939" t="str">
            <v>쌍칼공격과 동시에 칼날을 날려 사방의 적들에게 피해를 입힙니다.</v>
          </cell>
        </row>
        <row r="940">
          <cell r="A940" t="str">
            <v>860029Name</v>
          </cell>
          <cell r="B940" t="str">
            <v>고기 다지기 돌진</v>
          </cell>
        </row>
        <row r="941">
          <cell r="A941" t="str">
            <v>860029String</v>
          </cell>
          <cell r="B941" t="str">
            <v>일직선상으로 돌진해 적들에게 피해를 입힙니다.</v>
          </cell>
        </row>
        <row r="942">
          <cell r="A942" t="str">
            <v>860030Name</v>
          </cell>
          <cell r="B942" t="str">
            <v>몽롱한 스핀</v>
          </cell>
        </row>
        <row r="943">
          <cell r="A943" t="str">
            <v>860030String</v>
          </cell>
          <cell r="B943" t="str">
            <v>회전공격으로 주변의 적들에게 피해를 입힙니다.</v>
          </cell>
        </row>
        <row r="944">
          <cell r="A944" t="str">
            <v>860031Name</v>
          </cell>
          <cell r="B944" t="str">
            <v>부두스핀</v>
          </cell>
        </row>
        <row r="945">
          <cell r="A945" t="str">
            <v>860031String</v>
          </cell>
          <cell r="B945" t="str">
            <v>회전공격으로 주변의 적들에게 강한 피해를 입힙니다.</v>
          </cell>
        </row>
        <row r="946">
          <cell r="A946" t="str">
            <v>860032Name</v>
          </cell>
          <cell r="B946" t="str">
            <v>광폭!</v>
          </cell>
        </row>
        <row r="947">
          <cell r="A947" t="str">
            <v>860032String</v>
          </cell>
          <cell r="B947" t="str">
            <v>10초간 공격력이 1.8배 상승합니다.</v>
          </cell>
        </row>
        <row r="948">
          <cell r="A948" t="str">
            <v>860033Name</v>
          </cell>
          <cell r="B948" t="str">
            <v>마력 방출</v>
          </cell>
        </row>
        <row r="949">
          <cell r="A949" t="str">
            <v>860033String</v>
          </cell>
          <cell r="B949" t="str">
            <v>주변의 적들에게 라이트닝 공격으로 피해를 입힙니다.</v>
          </cell>
        </row>
        <row r="950">
          <cell r="A950" t="str">
            <v>860034Name</v>
          </cell>
          <cell r="B950" t="str">
            <v>애매한 울음소리</v>
          </cell>
        </row>
        <row r="951">
          <cell r="A951" t="str">
            <v>860034String</v>
          </cell>
          <cell r="B951" t="str">
            <v>아군에게 걸려있는 상태이상 효과를 해제시킵니다.</v>
          </cell>
        </row>
        <row r="952">
          <cell r="A952" t="str">
            <v>860035Name</v>
          </cell>
          <cell r="B952" t="str">
            <v>몸통 박치기</v>
          </cell>
        </row>
        <row r="953">
          <cell r="A953" t="str">
            <v>860035String</v>
          </cell>
          <cell r="B953" t="str">
            <v>몸을 부딪쳐 주변의 적에게 피해를 입힙니다.</v>
          </cell>
        </row>
        <row r="954">
          <cell r="A954" t="str">
            <v>860036Name</v>
          </cell>
          <cell r="B954" t="str">
            <v>드래곤의 혈통</v>
          </cell>
        </row>
        <row r="955">
          <cell r="A955" t="str">
            <v>860036String</v>
          </cell>
          <cell r="B955" t="str">
            <v>모든 아군의 공격력을 10초 동안 1.1배 상승시킵니다.</v>
          </cell>
        </row>
        <row r="956">
          <cell r="A956" t="str">
            <v>860037Name</v>
          </cell>
          <cell r="B956" t="str">
            <v>사이클론</v>
          </cell>
        </row>
        <row r="957">
          <cell r="A957" t="str">
            <v>860037String</v>
          </cell>
          <cell r="B957" t="str">
            <v>회오리 마법을 사용해 주변의 적들에게 피해를 입힙니다.</v>
          </cell>
        </row>
        <row r="958">
          <cell r="A958" t="str">
            <v>860038Name</v>
          </cell>
          <cell r="B958" t="str">
            <v>내일은 월요일</v>
          </cell>
        </row>
        <row r="959">
          <cell r="A959" t="str">
            <v>860038String</v>
          </cell>
          <cell r="B959" t="str">
            <v>주변 적에게 10초동안 이동속도를 감소시키는 저주를 겁니다.</v>
          </cell>
        </row>
        <row r="960">
          <cell r="A960" t="str">
            <v>860039Name</v>
          </cell>
          <cell r="B960" t="str">
            <v>불사</v>
          </cell>
        </row>
        <row r="961">
          <cell r="A961" t="str">
            <v>860039String</v>
          </cell>
          <cell r="B961" t="str">
            <v>주변의 적을 밀쳐내고 10초간 아군이 적들에게 피해 입히면 스켈레톤의 체력이 회복됩니다.</v>
          </cell>
        </row>
        <row r="962">
          <cell r="A962" t="str">
            <v>860040Name</v>
          </cell>
          <cell r="B962" t="str">
            <v>해골샷</v>
          </cell>
        </row>
        <row r="963">
          <cell r="A963" t="str">
            <v>860040String</v>
          </cell>
          <cell r="B963" t="str">
            <v>유도능력이 있는 해골을 발사합니다.</v>
          </cell>
        </row>
        <row r="964">
          <cell r="A964" t="str">
            <v>860041Name</v>
          </cell>
          <cell r="B964" t="str">
            <v>활개미 분신술</v>
          </cell>
        </row>
        <row r="965">
          <cell r="A965" t="str">
            <v>860041String</v>
          </cell>
          <cell r="B965" t="str">
            <v>분신 2마리를 소환해 함께 싸우고 10초가 지나면 사라집니다.</v>
          </cell>
        </row>
        <row r="966">
          <cell r="A966" t="str">
            <v>860042Name</v>
          </cell>
          <cell r="B966" t="str">
            <v>일개미 분신술</v>
          </cell>
        </row>
        <row r="967">
          <cell r="A967" t="str">
            <v>860042String</v>
          </cell>
          <cell r="B967" t="str">
            <v>분신 2마리를 소환해 함께 싸우고 10초가 지나면 사라집니다.</v>
          </cell>
        </row>
        <row r="968">
          <cell r="A968" t="str">
            <v>860043Name</v>
          </cell>
          <cell r="B968" t="str">
            <v>거미줄 지옥</v>
          </cell>
        </row>
        <row r="969">
          <cell r="A969" t="str">
            <v>860043String</v>
          </cell>
          <cell r="B969" t="str">
            <v>거미줄을 이용해 5초간 대상을 묶고 지속적인 독 피해를 입힙니다.</v>
          </cell>
        </row>
        <row r="970">
          <cell r="A970" t="str">
            <v>860044Name</v>
          </cell>
          <cell r="B970" t="str">
            <v>불사</v>
          </cell>
        </row>
        <row r="971">
          <cell r="A971" t="str">
            <v>860044String</v>
          </cell>
          <cell r="B971" t="str">
            <v>검은숲 유적에서 출현하며, 성장 재료로 사용시 경험치 5,000을 부여합니다.</v>
          </cell>
        </row>
        <row r="972">
          <cell r="A972" t="str">
            <v>860045Name</v>
          </cell>
          <cell r="B972" t="str">
            <v>멀티파이어</v>
          </cell>
        </row>
        <row r="973">
          <cell r="A973" t="str">
            <v>860045String</v>
          </cell>
          <cell r="B973" t="str">
            <v>주변으로 여러 발의 화염구를 발사해 적들에게 피해를 입히고 5초간 화염 지속 피해를 입힙니다.</v>
          </cell>
        </row>
        <row r="974">
          <cell r="A974" t="str">
            <v>860046Name</v>
          </cell>
          <cell r="B974" t="str">
            <v>광합성</v>
          </cell>
        </row>
        <row r="975">
          <cell r="A975" t="str">
            <v>860046String</v>
          </cell>
          <cell r="B975" t="str">
            <v>태양에너지를 소환해 주변 아군의 체력을 회복시킵니다.</v>
          </cell>
        </row>
        <row r="976">
          <cell r="A976" t="str">
            <v>860047Name</v>
          </cell>
          <cell r="B976" t="str">
            <v>초고속 연무</v>
          </cell>
        </row>
        <row r="977">
          <cell r="A977" t="str">
            <v>860047String</v>
          </cell>
          <cell r="B977" t="str">
            <v>빠른 속도로 주변의 적들에게 공격을 가해 강한 피해를 입힙니다.</v>
          </cell>
        </row>
        <row r="978">
          <cell r="A978" t="str">
            <v>860048Name</v>
          </cell>
          <cell r="B978" t="str">
            <v>매혹의 레퀴엠</v>
          </cell>
        </row>
        <row r="979">
          <cell r="A979" t="str">
            <v>860048String</v>
          </cell>
          <cell r="B979" t="str">
            <v>유혹의 하트를 소환해 적들을 끌어들여 이동하지 못하게 하고 넘어뜨립니다.</v>
          </cell>
        </row>
        <row r="980">
          <cell r="A980" t="str">
            <v>860049Name</v>
          </cell>
          <cell r="B980" t="str">
            <v>아이스웨이브</v>
          </cell>
        </row>
        <row r="981">
          <cell r="A981" t="str">
            <v>860049String</v>
          </cell>
          <cell r="B981" t="str">
            <v>드레이크 주변에 얼음벽들이 솟아나 강한 피해를 입힌 뒤 5초간 빙결시킵니다.</v>
          </cell>
        </row>
        <row r="982">
          <cell r="A982" t="str">
            <v>860050Name</v>
          </cell>
          <cell r="B982" t="str">
            <v>따끔한 꼬리맛</v>
          </cell>
        </row>
        <row r="983">
          <cell r="A983" t="str">
            <v>860050String</v>
          </cell>
          <cell r="B983" t="str">
            <v>꼬리공격으로 적들에게 피해를 입히고 5초간 기절시킵니다.</v>
          </cell>
        </row>
        <row r="984">
          <cell r="A984" t="str">
            <v>860051Name</v>
          </cell>
          <cell r="B984" t="str">
            <v>맹독 산탄</v>
          </cell>
        </row>
        <row r="985">
          <cell r="A985" t="str">
            <v>860051String</v>
          </cell>
          <cell r="B985" t="str">
            <v>적에게 3발의 맹독 물질을 발사해 10초간 지속 피해를 입힙니다.</v>
          </cell>
        </row>
        <row r="986">
          <cell r="A986" t="str">
            <v>860052Name</v>
          </cell>
          <cell r="B986" t="str">
            <v>썩은해골의 힘</v>
          </cell>
        </row>
        <row r="987">
          <cell r="A987" t="str">
            <v>860052String</v>
          </cell>
          <cell r="B987" t="str">
            <v>10초간 자신의 공격력을 1.5배 증가시킵니다.</v>
          </cell>
        </row>
        <row r="988">
          <cell r="A988" t="str">
            <v>860053Name</v>
          </cell>
          <cell r="B988" t="str">
            <v>축축한 화살</v>
          </cell>
        </row>
        <row r="989">
          <cell r="A989" t="str">
            <v>860053String</v>
          </cell>
          <cell r="B989" t="str">
            <v>화살을 발사해 적을 3초간 기절시킵니다.</v>
          </cell>
        </row>
        <row r="990">
          <cell r="A990" t="str">
            <v>860054Name</v>
          </cell>
          <cell r="B990" t="str">
            <v>구르시에이팅</v>
          </cell>
        </row>
        <row r="991">
          <cell r="A991" t="str">
            <v>860054String</v>
          </cell>
          <cell r="B991" t="str">
            <v>앞구르기로 적들에게 3초간 기절 효과를 줍니다.</v>
          </cell>
        </row>
        <row r="992">
          <cell r="A992" t="str">
            <v>860055Name</v>
          </cell>
          <cell r="B992" t="str">
            <v>사막독 화살</v>
          </cell>
        </row>
        <row r="993">
          <cell r="A993" t="str">
            <v>860055String</v>
          </cell>
          <cell r="B993" t="str">
            <v>적에게 5발의 독 화살을 발사해 10초간 지속 피해를 입힙니다.</v>
          </cell>
        </row>
        <row r="994">
          <cell r="A994" t="str">
            <v>860056Name</v>
          </cell>
          <cell r="B994" t="str">
            <v>산탄 연발 사격</v>
          </cell>
        </row>
        <row r="995">
          <cell r="A995" t="str">
            <v>860056String</v>
          </cell>
          <cell r="B995" t="str">
            <v>전방의 적들에게 연속해서 총을 발사합니다.</v>
          </cell>
        </row>
        <row r="996">
          <cell r="A996" t="str">
            <v>860057Name</v>
          </cell>
          <cell r="B996" t="str">
            <v>온몸으로!</v>
          </cell>
        </row>
        <row r="997">
          <cell r="A997" t="str">
            <v>860057String</v>
          </cell>
          <cell r="B997" t="str">
            <v>휠윈드를 시전해 꼬리로 적들에게 피해를 입힙니다.</v>
          </cell>
        </row>
        <row r="998">
          <cell r="A998" t="str">
            <v>860058Name</v>
          </cell>
          <cell r="B998" t="str">
            <v>모래지옥</v>
          </cell>
        </row>
        <row r="999">
          <cell r="A999" t="str">
            <v>860058String</v>
          </cell>
          <cell r="B999" t="str">
            <v>땅 속으로 들어가서 적들을 빨아들인 뒤 솟아오르며 적들에게 피해를 입힙니다.</v>
          </cell>
        </row>
        <row r="1000">
          <cell r="A1000" t="str">
            <v>860059Name</v>
          </cell>
          <cell r="B1000" t="str">
            <v>오만한 도발</v>
          </cell>
        </row>
        <row r="1001">
          <cell r="A1001" t="str">
            <v>860059String</v>
          </cell>
          <cell r="B1001" t="str">
            <v>적들을 5초간 도발한 후, 전방으로 전진 공격합니다.</v>
          </cell>
        </row>
        <row r="1002">
          <cell r="A1002" t="str">
            <v>860060Name</v>
          </cell>
          <cell r="B1002" t="str">
            <v>난폭한 돌격</v>
          </cell>
        </row>
        <row r="1003">
          <cell r="A1003" t="str">
            <v>860060String</v>
          </cell>
          <cell r="B1003" t="str">
            <v>전방의 모든 것을 파괴하며 돌진합니다.</v>
          </cell>
        </row>
        <row r="1004">
          <cell r="A1004" t="str">
            <v>860061Name</v>
          </cell>
          <cell r="B1004" t="str">
            <v>어스퀘이크</v>
          </cell>
        </row>
        <row r="1005">
          <cell r="A1005" t="str">
            <v>860061String</v>
          </cell>
          <cell r="B1005" t="str">
            <v>바위골렘 주변에 바위파편들을 소환해 강력한 피해를 입히고 5초간 기절시킵니다.</v>
          </cell>
        </row>
        <row r="1006">
          <cell r="A1006" t="str">
            <v>860062Name</v>
          </cell>
          <cell r="B1006" t="str">
            <v>마계의 힘</v>
          </cell>
        </row>
        <row r="1007">
          <cell r="A1007" t="str">
            <v>860062String</v>
          </cell>
          <cell r="B1007" t="str">
            <v>대검을 내리쳐 광역 피해와 함께 5초간 흡혈능력을 부여합니다.</v>
          </cell>
        </row>
        <row r="1008">
          <cell r="A1008" t="str">
            <v>860063Name</v>
          </cell>
          <cell r="B1008" t="str">
            <v>메테오 스트라이크</v>
          </cell>
        </row>
        <row r="1009">
          <cell r="A1009" t="str">
            <v>860063String</v>
          </cell>
          <cell r="B1009" t="str">
            <v>넓은 범위에 메테오 공격으로 적들에게 피해를 입힙니다.</v>
          </cell>
        </row>
        <row r="1010">
          <cell r="A1010" t="str">
            <v>860064Name</v>
          </cell>
          <cell r="B1010" t="str">
            <v>살아있는 화염</v>
          </cell>
        </row>
        <row r="1011">
          <cell r="A1011" t="str">
            <v>860064String</v>
          </cell>
          <cell r="B1011" t="str">
            <v>적들을 추적하는 화염구를 발사해 강한 피해를 입힙니다.</v>
          </cell>
        </row>
        <row r="1012">
          <cell r="A1012" t="str">
            <v>860065Name</v>
          </cell>
          <cell r="B1012" t="str">
            <v>블레이즈 스톰</v>
          </cell>
        </row>
        <row r="1013">
          <cell r="A1013" t="str">
            <v>860065String</v>
          </cell>
          <cell r="B1013" t="str">
            <v>불의 바람을 일으켜 매우 넓은 범위의 적들에게 강한 피해를 입힙니다.</v>
          </cell>
        </row>
        <row r="1014">
          <cell r="A1014" t="str">
            <v>860066Name</v>
          </cell>
          <cell r="B1014" t="str">
            <v>찰진 스매쉬</v>
          </cell>
        </row>
        <row r="1015">
          <cell r="A1015" t="str">
            <v>860066String</v>
          </cell>
          <cell r="B1015" t="str">
            <v>땅을 내리쳐 피해를 주며, 적들을 넘어뜨립니다.</v>
          </cell>
        </row>
        <row r="1016">
          <cell r="A1016" t="str">
            <v>860067Name</v>
          </cell>
          <cell r="B1016" t="str">
            <v>대충 배운 칼춤</v>
          </cell>
        </row>
        <row r="1017">
          <cell r="A1017" t="str">
            <v>860067String</v>
          </cell>
          <cell r="B1017" t="str">
            <v>전방의 적들을 넘어뜨리고 피해를 입힙니다.</v>
          </cell>
        </row>
        <row r="1018">
          <cell r="A1018" t="str">
            <v>860068Name</v>
          </cell>
          <cell r="B1018" t="str">
            <v>마구잡이 돌진</v>
          </cell>
        </row>
        <row r="1019">
          <cell r="A1019" t="str">
            <v>860068String</v>
          </cell>
          <cell r="B1019" t="str">
            <v>일직선상으로 적들에게 돌진 공격을 합니다.</v>
          </cell>
        </row>
        <row r="1020">
          <cell r="A1020" t="str">
            <v>860069Name</v>
          </cell>
          <cell r="B1020" t="str">
            <v>두개골 으깨기</v>
          </cell>
        </row>
        <row r="1021">
          <cell r="A1021" t="str">
            <v>860069String</v>
          </cell>
          <cell r="B1021" t="str">
            <v>강하게 내려찍어 전방의 적들에게 피해를 입힙니다.</v>
          </cell>
        </row>
        <row r="1022">
          <cell r="A1022" t="str">
            <v>860070Name</v>
          </cell>
          <cell r="B1022" t="str">
            <v>숲의 영혼</v>
          </cell>
        </row>
        <row r="1023">
          <cell r="A1023" t="str">
            <v>860070String</v>
          </cell>
          <cell r="B1023" t="str">
            <v>고대의 엔트와 주변 아군의 체력을 10초간 크게 회복시킵니다.</v>
          </cell>
        </row>
        <row r="1024">
          <cell r="A1024" t="str">
            <v>860071Name</v>
          </cell>
          <cell r="B1024" t="str">
            <v>베놈 스프레이</v>
          </cell>
        </row>
        <row r="1025">
          <cell r="A1025" t="str">
            <v>860071String</v>
          </cell>
          <cell r="B1025" t="str">
            <v>사방으로 독을 발사해 적들에게 10초간 지속적인 독 피해를 입힙니다.</v>
          </cell>
        </row>
        <row r="1026">
          <cell r="A1026" t="str">
            <v>860072Name</v>
          </cell>
          <cell r="B1026" t="str">
            <v>살인사막독 화살</v>
          </cell>
        </row>
        <row r="1027">
          <cell r="A1027" t="str">
            <v>860072String</v>
          </cell>
          <cell r="B1027" t="str">
            <v>전방에 5발의 독 화살을 발사해 10초간 지속적인 독 피해를 입힙니다.</v>
          </cell>
        </row>
        <row r="1028">
          <cell r="A1028" t="str">
            <v>860073Name</v>
          </cell>
          <cell r="B1028" t="str">
            <v>슈퍼 멀티파이어</v>
          </cell>
        </row>
        <row r="1029">
          <cell r="A1029" t="str">
            <v>860073String</v>
          </cell>
          <cell r="B1029" t="str">
            <v>주변으로 화염구를 발사해 적들에게 피해를 입히고 5초간 화염 지속 피해를 입힙니다.</v>
          </cell>
        </row>
        <row r="1030">
          <cell r="A1030" t="str">
            <v>860074Name</v>
          </cell>
          <cell r="B1030" t="str">
            <v>완전 박살내기</v>
          </cell>
        </row>
        <row r="1031">
          <cell r="A1031" t="str">
            <v>860074String</v>
          </cell>
          <cell r="B1031" t="str">
            <v>철퇴로 내려찍어 적들에게 피해를 입히고, 8초간 공격력이 증가합니다.</v>
          </cell>
        </row>
        <row r="1032">
          <cell r="A1032" t="str">
            <v>860075Name</v>
          </cell>
          <cell r="B1032" t="str">
            <v>선돌진 무판단</v>
          </cell>
        </row>
        <row r="1033">
          <cell r="A1033" t="str">
            <v>860075String</v>
          </cell>
          <cell r="B1033" t="str">
            <v>무작정 전방으로 돌진해 적들을 5초간 기절 시킵니다.</v>
          </cell>
        </row>
        <row r="1034">
          <cell r="A1034" t="str">
            <v>860076Name</v>
          </cell>
          <cell r="B1034" t="str">
            <v>크로코 휠윈드</v>
          </cell>
        </row>
        <row r="1035">
          <cell r="A1035" t="str">
            <v>860076String</v>
          </cell>
          <cell r="B1035" t="str">
            <v>휠윈드를 시전해 꼬리로 적들에게 피해를 입히고, 추가적으로 회오리를 발사합니다.</v>
          </cell>
        </row>
        <row r="1036">
          <cell r="A1036" t="str">
            <v>860077Name</v>
          </cell>
          <cell r="B1036" t="str">
            <v>강력한 사이클론</v>
          </cell>
        </row>
        <row r="1037">
          <cell r="A1037" t="str">
            <v>860077String</v>
          </cell>
          <cell r="B1037" t="str">
            <v>회오리 마법을 사용해 주변의 적들에게 피해를 입힙니다.</v>
          </cell>
        </row>
        <row r="1038">
          <cell r="A1038" t="str">
            <v>860078Name</v>
          </cell>
          <cell r="B1038" t="str">
            <v>기절초풍</v>
          </cell>
        </row>
        <row r="1039">
          <cell r="A1039" t="str">
            <v>860078String</v>
          </cell>
          <cell r="B1039" t="str">
            <v>땅을 내리쳐 넓은 범위의 적들을 공격하며 3초간 기절 시킵니다.</v>
          </cell>
        </row>
        <row r="1040">
          <cell r="A1040" t="str">
            <v>860079Name</v>
          </cell>
          <cell r="B1040" t="str">
            <v>규율의 외침</v>
          </cell>
        </row>
        <row r="1041">
          <cell r="A1041" t="str">
            <v>860079String</v>
          </cell>
          <cell r="B1041" t="str">
            <v>병정개미의 포효로 주변의 적들이 튕겨져나갑니다.</v>
          </cell>
        </row>
        <row r="1042">
          <cell r="A1042" t="str">
            <v>860080Name</v>
          </cell>
          <cell r="B1042" t="str">
            <v>학살의 돌진</v>
          </cell>
        </row>
        <row r="1043">
          <cell r="A1043" t="str">
            <v>860080String</v>
          </cell>
          <cell r="B1043" t="str">
            <v>전방으로 돌진하여 칼날공격으로 적들에게 피해를 입힙니다.</v>
          </cell>
        </row>
        <row r="1044">
          <cell r="A1044" t="str">
            <v>860081Name</v>
          </cell>
          <cell r="B1044" t="str">
            <v>학살의 소용돌이</v>
          </cell>
        </row>
        <row r="1045">
          <cell r="A1045" t="str">
            <v>860081String</v>
          </cell>
          <cell r="B1045" t="str">
            <v>넓은 범위의 적들에게 소용돌이 공격을 합니다.</v>
          </cell>
        </row>
        <row r="1046">
          <cell r="A1046" t="str">
            <v>860082Name</v>
          </cell>
          <cell r="B1046" t="str">
            <v>무인 터렛 설치</v>
          </cell>
        </row>
        <row r="1047">
          <cell r="A1047" t="str">
            <v>860082String</v>
          </cell>
          <cell r="B1047" t="str">
            <v>공격능력이 있는 터렛을 건설해 15초간 적을 공격합니다.</v>
          </cell>
        </row>
        <row r="1048">
          <cell r="A1048" t="str">
            <v>860083Name</v>
          </cell>
          <cell r="B1048" t="str">
            <v>미사일 난사</v>
          </cell>
        </row>
        <row r="1049">
          <cell r="A1049" t="str">
            <v>860083String</v>
          </cell>
          <cell r="B1049" t="str">
            <v>6연발의 미사일을 발사해 전방의 적들을 공격합니다.</v>
          </cell>
        </row>
        <row r="1050">
          <cell r="A1050" t="str">
            <v>860084Name</v>
          </cell>
          <cell r="B1050" t="str">
            <v>바람개비 강시</v>
          </cell>
        </row>
        <row r="1051">
          <cell r="A1051" t="str">
            <v>860084String</v>
          </cell>
          <cell r="B1051" t="str">
            <v>소용돌이처럼 세차게 돌며 경로에 있는 모든 적에게 피해를 입힙니다.</v>
          </cell>
        </row>
        <row r="1052">
          <cell r="A1052" t="str">
            <v>860085Name</v>
          </cell>
          <cell r="B1052" t="str">
            <v>대륙의 점프</v>
          </cell>
        </row>
        <row r="1053">
          <cell r="A1053" t="str">
            <v>860085String</v>
          </cell>
          <cell r="B1053" t="str">
            <v>전방을 향해 힘껏 뛰어 강하게 내려찍어 주변의 적들에게 피해를 입힙니다.</v>
          </cell>
        </row>
        <row r="1054">
          <cell r="A1054" t="str">
            <v>860086Name</v>
          </cell>
          <cell r="B1054" t="str">
            <v>환영의 닌자</v>
          </cell>
        </row>
        <row r="1055">
          <cell r="A1055" t="str">
            <v>860086String</v>
          </cell>
          <cell r="B1055" t="str">
            <v>환영술을 사용해 주변의 적들에게 강한 피해를 입힙니다.</v>
          </cell>
        </row>
        <row r="1056">
          <cell r="A1056" t="str">
            <v>860087Name</v>
          </cell>
          <cell r="B1056" t="str">
            <v>그림자 분신술</v>
          </cell>
        </row>
        <row r="1057">
          <cell r="A1057" t="str">
            <v>860087String</v>
          </cell>
          <cell r="B1057" t="str">
            <v>3개의 그림자 분신을 불러 10초간 전투에 참여시킵니다.</v>
          </cell>
        </row>
        <row r="1058">
          <cell r="A1058" t="str">
            <v>860088Name</v>
          </cell>
          <cell r="B1058" t="str">
            <v>유도 미사일</v>
          </cell>
        </row>
        <row r="1059">
          <cell r="A1059" t="str">
            <v>860088String</v>
          </cell>
          <cell r="B1059" t="str">
            <v>적을 추적하는 5발의 미사일을 발사합니다.</v>
          </cell>
        </row>
        <row r="1060">
          <cell r="A1060" t="str">
            <v>860089Name</v>
          </cell>
          <cell r="B1060" t="str">
            <v>암흑 박쥐떼</v>
          </cell>
        </row>
        <row r="1061">
          <cell r="A1061" t="str">
            <v>860089String</v>
          </cell>
          <cell r="B1061" t="str">
            <v>적들을 공격하는 박쥐떼를 불러내 공격합니다.</v>
          </cell>
        </row>
        <row r="1062">
          <cell r="A1062" t="str">
            <v>860090Name</v>
          </cell>
          <cell r="B1062" t="str">
            <v>마구잡이 펀치</v>
          </cell>
        </row>
        <row r="1063">
          <cell r="A1063" t="str">
            <v>860090String</v>
          </cell>
          <cell r="B1063" t="str">
            <v>신인의 패기로 순간적인 힘을 발휘해 주변의 적들을 사정없이 때립니다.</v>
          </cell>
        </row>
        <row r="1064">
          <cell r="A1064" t="str">
            <v>860091Name</v>
          </cell>
          <cell r="B1064" t="str">
            <v>초승달 화살폭격</v>
          </cell>
        </row>
        <row r="1065">
          <cell r="A1065" t="str">
            <v>860091String</v>
          </cell>
          <cell r="B1065" t="str">
            <v>넓은 범위에 어둠이 깃든 화살공격으로 적들에게 강한 피해를 입힙니다.</v>
          </cell>
        </row>
        <row r="1066">
          <cell r="A1066" t="str">
            <v>860092Name</v>
          </cell>
          <cell r="B1066" t="str">
            <v>양치기 소녀</v>
          </cell>
        </row>
        <row r="1067">
          <cell r="A1067" t="str">
            <v>860092String</v>
          </cell>
          <cell r="B1067" t="str">
            <v>주변의 적들을 5초간 순한 양으로 변신시킵니다.</v>
          </cell>
        </row>
        <row r="1068">
          <cell r="A1068" t="str">
            <v>860093Name</v>
          </cell>
          <cell r="B1068" t="str">
            <v>강화 조준사격</v>
          </cell>
        </row>
        <row r="1069">
          <cell r="A1069" t="str">
            <v>860093String</v>
          </cell>
          <cell r="B1069" t="str">
            <v>힘을 모아 전방에 강한 화살을 발사합니다.</v>
          </cell>
        </row>
        <row r="1070">
          <cell r="A1070" t="str">
            <v>860094Name</v>
          </cell>
          <cell r="B1070" t="str">
            <v>유혹의 소나타</v>
          </cell>
        </row>
        <row r="1071">
          <cell r="A1071" t="str">
            <v>860094String</v>
          </cell>
          <cell r="B1071" t="str">
            <v>유혹의 하트를 소환해 적들을 끌어들여 이동하지 못하게 하고 넘어뜨립니다.</v>
          </cell>
        </row>
        <row r="1072">
          <cell r="A1072" t="str">
            <v>860095Name</v>
          </cell>
          <cell r="B1072" t="str">
            <v>석화</v>
          </cell>
        </row>
        <row r="1073">
          <cell r="A1073" t="str">
            <v>860095String</v>
          </cell>
          <cell r="B1073" t="str">
            <v>석화의 눈빛을 발사합니다. 적에게 명중시 8초간 움직일 수 없는 석상으로 변합니다.</v>
          </cell>
        </row>
        <row r="1074">
          <cell r="A1074" t="str">
            <v>860096Name</v>
          </cell>
          <cell r="B1074" t="str">
            <v>과제용 유도탄</v>
          </cell>
        </row>
        <row r="1075">
          <cell r="A1075" t="str">
            <v>860096String</v>
          </cell>
          <cell r="B1075" t="str">
            <v>추적 능력이 있는 미사일을 발사해 전방의 적들을 공격합니다.</v>
          </cell>
        </row>
        <row r="1076">
          <cell r="A1076" t="str">
            <v>860097Name</v>
          </cell>
          <cell r="B1076" t="str">
            <v>바이킹식 인사</v>
          </cell>
        </row>
        <row r="1077">
          <cell r="A1077" t="str">
            <v>860097String</v>
          </cell>
          <cell r="B1077" t="str">
            <v>도끼를 던져 전방의 적들에게 관통하는 피해를 입힙니다.</v>
          </cell>
        </row>
        <row r="1078">
          <cell r="A1078" t="str">
            <v>860098Name</v>
          </cell>
          <cell r="B1078" t="str">
            <v>바이킹식 협상</v>
          </cell>
        </row>
        <row r="1079">
          <cell r="A1079" t="str">
            <v>860098String</v>
          </cell>
          <cell r="B1079" t="str">
            <v>망치로 찍어 강한 피해와 함께 적들의 8초간 이동속도을 느리게 만듭니다.</v>
          </cell>
        </row>
        <row r="1080">
          <cell r="A1080" t="str">
            <v>860099Name</v>
          </cell>
          <cell r="B1080" t="str">
            <v>면역의 붕대</v>
          </cell>
        </row>
        <row r="1081">
          <cell r="A1081" t="str">
            <v>860099String</v>
          </cell>
          <cell r="B1081" t="str">
            <v>넉백, 기절, 공포와 같은 상태이상에 대한 면역능력을 자신에게 10초간 부여합니다.</v>
          </cell>
        </row>
        <row r="1082">
          <cell r="A1082" t="str">
            <v>860100Name</v>
          </cell>
          <cell r="B1082" t="str">
            <v>두꺼운 등껍질</v>
          </cell>
        </row>
        <row r="1083">
          <cell r="A1083" t="str">
            <v>860100String</v>
          </cell>
          <cell r="B1083" t="str">
            <v>모든 아군에게 일정 피해량을 흡수하는 방어막을 부여합니다. 방어막은 최대 10초간 유지됩니다.</v>
          </cell>
        </row>
        <row r="1084">
          <cell r="A1084" t="str">
            <v>860101Name</v>
          </cell>
          <cell r="B1084" t="str">
            <v>신비한 기운</v>
          </cell>
        </row>
        <row r="1085">
          <cell r="A1085" t="str">
            <v>860101String</v>
          </cell>
          <cell r="B1085" t="str">
            <v>넉백, 기절, 공포와 같은 상태이상에 대한 면역능력을 모든 아군에게 15초간 부여합니다.</v>
          </cell>
        </row>
        <row r="1086">
          <cell r="A1086" t="str">
            <v>860102Name</v>
          </cell>
          <cell r="B1086" t="str">
            <v>풀 스윙</v>
          </cell>
        </row>
        <row r="1087">
          <cell r="A1087" t="str">
            <v>860102String</v>
          </cell>
          <cell r="B1087" t="str">
            <v>전방의 적들에게 강력한 피해를 입히고 멀리 밀쳐냅니다.</v>
          </cell>
        </row>
        <row r="1088">
          <cell r="A1088" t="str">
            <v>860103Name</v>
          </cell>
          <cell r="B1088" t="str">
            <v>100t!!!!</v>
          </cell>
        </row>
        <row r="1089">
          <cell r="A1089" t="str">
            <v>860103String</v>
          </cell>
          <cell r="B1089" t="str">
            <v>진짜 강력한 피해를 입히고 넘어뜨립니다.</v>
          </cell>
        </row>
        <row r="1090">
          <cell r="A1090" t="str">
            <v>860104Name</v>
          </cell>
          <cell r="B1090" t="str">
            <v>100t??!!</v>
          </cell>
        </row>
        <row r="1091">
          <cell r="A1091" t="str">
            <v>860104String</v>
          </cell>
          <cell r="B1091" t="str">
            <v>강력한(?) 피해를 입히고 넘어뜨립니다.</v>
          </cell>
        </row>
        <row r="1092">
          <cell r="A1092" t="str">
            <v>860105Name</v>
          </cell>
          <cell r="B1092" t="str">
            <v>악마의 기운</v>
          </cell>
        </row>
        <row r="1093">
          <cell r="A1093" t="str">
            <v>860105String</v>
          </cell>
          <cell r="B1093" t="str">
            <v>적들이 공포에 걸려 5초간 전투불능 상태가 됩니다.</v>
          </cell>
        </row>
        <row r="1094">
          <cell r="A1094" t="str">
            <v>860106Name</v>
          </cell>
          <cell r="B1094" t="str">
            <v>백년 여우구슬</v>
          </cell>
        </row>
        <row r="1095">
          <cell r="A1095" t="str">
            <v>860106String</v>
          </cell>
          <cell r="B1095" t="str">
            <v>적들을 관통하는 여우구슬을 시전해 피해를 입힙니다.</v>
          </cell>
        </row>
        <row r="1096">
          <cell r="A1096" t="str">
            <v>860107Name</v>
          </cell>
          <cell r="B1096" t="str">
            <v>슈-퍼 스패너!</v>
          </cell>
        </row>
        <row r="1097">
          <cell r="A1097" t="str">
            <v>860107String</v>
          </cell>
          <cell r="B1097" t="str">
            <v>강하게 내리쳐 전방의 적들을 넘어뜨리고 피해를 입힙니다.</v>
          </cell>
        </row>
        <row r="1098">
          <cell r="A1098" t="str">
            <v>860108Name</v>
          </cell>
          <cell r="B1098" t="str">
            <v>예티펀치</v>
          </cell>
        </row>
        <row r="1099">
          <cell r="A1099" t="str">
            <v>860108String</v>
          </cell>
          <cell r="B1099" t="str">
            <v>양팔을 휘둘러 주변의 적들에게 피해를 입힙니다.</v>
          </cell>
        </row>
        <row r="1100">
          <cell r="A1100" t="str">
            <v>860109Name</v>
          </cell>
          <cell r="B1100" t="str">
            <v>승리의 책략</v>
          </cell>
        </row>
        <row r="1101">
          <cell r="A1101" t="str">
            <v>860109String</v>
          </cell>
          <cell r="B1101" t="str">
            <v>비술의 힘을 이용하여 적을 공격하고, 아군에게 책략을 일깨워 공격력을 10초간 1.4배 증가 시킵니다.</v>
          </cell>
        </row>
        <row r="1102">
          <cell r="A1102" t="str">
            <v>860110Name</v>
          </cell>
          <cell r="B1102" t="str">
            <v>신의 축복</v>
          </cell>
        </row>
        <row r="1103">
          <cell r="A1103" t="str">
            <v>860110String</v>
          </cell>
          <cell r="B1103" t="str">
            <v>신의 힘을 불러 주변 적들을 넘어뜨리고 6초간 아군에게 무적을 부여합니다.</v>
          </cell>
        </row>
        <row r="1104">
          <cell r="A1104" t="str">
            <v>860111Name</v>
          </cell>
          <cell r="B1104" t="str">
            <v>혼돈의 기운</v>
          </cell>
        </row>
        <row r="1105">
          <cell r="A1105" t="str">
            <v>860111String</v>
          </cell>
          <cell r="B1105" t="str">
            <v>전방으로 회전 공격 후, 적들에게 피해를 입히는 혼돈의 기운을 아군에게 8초간 부여합니다.</v>
          </cell>
        </row>
        <row r="1106">
          <cell r="A1106" t="str">
            <v>860112Name</v>
          </cell>
          <cell r="B1106" t="str">
            <v>메가 바디 슬라임</v>
          </cell>
        </row>
        <row r="1107">
          <cell r="A1107" t="str">
            <v>860112String</v>
          </cell>
          <cell r="B1107" t="str">
            <v>목요일 던전 Normal에서 출현합니다.</v>
          </cell>
        </row>
        <row r="1108">
          <cell r="A1108" t="str">
            <v>860113Name</v>
          </cell>
          <cell r="B1108" t="str">
            <v>빅바디 슬라임</v>
          </cell>
        </row>
        <row r="1109">
          <cell r="A1109" t="str">
            <v>860113String</v>
          </cell>
          <cell r="B1109" t="str">
            <v>목요일 던전 Normal에서 출현합니다.</v>
          </cell>
        </row>
        <row r="1110">
          <cell r="A1110" t="str">
            <v>860114Name</v>
          </cell>
          <cell r="B1110" t="str">
            <v>슬라빔</v>
          </cell>
        </row>
        <row r="1111">
          <cell r="A1111" t="str">
            <v>860114String</v>
          </cell>
          <cell r="B1111" t="str">
            <v>목요일 던전 Normal에서 출현합니다.</v>
          </cell>
        </row>
        <row r="1112">
          <cell r="A1112" t="str">
            <v>860115Name</v>
          </cell>
          <cell r="B1112" t="str">
            <v>바디 슬라임</v>
          </cell>
        </row>
        <row r="1113">
          <cell r="A1113" t="str">
            <v>860115String</v>
          </cell>
          <cell r="B1113" t="str">
            <v>목요일 던전 Normal에서 출현합니다.</v>
          </cell>
        </row>
        <row r="1114">
          <cell r="A1114" t="str">
            <v>860116Name</v>
          </cell>
          <cell r="B1114" t="str">
            <v>통통 슬라빔</v>
          </cell>
        </row>
        <row r="1115">
          <cell r="A1115" t="str">
            <v>860116String</v>
          </cell>
          <cell r="B1115" t="str">
            <v>목요일 던전 Normal에서 출현합니다.</v>
          </cell>
        </row>
        <row r="1116">
          <cell r="A1116" t="str">
            <v>860117Name</v>
          </cell>
          <cell r="B1116" t="str">
            <v>죽음의 기운</v>
          </cell>
        </row>
        <row r="1117">
          <cell r="A1117" t="str">
            <v>860117String</v>
          </cell>
          <cell r="B1117" t="str">
            <v>수요일 던전 Normal에서 출현합니다.</v>
          </cell>
        </row>
        <row r="1118">
          <cell r="A1118" t="str">
            <v>860118Name</v>
          </cell>
          <cell r="B1118" t="str">
            <v>원통함</v>
          </cell>
        </row>
        <row r="1119">
          <cell r="A1119" t="str">
            <v>860118String</v>
          </cell>
          <cell r="B1119" t="str">
            <v>수요일 던전 Normal에서 출현합니다.</v>
          </cell>
        </row>
        <row r="1120">
          <cell r="A1120" t="str">
            <v>860119Name</v>
          </cell>
          <cell r="B1120" t="str">
            <v>망령의 흔적</v>
          </cell>
        </row>
        <row r="1121">
          <cell r="A1121" t="str">
            <v>860119String</v>
          </cell>
          <cell r="B1121" t="str">
            <v>수요일 던전 Normal에서 출현합니다.</v>
          </cell>
        </row>
        <row r="1122">
          <cell r="A1122" t="str">
            <v>860120Name</v>
          </cell>
          <cell r="B1122" t="str">
            <v>원통함</v>
          </cell>
        </row>
        <row r="1123">
          <cell r="A1123" t="str">
            <v>860120String</v>
          </cell>
          <cell r="B1123" t="str">
            <v>수요일 던전 Normal에서 출현합니다.</v>
          </cell>
        </row>
        <row r="1124">
          <cell r="A1124" t="str">
            <v>860121Name</v>
          </cell>
          <cell r="B1124" t="str">
            <v>망령의 잔재</v>
          </cell>
        </row>
        <row r="1125">
          <cell r="A1125" t="str">
            <v>860121String</v>
          </cell>
          <cell r="B1125" t="str">
            <v>수요일 던전 Normal에서 출현합니다.</v>
          </cell>
        </row>
        <row r="1126">
          <cell r="A1126" t="str">
            <v>860122Name</v>
          </cell>
          <cell r="B1126" t="str">
            <v>분신술</v>
          </cell>
        </row>
        <row r="1127">
          <cell r="A1127" t="str">
            <v>860122String</v>
          </cell>
          <cell r="B1127" t="str">
            <v>금요일 던전 Elite에서 출현합니다.</v>
          </cell>
        </row>
        <row r="1128">
          <cell r="A1128" t="str">
            <v>860123Name</v>
          </cell>
          <cell r="B1128" t="str">
            <v>곰신의 재해</v>
          </cell>
        </row>
        <row r="1129">
          <cell r="A1129" t="str">
            <v>860123String</v>
          </cell>
          <cell r="B1129" t="str">
            <v>금요일 던전 Elite에서 출현합니다.</v>
          </cell>
        </row>
        <row r="1130">
          <cell r="A1130" t="str">
            <v>860124Name</v>
          </cell>
          <cell r="B1130" t="str">
            <v>곰의 강한 분노</v>
          </cell>
        </row>
        <row r="1131">
          <cell r="A1131" t="str">
            <v>860124String</v>
          </cell>
          <cell r="B1131" t="str">
            <v>금요일 던전 Elite에서 출현합니다.</v>
          </cell>
        </row>
        <row r="1132">
          <cell r="A1132" t="str">
            <v>860125Name</v>
          </cell>
          <cell r="B1132" t="str">
            <v>칼바람</v>
          </cell>
        </row>
        <row r="1133">
          <cell r="A1133" t="str">
            <v>860125String</v>
          </cell>
          <cell r="B1133" t="str">
            <v>금요일 던전 Elite에서 출현합니다.</v>
          </cell>
        </row>
        <row r="1134">
          <cell r="A1134" t="str">
            <v>860126Name</v>
          </cell>
          <cell r="B1134" t="str">
            <v>핏빛바람</v>
          </cell>
        </row>
        <row r="1135">
          <cell r="A1135" t="str">
            <v>860126String</v>
          </cell>
          <cell r="B1135" t="str">
            <v>금요일 던전 Elite에서 출현합니다.</v>
          </cell>
        </row>
        <row r="1136">
          <cell r="A1136" t="str">
            <v>860127Name</v>
          </cell>
          <cell r="B1136" t="str">
            <v>두근두근 하트</v>
          </cell>
        </row>
        <row r="1137">
          <cell r="A1137" t="str">
            <v>860127String</v>
          </cell>
          <cell r="B1137" t="str">
            <v>땅에 튕기는 여러 개의 하트 미사일을 발사합니다.</v>
          </cell>
        </row>
        <row r="1138">
          <cell r="A1138" t="str">
            <v>860128Name</v>
          </cell>
          <cell r="B1138" t="str">
            <v>황천의 힘</v>
          </cell>
        </row>
        <row r="1139">
          <cell r="A1139" t="str">
            <v>860128String</v>
          </cell>
          <cell r="B1139" t="str">
            <v>화요일 던전 Hard에서 출현합니다.</v>
          </cell>
        </row>
        <row r="1140">
          <cell r="A1140" t="str">
            <v>860129Name</v>
          </cell>
          <cell r="B1140" t="str">
            <v>황천의 강타</v>
          </cell>
        </row>
        <row r="1141">
          <cell r="A1141" t="str">
            <v>860129String</v>
          </cell>
          <cell r="B1141" t="str">
            <v>화요일 던전 Hard에서 출현합니다.</v>
          </cell>
        </row>
        <row r="1142">
          <cell r="A1142" t="str">
            <v>860130Name</v>
          </cell>
          <cell r="B1142" t="str">
            <v>황천의 구체</v>
          </cell>
        </row>
        <row r="1143">
          <cell r="A1143" t="str">
            <v>860130String</v>
          </cell>
          <cell r="B1143" t="str">
            <v>화요일 던전 Hard에서 출현합니다.</v>
          </cell>
        </row>
        <row r="1144">
          <cell r="A1144" t="str">
            <v>860131Name</v>
          </cell>
          <cell r="B1144" t="str">
            <v>황천의 일격</v>
          </cell>
        </row>
        <row r="1145">
          <cell r="A1145" t="str">
            <v>860131String</v>
          </cell>
          <cell r="B1145" t="str">
            <v>화요일 던전 Hard에서 출현합니다.</v>
          </cell>
        </row>
        <row r="1146">
          <cell r="A1146" t="str">
            <v>860132Name</v>
          </cell>
          <cell r="B1146" t="str">
            <v>황천의 파편</v>
          </cell>
        </row>
        <row r="1147">
          <cell r="A1147" t="str">
            <v>860132String</v>
          </cell>
          <cell r="B1147" t="str">
            <v>화요일 던전 Hard에서 출현합니다.</v>
          </cell>
        </row>
        <row r="1148">
          <cell r="A1148" t="str">
            <v>860133Name</v>
          </cell>
          <cell r="B1148" t="str">
            <v>넘치는 공허의 힘</v>
          </cell>
        </row>
        <row r="1149">
          <cell r="A1149" t="str">
            <v>860133String</v>
          </cell>
          <cell r="B1149" t="str">
            <v>화요일 던전 Elite에서 출현합니다.</v>
          </cell>
        </row>
        <row r="1150">
          <cell r="A1150" t="str">
            <v>860134Name</v>
          </cell>
          <cell r="B1150" t="str">
            <v>공허의 강타</v>
          </cell>
        </row>
        <row r="1151">
          <cell r="A1151" t="str">
            <v>860134String</v>
          </cell>
          <cell r="B1151" t="str">
            <v>화요일 던전 Elite에서 출현합니다.</v>
          </cell>
        </row>
        <row r="1152">
          <cell r="A1152" t="str">
            <v>860135Name</v>
          </cell>
          <cell r="B1152" t="str">
            <v>공허의 구체</v>
          </cell>
        </row>
        <row r="1153">
          <cell r="A1153" t="str">
            <v>860135String</v>
          </cell>
          <cell r="B1153" t="str">
            <v>화요일 던전 Elite에서 출현합니다.</v>
          </cell>
        </row>
        <row r="1154">
          <cell r="A1154" t="str">
            <v>860136Name</v>
          </cell>
          <cell r="B1154" t="str">
            <v>공허의 일격</v>
          </cell>
        </row>
        <row r="1155">
          <cell r="A1155" t="str">
            <v>860136String</v>
          </cell>
          <cell r="B1155" t="str">
            <v>화요일 던전 Elite에서 출현합니다.</v>
          </cell>
        </row>
        <row r="1156">
          <cell r="A1156" t="str">
            <v>860137Name</v>
          </cell>
          <cell r="B1156" t="str">
            <v>공허의 파편</v>
          </cell>
        </row>
        <row r="1157">
          <cell r="A1157" t="str">
            <v>860137String</v>
          </cell>
          <cell r="B1157" t="str">
            <v>화요일 던전 Elite에서 출현합니다.</v>
          </cell>
        </row>
        <row r="1158">
          <cell r="A1158" t="str">
            <v>860138Name</v>
          </cell>
          <cell r="B1158" t="str">
            <v>망자의 군대</v>
          </cell>
        </row>
        <row r="1159">
          <cell r="A1159" t="str">
            <v>860138String</v>
          </cell>
          <cell r="B1159" t="str">
            <v>15초 동안 스켈레톤 병사들을 소환합니다.</v>
          </cell>
        </row>
        <row r="1160">
          <cell r="A1160" t="str">
            <v>860139Name</v>
          </cell>
          <cell r="B1160" t="str">
            <v>싸늘한 손짓</v>
          </cell>
        </row>
        <row r="1161">
          <cell r="A1161" t="str">
            <v>860139String</v>
          </cell>
          <cell r="B1161" t="str">
            <v>수요일 던전 Hard에서 출현합니다.</v>
          </cell>
        </row>
        <row r="1162">
          <cell r="A1162" t="str">
            <v>860140Name</v>
          </cell>
          <cell r="B1162" t="str">
            <v>강한 망령의 힘</v>
          </cell>
        </row>
        <row r="1163">
          <cell r="A1163" t="str">
            <v>860140String</v>
          </cell>
          <cell r="B1163" t="str">
            <v>수요일 던전 Hard에서 출현합니다.</v>
          </cell>
        </row>
        <row r="1164">
          <cell r="A1164" t="str">
            <v>860141Name</v>
          </cell>
          <cell r="B1164" t="str">
            <v>싸늘한 일격</v>
          </cell>
        </row>
        <row r="1165">
          <cell r="A1165" t="str">
            <v>860141String</v>
          </cell>
          <cell r="B1165" t="str">
            <v>수요일 던전 Hard에서 출현합니다.</v>
          </cell>
        </row>
        <row r="1166">
          <cell r="A1166" t="str">
            <v>860142Name</v>
          </cell>
          <cell r="B1166" t="str">
            <v>악귀의 혼</v>
          </cell>
        </row>
        <row r="1167">
          <cell r="A1167" t="str">
            <v>860142String</v>
          </cell>
          <cell r="B1167" t="str">
            <v>수요일 던전 Hard에서 출현합니다.</v>
          </cell>
        </row>
        <row r="1168">
          <cell r="A1168" t="str">
            <v>860143Name</v>
          </cell>
          <cell r="B1168" t="str">
            <v>강력한 매직스피어</v>
          </cell>
        </row>
        <row r="1169">
          <cell r="A1169" t="str">
            <v>860143String</v>
          </cell>
          <cell r="B1169" t="str">
            <v>대지의 힘을 모아 목표지역에 수십개의 창을 소환해 적들에게 강한 피해를 입힙니다.</v>
          </cell>
        </row>
        <row r="1170">
          <cell r="A1170" t="str">
            <v>860144Name</v>
          </cell>
          <cell r="B1170" t="str">
            <v>정교한 헤드샷</v>
          </cell>
        </row>
        <row r="1171">
          <cell r="A1171" t="str">
            <v>860144String</v>
          </cell>
          <cell r="B1171" t="str">
            <v>정교하게 조준하여 강한 피해의 화살을 발사합니다.</v>
          </cell>
        </row>
        <row r="1172">
          <cell r="A1172" t="str">
            <v>860145Name</v>
          </cell>
          <cell r="B1172" t="str">
            <v>샌드 파이어</v>
          </cell>
        </row>
        <row r="1173">
          <cell r="A1173" t="str">
            <v>860145String</v>
          </cell>
          <cell r="B1173" t="str">
            <v>파이어볼을 3갈래로 뿜어내 땅에 튕기며 적들에게 피해를 입힙니다.</v>
          </cell>
        </row>
        <row r="1174">
          <cell r="A1174" t="str">
            <v>860146Name</v>
          </cell>
          <cell r="B1174" t="str">
            <v>어질어질 스핀</v>
          </cell>
        </row>
        <row r="1175">
          <cell r="A1175" t="str">
            <v>860146String</v>
          </cell>
          <cell r="B1175" t="str">
            <v>회전공격으로 주변의 적들에게 피해를 입힙니다.</v>
          </cell>
        </row>
        <row r="1176">
          <cell r="A1176" t="str">
            <v>860147Name</v>
          </cell>
          <cell r="B1176" t="str">
            <v>마법의 붕대</v>
          </cell>
        </row>
        <row r="1177">
          <cell r="A1177" t="str">
            <v>860147String</v>
          </cell>
          <cell r="B1177" t="str">
            <v>넉백, 기절, 공포와 같은 상태이상에 대한 면역능력을 자신에게 15초간 부여합니다.</v>
          </cell>
        </row>
        <row r="1178">
          <cell r="A1178" t="str">
            <v>860148Name</v>
          </cell>
          <cell r="B1178" t="str">
            <v>강한 예티펀치</v>
          </cell>
        </row>
        <row r="1179">
          <cell r="A1179" t="str">
            <v>860148String</v>
          </cell>
          <cell r="B1179" t="str">
            <v>크게 양팔을 휘둘러 주변의 적들에게 강한 피해를 입힙니다.</v>
          </cell>
        </row>
        <row r="1180">
          <cell r="A1180" t="str">
            <v>860149Name</v>
          </cell>
          <cell r="B1180" t="str">
            <v>상급 불사</v>
          </cell>
        </row>
        <row r="1181">
          <cell r="A1181" t="str">
            <v>860149String</v>
          </cell>
          <cell r="B1181" t="str">
            <v>주변의 적을 밀쳐내고 10초간 플레이어가 적들을 공격할 때마다 스켈레톤의 체력이 회복됩니다.</v>
          </cell>
        </row>
        <row r="1182">
          <cell r="A1182" t="str">
            <v>860150Name</v>
          </cell>
          <cell r="B1182" t="str">
            <v>상급 해골샷</v>
          </cell>
        </row>
        <row r="1183">
          <cell r="A1183" t="str">
            <v>860150String</v>
          </cell>
          <cell r="B1183" t="str">
            <v>유도 능력이 있는 해골을 발사합니다.</v>
          </cell>
        </row>
        <row r="1184">
          <cell r="A1184" t="str">
            <v>860151Name</v>
          </cell>
          <cell r="B1184" t="str">
            <v>죽음의 결정</v>
          </cell>
        </row>
        <row r="1185">
          <cell r="A1185" t="str">
            <v>860151String</v>
          </cell>
          <cell r="B1185" t="str">
            <v>수요일 던전 Hard에서 출현합니다.</v>
          </cell>
        </row>
        <row r="1186">
          <cell r="A1186" t="str">
            <v>860152Name</v>
          </cell>
          <cell r="B1186" t="str">
            <v>어설픈 환영공격</v>
          </cell>
        </row>
        <row r="1187">
          <cell r="A1187" t="str">
            <v>860152String</v>
          </cell>
          <cell r="B1187" t="str">
            <v>환영술을 사용해 주변의 적들에게 피해를 입힙니다.</v>
          </cell>
        </row>
        <row r="1188">
          <cell r="A1188" t="str">
            <v>860153Name</v>
          </cell>
          <cell r="B1188" t="str">
            <v>초급 그림자분신술</v>
          </cell>
        </row>
        <row r="1189">
          <cell r="A1189" t="str">
            <v>860153String</v>
          </cell>
          <cell r="B1189" t="str">
            <v>2개의 그림자 분신을 이용해 10초간 전투를 합니다.</v>
          </cell>
        </row>
        <row r="1190">
          <cell r="A1190" t="str">
            <v>860154Name</v>
          </cell>
          <cell r="B1190" t="str">
            <v>숨막히는 거미줄</v>
          </cell>
        </row>
        <row r="1191">
          <cell r="A1191" t="str">
            <v>860154String</v>
          </cell>
          <cell r="B1191" t="str">
            <v>거미줄을 이용해 5초간 대상을 묶고 지속적인 독 피해를 입힙니다.</v>
          </cell>
        </row>
        <row r="1192">
          <cell r="A1192" t="str">
            <v>860155Name</v>
          </cell>
          <cell r="B1192" t="str">
            <v>나는 람보다!</v>
          </cell>
        </row>
        <row r="1193">
          <cell r="A1193" t="str">
            <v>860155String</v>
          </cell>
          <cell r="B1193" t="str">
            <v>전방의 적들에게 연속해서 총을 발사합니다.</v>
          </cell>
        </row>
        <row r="1194">
          <cell r="A1194" t="str">
            <v>860156Name</v>
          </cell>
          <cell r="B1194" t="str">
            <v>악의 맹독</v>
          </cell>
        </row>
        <row r="1195">
          <cell r="A1195" t="str">
            <v>860156String</v>
          </cell>
          <cell r="B1195" t="str">
            <v>맹독이 응축된 강한 악마의 기운을 발사합니다.</v>
          </cell>
        </row>
        <row r="1196">
          <cell r="A1196" t="str">
            <v>860157Name</v>
          </cell>
          <cell r="B1196" t="str">
            <v>빙하의 파편</v>
          </cell>
        </row>
        <row r="1197">
          <cell r="A1197" t="str">
            <v>860157String</v>
          </cell>
          <cell r="B1197" t="str">
            <v>서리 골렘 주변에 빙하 파편들을 소환해 강력한 피해를 입히고, 6초간 빙결시킵니다.</v>
          </cell>
        </row>
        <row r="1198">
          <cell r="A1198" t="str">
            <v>860158Name</v>
          </cell>
          <cell r="B1198" t="str">
            <v>용암의 분노</v>
          </cell>
        </row>
        <row r="1199">
          <cell r="A1199" t="str">
            <v>860158String</v>
          </cell>
          <cell r="B1199" t="str">
            <v>용암 골렘 주변에 용암 파편들을 소환해 강력한 피해를 입히고, 5초간 화염 피해를 줍니다.</v>
          </cell>
        </row>
        <row r="1200">
          <cell r="A1200" t="str">
            <v>860159Name</v>
          </cell>
          <cell r="B1200" t="str">
            <v>난폭한 삼조격</v>
          </cell>
        </row>
        <row r="1201">
          <cell r="A1201" t="str">
            <v>860159String</v>
          </cell>
          <cell r="B1201" t="str">
            <v>전장의 적에게 3가지 유형의 강한 공격을 합니다.</v>
          </cell>
        </row>
        <row r="1202">
          <cell r="A1202" t="str">
            <v>860160Name</v>
          </cell>
          <cell r="B1202" t="str">
            <v>와룡의 비책</v>
          </cell>
        </row>
        <row r="1203">
          <cell r="A1203" t="str">
            <v>860160String</v>
          </cell>
          <cell r="B1203" t="str">
            <v>비술의 힘을 이용하여 적을 공격하고, 아군에게 비책을 일깨워 공격력을 8초간 1.2배 증가 시킵니다.</v>
          </cell>
        </row>
        <row r="1204">
          <cell r="A1204" t="str">
            <v>860161Name</v>
          </cell>
          <cell r="B1204" t="str">
            <v>쌍권총 난사</v>
          </cell>
        </row>
        <row r="1205">
          <cell r="A1205" t="str">
            <v>860161String</v>
          </cell>
          <cell r="B1205" t="str">
            <v>한 명의 적을 향해 쌍권총을 난사합니다.</v>
          </cell>
        </row>
        <row r="1206">
          <cell r="A1206" t="str">
            <v>860162Name</v>
          </cell>
          <cell r="B1206" t="str">
            <v>조준 난사</v>
          </cell>
        </row>
        <row r="1207">
          <cell r="A1207" t="str">
            <v>860162String</v>
          </cell>
          <cell r="B1207" t="str">
            <v>한 명의 적을 향해 연사공격을 합니다.</v>
          </cell>
        </row>
        <row r="1208">
          <cell r="A1208" t="str">
            <v>860163Name</v>
          </cell>
          <cell r="B1208" t="str">
            <v>작전명 S</v>
          </cell>
        </row>
        <row r="1209">
          <cell r="A1209" t="str">
            <v>860163String</v>
          </cell>
          <cell r="B1209" t="str">
            <v>유도기능이 있는 로켓 3발을 발사합니다.</v>
          </cell>
        </row>
        <row r="1210">
          <cell r="A1210" t="str">
            <v>860164Name</v>
          </cell>
          <cell r="B1210" t="str">
            <v>신성한 기운</v>
          </cell>
        </row>
        <row r="1211">
          <cell r="A1211" t="str">
            <v>860164String</v>
          </cell>
          <cell r="B1211" t="str">
            <v>10초동안 모든 아군에게 상태이상 효과에 대한 면역능력을 부여합니다.</v>
          </cell>
        </row>
        <row r="1212">
          <cell r="A1212" t="str">
            <v>860165Name</v>
          </cell>
          <cell r="B1212" t="str">
            <v>신의 은총</v>
          </cell>
        </row>
        <row r="1213">
          <cell r="A1213" t="str">
            <v>860165String</v>
          </cell>
          <cell r="B1213" t="str">
            <v>망치로 내려쳐 주변 적들을 넉백시키고 4초간 모든 아군에게 무적을 부여합니다.</v>
          </cell>
        </row>
        <row r="1214">
          <cell r="A1214" t="str">
            <v>860166Name</v>
          </cell>
          <cell r="B1214" t="str">
            <v>어둠의 기운</v>
          </cell>
        </row>
        <row r="1215">
          <cell r="A1215" t="str">
            <v>860166String</v>
          </cell>
          <cell r="B1215" t="str">
            <v>전방으로 회전 공격 후, 적들에게 피해를 입히는 어둠의 기운을 아군에게 6초간 부여합니다.</v>
          </cell>
        </row>
        <row r="1216">
          <cell r="A1216" t="str">
            <v>860167Name</v>
          </cell>
          <cell r="B1216" t="str">
            <v>작전명 SS</v>
          </cell>
        </row>
        <row r="1217">
          <cell r="A1217" t="str">
            <v>860167String</v>
          </cell>
          <cell r="B1217" t="str">
            <v>유도기능이 있는 로켓 3발을 발사합니다.</v>
          </cell>
        </row>
        <row r="1218">
          <cell r="A1218" t="str">
            <v>860168Name</v>
          </cell>
          <cell r="B1218" t="str">
            <v>블루 휠윈드</v>
          </cell>
        </row>
        <row r="1219">
          <cell r="A1219" t="str">
            <v>860168String</v>
          </cell>
          <cell r="B1219" t="str">
            <v>유도기능이 있는 로켓 3발을 발사합니다.</v>
          </cell>
        </row>
        <row r="1220">
          <cell r="A1220" t="str">
            <v>860169Name</v>
          </cell>
          <cell r="B1220" t="str">
            <v>블루 휠윈드</v>
          </cell>
        </row>
        <row r="1221">
          <cell r="A1221" t="str">
            <v>860169String</v>
          </cell>
          <cell r="B1221" t="str">
            <v>유도기능이 있는 로켓 3발을 발사합니다.</v>
          </cell>
        </row>
        <row r="1222">
          <cell r="A1222" t="str">
            <v>860170Name</v>
          </cell>
          <cell r="B1222" t="str">
            <v>무지개색 망치</v>
          </cell>
        </row>
        <row r="1223">
          <cell r="A1223" t="str">
            <v>860170String</v>
          </cell>
          <cell r="B1223" t="str">
            <v>무지개 망치로 적을 공격해 넉백시킵니다.</v>
          </cell>
        </row>
        <row r="1224">
          <cell r="A1224" t="str">
            <v>860171Name</v>
          </cell>
          <cell r="B1224" t="str">
            <v>초급반 유도탄</v>
          </cell>
        </row>
        <row r="1225">
          <cell r="A1225" t="str">
            <v>860171String</v>
          </cell>
          <cell r="B1225" t="str">
            <v>추적 능력이 있는 3연발의 미사일을 발사해 전방의 적들을 공격합니다.</v>
          </cell>
        </row>
        <row r="1226">
          <cell r="A1226" t="str">
            <v>860172Name</v>
          </cell>
          <cell r="B1226" t="str">
            <v>조준 사격</v>
          </cell>
        </row>
        <row r="1227">
          <cell r="A1227" t="str">
            <v>860172String</v>
          </cell>
          <cell r="B1227" t="str">
            <v>한 명의 적을 향해 연사공격을 합니다.</v>
          </cell>
        </row>
        <row r="1228">
          <cell r="A1228" t="str">
            <v>860173Name</v>
          </cell>
          <cell r="B1228" t="str">
            <v>어설픈 환영공격</v>
          </cell>
        </row>
        <row r="1229">
          <cell r="A1229" t="str">
            <v>860173String</v>
          </cell>
          <cell r="B1229" t="str">
            <v>환영술을 사용해 주변의 적들에게 피해를 입힙니다.</v>
          </cell>
        </row>
        <row r="1230">
          <cell r="A1230" t="str">
            <v>860174Name</v>
          </cell>
          <cell r="B1230" t="str">
            <v>초급 그림자분신술</v>
          </cell>
        </row>
        <row r="1231">
          <cell r="A1231" t="str">
            <v>860174String</v>
          </cell>
          <cell r="B1231" t="str">
            <v>1개의 그림자 분신을 소환해 10초간 함께 전투합니다.</v>
          </cell>
        </row>
        <row r="1232">
          <cell r="A1232" t="str">
            <v>860175Name</v>
          </cell>
          <cell r="B1232" t="str">
            <v>고속 연무</v>
          </cell>
        </row>
        <row r="1233">
          <cell r="A1233" t="str">
            <v>860175String</v>
          </cell>
          <cell r="B1233" t="str">
            <v>빠른 속도로 주변의 적들에게 공격을 가해 피해를 입힙니다.</v>
          </cell>
        </row>
        <row r="1234">
          <cell r="A1234" t="str">
            <v>860176Name</v>
          </cell>
          <cell r="B1234" t="str">
            <v>정조준 사격</v>
          </cell>
        </row>
        <row r="1235">
          <cell r="A1235" t="str">
            <v>860176String</v>
          </cell>
          <cell r="B1235" t="str">
            <v>힘을 모아 전방에 화살을 발사합니다.</v>
          </cell>
        </row>
        <row r="1236">
          <cell r="A1236" t="str">
            <v>860177Name</v>
          </cell>
          <cell r="B1236" t="str">
            <v>믿음의 빛</v>
          </cell>
        </row>
        <row r="1237">
          <cell r="A1237" t="str">
            <v>860177String</v>
          </cell>
          <cell r="B1237" t="str">
            <v>5초간 자신을 무적상태로 만듭니다.</v>
          </cell>
        </row>
        <row r="1238">
          <cell r="A1238" t="str">
            <v>860178Name</v>
          </cell>
          <cell r="B1238" t="str">
            <v>용기의 빛</v>
          </cell>
        </row>
        <row r="1239">
          <cell r="A1239" t="str">
            <v>860178String</v>
          </cell>
          <cell r="B1239" t="str">
            <v>6초간 자신을 무적상태로 만듭니다.</v>
          </cell>
        </row>
        <row r="1240">
          <cell r="A1240" t="str">
            <v>860179Name</v>
          </cell>
          <cell r="B1240" t="str">
            <v>신념의 빛</v>
          </cell>
        </row>
        <row r="1241">
          <cell r="A1241" t="str">
            <v>860179String</v>
          </cell>
          <cell r="B1241" t="str">
            <v>4초간 아군을 무적상태로 만들어 줍니다.</v>
          </cell>
        </row>
        <row r="1242">
          <cell r="A1242" t="str">
            <v>860180Name</v>
          </cell>
          <cell r="B1242" t="str">
            <v>믿음의 힘</v>
          </cell>
        </row>
        <row r="1243">
          <cell r="A1243" t="str">
            <v>860180String</v>
          </cell>
          <cell r="B1243" t="str">
            <v>10초간 자신의 공격력을 1.5배 증가시킵니다.</v>
          </cell>
        </row>
        <row r="1244">
          <cell r="A1244" t="str">
            <v>860181Name</v>
          </cell>
          <cell r="B1244" t="str">
            <v>용기의 힘</v>
          </cell>
        </row>
        <row r="1245">
          <cell r="A1245" t="str">
            <v>860181String</v>
          </cell>
          <cell r="B1245" t="str">
            <v>10초간 자신의 공격력을 1.8배 증가시킵니다.</v>
          </cell>
        </row>
        <row r="1246">
          <cell r="A1246" t="str">
            <v>860182Name</v>
          </cell>
          <cell r="B1246" t="str">
            <v>신념의 힘</v>
          </cell>
        </row>
        <row r="1247">
          <cell r="A1247" t="str">
            <v>860182String</v>
          </cell>
          <cell r="B1247" t="str">
            <v>아군의 공격력을 10초간 1.4배 증가시킵니다.</v>
          </cell>
        </row>
        <row r="1248">
          <cell r="A1248" t="str">
            <v>860183Name</v>
          </cell>
          <cell r="B1248" t="str">
            <v>거친 파도베기</v>
          </cell>
        </row>
        <row r="1249">
          <cell r="A1249" t="str">
            <v>860183String</v>
          </cell>
          <cell r="B1249" t="str">
            <v>거친 회전공격으로 적들에게 피해를 입히고 10초간 적들이 받는 피해량이 10% 증가합니다.</v>
          </cell>
        </row>
        <row r="1250">
          <cell r="A1250" t="str">
            <v>860184Name</v>
          </cell>
          <cell r="B1250" t="str">
            <v>불순물 탄환세례</v>
          </cell>
        </row>
        <row r="1251">
          <cell r="A1251" t="str">
            <v>860184String</v>
          </cell>
          <cell r="B1251" t="str">
            <v>불순물 탄환세례로 적들에게 피해를 입히고 10초간 적들이 받는 피해량이 20% 증가합니다.</v>
          </cell>
        </row>
        <row r="1252">
          <cell r="A1252" t="str">
            <v>860185Name</v>
          </cell>
          <cell r="B1252" t="str">
            <v>열기의 파도</v>
          </cell>
        </row>
        <row r="1253">
          <cell r="A1253" t="str">
            <v>860185String</v>
          </cell>
          <cell r="B1253" t="str">
            <v>불꽃 회전공격으로 적들에게 피해를 입히고 5초간 화염 피해를 줍니다.</v>
          </cell>
        </row>
        <row r="1254">
          <cell r="A1254" t="str">
            <v>860186Name</v>
          </cell>
          <cell r="B1254" t="str">
            <v>화염 탄환세례</v>
          </cell>
        </row>
        <row r="1255">
          <cell r="A1255" t="str">
            <v>860186String</v>
          </cell>
          <cell r="B1255" t="str">
            <v>하늘에서 무수한 탄알이 떨어지며 5초간 적에게 화염 지속 피해를 줍니다.</v>
          </cell>
        </row>
        <row r="1256">
          <cell r="A1256" t="str">
            <v>860187Name</v>
          </cell>
          <cell r="B1256" t="str">
            <v>그럴싸한 꼭두각시</v>
          </cell>
        </row>
        <row r="1257">
          <cell r="A1257" t="str">
            <v>860187String</v>
          </cell>
          <cell r="B1257" t="str">
            <v>린과 닮은 허술한 꼭두각시를 10초간 소환합니다. 꼭두각시는 적들을 도발해 대신 공격당합니다.</v>
          </cell>
        </row>
        <row r="1258">
          <cell r="A1258" t="str">
            <v>860188Name</v>
          </cell>
          <cell r="B1258" t="str">
            <v>비슷한 꼭두각시</v>
          </cell>
        </row>
        <row r="1259">
          <cell r="A1259" t="str">
            <v>860188String</v>
          </cell>
          <cell r="B1259" t="str">
            <v>린과 닮은 꼭두각시를 10초간 소환합니다. 꼭두각시는 적들을 도발해 대신 공격당합니다.</v>
          </cell>
        </row>
        <row r="1260">
          <cell r="A1260" t="str">
            <v>860189Name</v>
          </cell>
          <cell r="B1260" t="str">
            <v>튼튼한 꼭두각시</v>
          </cell>
        </row>
        <row r="1261">
          <cell r="A1261" t="str">
            <v>860189String</v>
          </cell>
          <cell r="B1261" t="str">
            <v>린과 닮은 튼튼한 꼭두각시를 10초간 소환합니다. 꼭두각시는 적들을 도발해 대신 공격당합니다.</v>
          </cell>
        </row>
        <row r="1262">
          <cell r="A1262" t="str">
            <v>860190Name</v>
          </cell>
          <cell r="B1262" t="str">
            <v>난무</v>
          </cell>
        </row>
        <row r="1263">
          <cell r="A1263" t="str">
            <v>860190String</v>
          </cell>
          <cell r="B1263" t="str">
            <v>사방으로 관통하는 무수한 칼을 던져 적에게 피해를 줍니다.</v>
          </cell>
        </row>
        <row r="1264">
          <cell r="A1264" t="str">
            <v>860191Name</v>
          </cell>
          <cell r="B1264" t="str">
            <v>검신의 난무</v>
          </cell>
        </row>
        <row r="1265">
          <cell r="A1265" t="str">
            <v>860191String</v>
          </cell>
          <cell r="B1265" t="str">
            <v>사방으로 관통하는 무수한 칼을 던진 후 하늘에서 칼이 떨어져 적에게 피해를 줍니다.</v>
          </cell>
        </row>
        <row r="1266">
          <cell r="A1266" t="str">
            <v>860192Name</v>
          </cell>
          <cell r="B1266" t="str">
            <v>눈물 젖은 화살</v>
          </cell>
        </row>
        <row r="1267">
          <cell r="A1267" t="str">
            <v>860192String</v>
          </cell>
          <cell r="B1267" t="str">
            <v>화살을 발사해 적을 3초간 기절시킵니다.</v>
          </cell>
        </row>
        <row r="1268">
          <cell r="A1268" t="str">
            <v>860193Name</v>
          </cell>
          <cell r="B1268" t="str">
            <v>이미 슬픈 화살</v>
          </cell>
        </row>
        <row r="1269">
          <cell r="A1269" t="str">
            <v>860193String</v>
          </cell>
          <cell r="B1269" t="str">
            <v>화살을 발사해 적을 3초간 기절시킵니다.</v>
          </cell>
        </row>
        <row r="1270">
          <cell r="A1270" t="str">
            <v>860194Name</v>
          </cell>
          <cell r="B1270" t="str">
            <v>거친 구르시에이팅</v>
          </cell>
        </row>
        <row r="1271">
          <cell r="A1271" t="str">
            <v>860194String</v>
          </cell>
          <cell r="B1271" t="str">
            <v>앞구르기로 적들에게 피해를 입히고, 5초간 기절시킵니다.</v>
          </cell>
        </row>
        <row r="1272">
          <cell r="A1272" t="str">
            <v>860195Name</v>
          </cell>
          <cell r="B1272" t="str">
            <v>지금은 출근길</v>
          </cell>
        </row>
        <row r="1273">
          <cell r="A1273" t="str">
            <v>860195String</v>
          </cell>
          <cell r="B1273" t="str">
            <v>모든 적에게 강력한 저주를 걸어 10초간 이동속도를 감소시킵니다.</v>
          </cell>
        </row>
        <row r="1274">
          <cell r="A1274" t="str">
            <v>860196Name</v>
          </cell>
          <cell r="B1274" t="str">
            <v>개미 속임수</v>
          </cell>
        </row>
        <row r="1275">
          <cell r="A1275" t="str">
            <v>860196String</v>
          </cell>
          <cell r="B1275" t="str">
            <v>분신 3마리를 소환해 함께 싸웁니다. 분신들은 15초가 지나면 사라집니다.</v>
          </cell>
        </row>
        <row r="1276">
          <cell r="A1276" t="str">
            <v>860197Name</v>
          </cell>
          <cell r="B1276" t="str">
            <v>소녀의 꿈</v>
          </cell>
        </row>
        <row r="1277">
          <cell r="A1277" t="str">
            <v>860197String</v>
          </cell>
          <cell r="B1277" t="str">
            <v>귀여운 재롱으로 주변 적들에게 피해를 준 후 기분이 좋아진 피카의 공격력이 10초간 1.2배 증가합니다.</v>
          </cell>
        </row>
        <row r="1278">
          <cell r="A1278" t="str">
            <v>860198Name</v>
          </cell>
          <cell r="B1278" t="str">
            <v>데뷔의 염원</v>
          </cell>
        </row>
        <row r="1279">
          <cell r="A1279" t="str">
            <v>860198String</v>
          </cell>
          <cell r="B1279" t="str">
            <v>멋있는 리허설로 주변 적들에게 피해를 준 후 집념으로 인해 피카의 공격력이 10초간 1.4배 증가합니다.</v>
          </cell>
        </row>
        <row r="1280">
          <cell r="A1280" t="str">
            <v>860199Name</v>
          </cell>
          <cell r="B1280" t="str">
            <v>데뷔의 감동</v>
          </cell>
        </row>
        <row r="1281">
          <cell r="A1281" t="str">
            <v>860199String</v>
          </cell>
          <cell r="B1281" t="str">
            <v>화려한 퍼포먼스로 주변 적들에게 피해를 준 후 감동을 받아 피카의 공격력이 10초간 1.6배 증가합니다.</v>
          </cell>
        </row>
        <row r="1282">
          <cell r="A1282" t="str">
            <v>860200Name</v>
          </cell>
          <cell r="B1282" t="str">
            <v>돌려차기</v>
          </cell>
        </row>
        <row r="1283">
          <cell r="A1283" t="str">
            <v>860200String</v>
          </cell>
          <cell r="B1283" t="str">
            <v>가벼운 돌려차기로 주변 적들을 끌어모은 후 피해를 줍니다.</v>
          </cell>
        </row>
        <row r="1284">
          <cell r="A1284" t="str">
            <v>860201Name</v>
          </cell>
          <cell r="B1284" t="str">
            <v>선풍회축</v>
          </cell>
        </row>
        <row r="1285">
          <cell r="A1285" t="str">
            <v>860201String</v>
          </cell>
          <cell r="B1285" t="str">
            <v>능숙한 돌려차기로 주변 적들을 끌어모은 후 피해를 줍니다.</v>
          </cell>
        </row>
        <row r="1286">
          <cell r="A1286" t="str">
            <v>860202Name</v>
          </cell>
          <cell r="B1286" t="str">
            <v>진공 선풍회축</v>
          </cell>
        </row>
        <row r="1287">
          <cell r="A1287" t="str">
            <v>860202String</v>
          </cell>
          <cell r="B1287" t="str">
            <v>고속으로 회전하여 주변 적들을 끌어모은 후 강한 피해를 줍니다.</v>
          </cell>
        </row>
        <row r="1288">
          <cell r="A1288" t="str">
            <v>860203Name</v>
          </cell>
          <cell r="B1288" t="str">
            <v>아역배우의 따귀</v>
          </cell>
        </row>
        <row r="1289">
          <cell r="A1289" t="str">
            <v>860203String</v>
          </cell>
          <cell r="B1289" t="str">
            <v>맞아도 기분좋은 유나의 따귀가 주변의 적들에게 피해를 입힙니다.</v>
          </cell>
        </row>
        <row r="1290">
          <cell r="A1290" t="str">
            <v>860204Name</v>
          </cell>
          <cell r="B1290" t="str">
            <v>아침드라마 따귀</v>
          </cell>
        </row>
        <row r="1291">
          <cell r="A1291" t="str">
            <v>860204String</v>
          </cell>
          <cell r="B1291" t="str">
            <v>연기를 시작한 유나의 따귀가 주변의 적들에게 피해를 입힙니다.</v>
          </cell>
        </row>
        <row r="1292">
          <cell r="A1292" t="str">
            <v>860205Name</v>
          </cell>
          <cell r="B1292" t="str">
            <v>주말드라마 따귀</v>
          </cell>
        </row>
        <row r="1293">
          <cell r="A1293" t="str">
            <v>860205String</v>
          </cell>
          <cell r="B1293" t="str">
            <v>연기에 너무 몰입한 유나의 강한 따귀가 주변의 적들에게 피해를 입힙니다.</v>
          </cell>
        </row>
        <row r="1294">
          <cell r="A1294" t="str">
            <v>860206Name</v>
          </cell>
          <cell r="B1294" t="str">
            <v>크고 아름다워!</v>
          </cell>
        </row>
        <row r="1295">
          <cell r="A1295" t="str">
            <v>860206String</v>
          </cell>
          <cell r="B1295" t="str">
            <v>땅을 내리쳐 충격파로 주변과 전방의 적들에게 강한 피해를 입힙니다.</v>
          </cell>
        </row>
        <row r="1296">
          <cell r="A1296" t="str">
            <v>860207Name</v>
          </cell>
          <cell r="B1296" t="str">
            <v>매우 슬픈 화살</v>
          </cell>
        </row>
        <row r="1297">
          <cell r="A1297" t="str">
            <v>860207String</v>
          </cell>
          <cell r="B1297" t="str">
            <v>슬픔이 담긴 강한 화살을 발사해 적에게 피해를 입히고 5초간 기절시킵니다.</v>
          </cell>
        </row>
        <row r="1298">
          <cell r="A1298" t="str">
            <v>860208Name</v>
          </cell>
          <cell r="B1298" t="str">
            <v>진격의 멧돼지</v>
          </cell>
        </row>
        <row r="1299">
          <cell r="A1299" t="str">
            <v>860208String</v>
          </cell>
          <cell r="B1299" t="str">
            <v>넓은 범위로 전방의 적들에게 돌진하여 강한 피해를 입히고 넘어뜨립니다.</v>
          </cell>
        </row>
        <row r="1300">
          <cell r="A1300" t="str">
            <v>860209Name</v>
          </cell>
          <cell r="B1300" t="str">
            <v>그럴싸한 칼춤</v>
          </cell>
        </row>
        <row r="1301">
          <cell r="A1301" t="str">
            <v>860209String</v>
          </cell>
          <cell r="B1301" t="str">
            <v>전방을 향해 세차게 돌며 적들에게 피해를 입히고 넘어뜨립니다.</v>
          </cell>
        </row>
        <row r="1302">
          <cell r="A1302" t="str">
            <v>860210Name</v>
          </cell>
          <cell r="B1302" t="str">
            <v>칼부림의 장인</v>
          </cell>
        </row>
        <row r="1303">
          <cell r="A1303" t="str">
            <v>860210String</v>
          </cell>
          <cell r="B1303" t="str">
            <v>좀 더 넓은 범위로 전방을 향해 세차게 돌며 적들에게 피해를 입히고 넘어뜨립니다.</v>
          </cell>
        </row>
        <row r="1304">
          <cell r="A1304" t="str">
            <v>860211Name</v>
          </cell>
          <cell r="B1304" t="str">
            <v>강력한 매직랜스</v>
          </cell>
        </row>
        <row r="1305">
          <cell r="A1305" t="str">
            <v>860211String</v>
          </cell>
          <cell r="B1305" t="str">
            <v>대지의 힘을 모아 목표지역에 수십개의 창을 소환해 적들에게 강한 피해를 입힙니다.</v>
          </cell>
        </row>
        <row r="1306">
          <cell r="A1306" t="str">
            <v>860212Name</v>
          </cell>
          <cell r="B1306" t="str">
            <v>죽음의 헤드샷</v>
          </cell>
        </row>
        <row r="1307">
          <cell r="A1307" t="str">
            <v>860212String</v>
          </cell>
          <cell r="B1307" t="str">
            <v>강력한 화살을 동시에 3발 발사하여 적들에게 강한 피해를 입힙니다.</v>
          </cell>
        </row>
        <row r="1308">
          <cell r="A1308" t="str">
            <v>860213Name</v>
          </cell>
          <cell r="B1308" t="str">
            <v>더블 구르시에이팅</v>
          </cell>
        </row>
        <row r="1309">
          <cell r="A1309" t="str">
            <v>860213String</v>
          </cell>
          <cell r="B1309" t="str">
            <v>앞구르기로 적들에게 피해를 입히고 한번더 점프공격으로 5초간 적을 기절시킵니다.</v>
          </cell>
        </row>
        <row r="1310">
          <cell r="A1310" t="str">
            <v>860214Name</v>
          </cell>
          <cell r="B1310" t="str">
            <v>양날의 롤링어택</v>
          </cell>
        </row>
        <row r="1311">
          <cell r="A1311" t="str">
            <v>860214String</v>
          </cell>
          <cell r="B1311" t="str">
            <v>강력한 회전으로 굴러서 전방의 적들에게 강한 피해를 입힙니다.</v>
          </cell>
        </row>
        <row r="1312">
          <cell r="A1312" t="str">
            <v>860215Name</v>
          </cell>
          <cell r="B1312" t="str">
            <v>바운스 마그마</v>
          </cell>
        </row>
        <row r="1313">
          <cell r="A1313" t="str">
            <v>860215String</v>
          </cell>
          <cell r="B1313" t="str">
            <v>전방을 향해 신비한 마그마를 퍼부어 적들에게 강한 피해를 입힙니다.</v>
          </cell>
        </row>
        <row r="1314">
          <cell r="A1314" t="str">
            <v>860216Name</v>
          </cell>
          <cell r="B1314" t="str">
            <v>떨림있는 울음소리</v>
          </cell>
        </row>
        <row r="1315">
          <cell r="A1315" t="str">
            <v>860216String</v>
          </cell>
          <cell r="B1315" t="str">
            <v>아군에게 걸려있는 상태이상 효과를 즉시 해제합니다.</v>
          </cell>
        </row>
        <row r="1316">
          <cell r="A1316" t="str">
            <v>860217Name</v>
          </cell>
          <cell r="B1316" t="str">
            <v>신기한 울음소리</v>
          </cell>
        </row>
        <row r="1317">
          <cell r="A1317" t="str">
            <v>860217String</v>
          </cell>
          <cell r="B1317" t="str">
            <v>아군에게 걸려있는 상태이상 효과를 즉시 해제합니다.</v>
          </cell>
        </row>
        <row r="1318">
          <cell r="A1318" t="str">
            <v>860218Name</v>
          </cell>
          <cell r="B1318" t="str">
            <v>신통한 울음소리</v>
          </cell>
        </row>
        <row r="1319">
          <cell r="A1319" t="str">
            <v>860218String</v>
          </cell>
          <cell r="B1319" t="str">
            <v>아군에게 걸려있는 상태이상 효과를 즉시 해제합니다.</v>
          </cell>
        </row>
        <row r="1320">
          <cell r="A1320" t="str">
            <v>860219Name</v>
          </cell>
          <cell r="B1320" t="str">
            <v>혈족의 울음</v>
          </cell>
        </row>
        <row r="1321">
          <cell r="A1321" t="str">
            <v>860219String</v>
          </cell>
          <cell r="B1321" t="str">
            <v>10초간 모든 아군의 공격력이 1.15배 증가합니다.</v>
          </cell>
        </row>
        <row r="1322">
          <cell r="A1322" t="str">
            <v>860220Name</v>
          </cell>
          <cell r="B1322" t="str">
            <v>혈족의 포효</v>
          </cell>
        </row>
        <row r="1323">
          <cell r="A1323" t="str">
            <v>860220String</v>
          </cell>
          <cell r="B1323" t="str">
            <v>10초간 모든 아군의 공격력이 1.2배 증가합니다.</v>
          </cell>
        </row>
        <row r="1324">
          <cell r="A1324" t="str">
            <v>860221Name</v>
          </cell>
          <cell r="B1324" t="str">
            <v>혈족의 정통성</v>
          </cell>
        </row>
        <row r="1325">
          <cell r="A1325" t="str">
            <v>860221String</v>
          </cell>
          <cell r="B1325" t="str">
            <v>10초간 모든 아군의 공격력이 1.25배 증가합니다.</v>
          </cell>
        </row>
        <row r="1326">
          <cell r="A1326" t="str">
            <v>860222Name</v>
          </cell>
          <cell r="B1326" t="str">
            <v>암흑 마력 방출</v>
          </cell>
        </row>
        <row r="1327">
          <cell r="A1327" t="str">
            <v>860222String</v>
          </cell>
          <cell r="B1327" t="str">
            <v>더 넓은 범위에 강력한 암흑 마력 피해를 입힙니다.</v>
          </cell>
        </row>
        <row r="1328">
          <cell r="A1328" t="str">
            <v>860223Name</v>
          </cell>
          <cell r="B1328" t="str">
            <v>지휘의 외침</v>
          </cell>
        </row>
        <row r="1329">
          <cell r="A1329" t="str">
            <v>860223String</v>
          </cell>
          <cell r="B1329" t="str">
            <v>지휘관 개미의 포효로 주변의 적들에게 피해를 입히고 넘어뜨립니다.</v>
          </cell>
        </row>
        <row r="1330">
          <cell r="A1330" t="str">
            <v>860224Name</v>
          </cell>
          <cell r="B1330" t="str">
            <v>개미 전략술</v>
          </cell>
        </row>
        <row r="1331">
          <cell r="A1331" t="str">
            <v>860224String</v>
          </cell>
          <cell r="B1331" t="str">
            <v>전략적인 은폐를 위해 전투를 돕는 환영 3개를 15초간 소환합니다.</v>
          </cell>
        </row>
        <row r="1332">
          <cell r="A1332" t="str">
            <v>860225Name</v>
          </cell>
          <cell r="B1332" t="str">
            <v>하이퍼 멀티샷</v>
          </cell>
        </row>
        <row r="1333">
          <cell r="A1333" t="str">
            <v>860225String</v>
          </cell>
          <cell r="B1333" t="str">
            <v>전방에 관통하는 마력 화살을 발사해 적들에게 피해를 입히며 추가로 5초간 암흑지속 피해를 입힙니다.</v>
          </cell>
        </row>
        <row r="1334">
          <cell r="A1334" t="str">
            <v>860226Name</v>
          </cell>
          <cell r="B1334" t="str">
            <v>무식한 투척</v>
          </cell>
        </row>
        <row r="1335">
          <cell r="A1335" t="str">
            <v>860226String</v>
          </cell>
          <cell r="B1335" t="str">
            <v>적들을 관통하는 3개의 강한 도끼를 투척해 피해를 입힙니다.</v>
          </cell>
        </row>
        <row r="1336">
          <cell r="A1336" t="str">
            <v>860227Name</v>
          </cell>
          <cell r="B1336" t="str">
            <v>아침햇살</v>
          </cell>
        </row>
        <row r="1337">
          <cell r="A1337" t="str">
            <v>860227String</v>
          </cell>
          <cell r="B1337" t="str">
            <v>태양에너지를 소환해 주변 아군의 체력을 소량 회복시킵니다.</v>
          </cell>
        </row>
        <row r="1338">
          <cell r="A1338" t="str">
            <v>860228Name</v>
          </cell>
          <cell r="B1338" t="str">
            <v>소녀의 꿈</v>
          </cell>
        </row>
        <row r="1339">
          <cell r="A1339" t="str">
            <v>860228String</v>
          </cell>
          <cell r="B1339" t="str">
            <v>주변의 적들을 순한양으로 3초간 변신시킵니다.</v>
          </cell>
        </row>
        <row r="1340">
          <cell r="A1340" t="str">
            <v>860229Name</v>
          </cell>
          <cell r="B1340" t="str">
            <v>초급 원투원투</v>
          </cell>
        </row>
        <row r="1341">
          <cell r="A1341" t="str">
            <v>860229String</v>
          </cell>
          <cell r="B1341" t="str">
            <v>회전반동을 이용해 주변의 적들을 사정없이 때립니다.</v>
          </cell>
        </row>
        <row r="1342">
          <cell r="A1342" t="str">
            <v>860230Name</v>
          </cell>
          <cell r="B1342" t="str">
            <v>여우구슬</v>
          </cell>
        </row>
        <row r="1343">
          <cell r="A1343" t="str">
            <v>860230String</v>
          </cell>
          <cell r="B1343" t="str">
            <v>전방을 향해 관통하는 여우구슬을 발사해 적들에게 강한 피해를 입힙니다.</v>
          </cell>
        </row>
        <row r="1344">
          <cell r="A1344" t="str">
            <v>860231Name</v>
          </cell>
          <cell r="B1344" t="str">
            <v>칠흑의 박쥐떼</v>
          </cell>
        </row>
        <row r="1345">
          <cell r="A1345" t="str">
            <v>860231String</v>
          </cell>
          <cell r="B1345" t="str">
            <v>사방으로 박쥐떼를 불러 주변의 적들에게 피해를 입힙니다.</v>
          </cell>
        </row>
        <row r="1346">
          <cell r="A1346" t="str">
            <v>860232Name</v>
          </cell>
          <cell r="B1346" t="str">
            <v>힘찬 대륙의 점프</v>
          </cell>
        </row>
        <row r="1347">
          <cell r="A1347" t="str">
            <v>860232String</v>
          </cell>
          <cell r="B1347" t="str">
            <v>전방을 향해 힘껏 뛰어 강하게 내려찍어 주변의 적들에게 피해를 입힙니다.</v>
          </cell>
        </row>
        <row r="1348">
          <cell r="A1348" t="str">
            <v>860233Name</v>
          </cell>
          <cell r="B1348" t="str">
            <v>허리케인 강시</v>
          </cell>
        </row>
        <row r="1349">
          <cell r="A1349" t="str">
            <v>860233String</v>
          </cell>
          <cell r="B1349" t="str">
            <v>소용돌이처럼 세차게 돌며 경로에 있는 모든 적에게 피해를 입힙니다.</v>
          </cell>
        </row>
        <row r="1350">
          <cell r="A1350" t="str">
            <v>860234Name</v>
          </cell>
          <cell r="B1350" t="str">
            <v>강력한 석화</v>
          </cell>
        </row>
        <row r="1351">
          <cell r="A1351" t="str">
            <v>860234String</v>
          </cell>
          <cell r="B1351" t="str">
            <v>대상을 10초간 움직일 수 없는 석상으로 변신시킵니다.</v>
          </cell>
        </row>
        <row r="1352">
          <cell r="A1352" t="str">
            <v>860235Name</v>
          </cell>
          <cell r="B1352" t="str">
            <v>정신승리</v>
          </cell>
        </row>
        <row r="1353">
          <cell r="A1353" t="str">
            <v>860235String</v>
          </cell>
          <cell r="B1353" t="str">
            <v>아군에게 모든 상태이상 효과에 면역이 되는 버프를 20초간 부여합니다.</v>
          </cell>
        </row>
        <row r="1354">
          <cell r="A1354" t="str">
            <v>860236Name</v>
          </cell>
          <cell r="B1354" t="str">
            <v>좌익수 뒤로!</v>
          </cell>
        </row>
        <row r="1355">
          <cell r="A1355" t="str">
            <v>860236String</v>
          </cell>
          <cell r="B1355" t="str">
            <v>전방의 적들에게 강한 피해를 입히고 멀리 밀쳐냅니다.</v>
          </cell>
        </row>
        <row r="1356">
          <cell r="A1356" t="str">
            <v>860237Name</v>
          </cell>
          <cell r="B1356" t="str">
            <v>강력한 부두스핀</v>
          </cell>
        </row>
        <row r="1357">
          <cell r="A1357" t="str">
            <v>860237String</v>
          </cell>
          <cell r="B1357" t="str">
            <v>어지러울 정도의 강한 회전공격으로 주변의 적들에게 강한 피해를 입힙니다.</v>
          </cell>
        </row>
        <row r="1358">
          <cell r="A1358" t="str">
            <v>860238Name</v>
          </cell>
          <cell r="B1358" t="str">
            <v>얼음 주먹</v>
          </cell>
        </row>
        <row r="1359">
          <cell r="A1359" t="str">
            <v>860238String</v>
          </cell>
          <cell r="B1359" t="str">
            <v>얼음 주먹을 내리쳐 대상을 공격합니다.</v>
          </cell>
        </row>
        <row r="1360">
          <cell r="A1360" t="str">
            <v>860239Name</v>
          </cell>
          <cell r="B1360" t="str">
            <v>날카로운 파편</v>
          </cell>
        </row>
        <row r="1361">
          <cell r="A1361" t="str">
            <v>860239String</v>
          </cell>
          <cell r="B1361" t="str">
            <v>얼음 주먹을 내리치면 전방에 고드름이 솟아 올라 공격합니다.</v>
          </cell>
        </row>
        <row r="1362">
          <cell r="A1362" t="str">
            <v>860240Name</v>
          </cell>
          <cell r="B1362" t="str">
            <v>난폭한 서리파편</v>
          </cell>
        </row>
        <row r="1363">
          <cell r="A1363" t="str">
            <v>860240String</v>
          </cell>
          <cell r="B1363" t="str">
            <v>얼음 주먹을 내리쳐 보다 날카로운 고드름을 형성해 적을 공격합니다.</v>
          </cell>
        </row>
        <row r="1364">
          <cell r="A1364" t="str">
            <v>860241Name</v>
          </cell>
          <cell r="B1364" t="str">
            <v>강력한 서리파편</v>
          </cell>
        </row>
        <row r="1365">
          <cell r="A1365" t="str">
            <v>860241String</v>
          </cell>
          <cell r="B1365" t="str">
            <v>분노한 얼음 주먹으로 강력한 고드름을 발생시켜 적을 공격합니다.</v>
          </cell>
        </row>
        <row r="1366">
          <cell r="A1366" t="str">
            <v>860242Name</v>
          </cell>
          <cell r="B1366" t="str">
            <v>차가운 결정</v>
          </cell>
        </row>
        <row r="1367">
          <cell r="A1367" t="str">
            <v>860242String</v>
          </cell>
          <cell r="B1367" t="str">
            <v>얼음의 결정체를 발사해 적의 이동속도를 3초간 감소시킵니다.</v>
          </cell>
        </row>
        <row r="1368">
          <cell r="A1368" t="str">
            <v>860243Name</v>
          </cell>
          <cell r="B1368" t="str">
            <v>눈의 결정</v>
          </cell>
        </row>
        <row r="1369">
          <cell r="A1369" t="str">
            <v>860243String</v>
          </cell>
          <cell r="B1369" t="str">
            <v>얼음의 결정체를 발사해 적의 이동속도를 3초간 감소킵니다.</v>
          </cell>
        </row>
        <row r="1370">
          <cell r="A1370" t="str">
            <v>860244Name</v>
          </cell>
          <cell r="B1370" t="str">
            <v>얼음의 결정</v>
          </cell>
        </row>
        <row r="1371">
          <cell r="A1371" t="str">
            <v>860244String</v>
          </cell>
          <cell r="B1371" t="str">
            <v>얼음의 결정체를 발사해 적의 이동속도를 3초간 감소킵니다.</v>
          </cell>
        </row>
        <row r="1372">
          <cell r="A1372" t="str">
            <v>860245Name</v>
          </cell>
          <cell r="B1372" t="str">
            <v>얼음칼날의 결정</v>
          </cell>
        </row>
        <row r="1373">
          <cell r="A1373" t="str">
            <v>860245String</v>
          </cell>
          <cell r="B1373" t="str">
            <v>얼음의 결정체를 발사해 적의 이동속도를 3초간 감소킵니다.</v>
          </cell>
        </row>
        <row r="1374">
          <cell r="A1374" t="str">
            <v>860246Name</v>
          </cell>
          <cell r="B1374" t="str">
            <v>소형 나브카 폭탄</v>
          </cell>
        </row>
        <row r="1375">
          <cell r="A1375" t="str">
            <v>860246String</v>
          </cell>
          <cell r="B1375" t="str">
            <v>바닥에 사냥과 동시에 바비큐를 만들어 버릴 폭탄을 설치합니다.</v>
          </cell>
        </row>
        <row r="1376">
          <cell r="A1376" t="str">
            <v>860247Name</v>
          </cell>
          <cell r="B1376" t="str">
            <v>나브카 폭탄</v>
          </cell>
        </row>
        <row r="1377">
          <cell r="A1377" t="str">
            <v>860247String</v>
          </cell>
          <cell r="B1377" t="str">
            <v>바닥에 사냥과 동시에 바비큐를 만들어 버릴 좀 더 강한 폭탄을 설치합니다.</v>
          </cell>
        </row>
        <row r="1378">
          <cell r="A1378" t="str">
            <v>860248Name</v>
          </cell>
          <cell r="B1378" t="str">
            <v>아이스 윈드</v>
          </cell>
        </row>
        <row r="1379">
          <cell r="A1379" t="str">
            <v>860248String</v>
          </cell>
          <cell r="B1379" t="str">
            <v>울프위처의 주문으로 차가운 회오리 바람을 일으킵니다.</v>
          </cell>
        </row>
        <row r="1380">
          <cell r="A1380" t="str">
            <v>860249Name</v>
          </cell>
          <cell r="B1380" t="str">
            <v>아이스 허리케인</v>
          </cell>
        </row>
        <row r="1381">
          <cell r="A1381" t="str">
            <v>860249String</v>
          </cell>
          <cell r="B1381" t="str">
            <v>더욱 강력한 주문으로 거대한 회오리 바람을 일으킵니다.</v>
          </cell>
        </row>
        <row r="1382">
          <cell r="A1382" t="str">
            <v>860250Name</v>
          </cell>
          <cell r="B1382" t="str">
            <v>구르는 재주</v>
          </cell>
        </row>
        <row r="1383">
          <cell r="A1383" t="str">
            <v>860250String</v>
          </cell>
          <cell r="B1383" t="str">
            <v>공처럼 움크려 전방을 향해 굴러 적을 공격합니다.</v>
          </cell>
        </row>
        <row r="1384">
          <cell r="A1384" t="str">
            <v>860251Name</v>
          </cell>
          <cell r="B1384" t="str">
            <v>뛰어난 재주</v>
          </cell>
        </row>
        <row r="1385">
          <cell r="A1385" t="str">
            <v>860251String</v>
          </cell>
          <cell r="B1385" t="str">
            <v>더욱 단단해진 주놈베어가 공처럼 웅크려 굴러서 전방의 적을 공격합니다.</v>
          </cell>
        </row>
        <row r="1386">
          <cell r="A1386" t="str">
            <v>860252Name</v>
          </cell>
          <cell r="B1386" t="str">
            <v>야크의 돌진</v>
          </cell>
        </row>
        <row r="1387">
          <cell r="A1387" t="str">
            <v>860252String</v>
          </cell>
          <cell r="B1387" t="str">
            <v>전방을 향해 용맹한 돌진으로 적에게 피해를 줍니다.</v>
          </cell>
        </row>
        <row r="1388">
          <cell r="A1388" t="str">
            <v>860253Name</v>
          </cell>
          <cell r="B1388" t="str">
            <v>야크의 용맹</v>
          </cell>
        </row>
        <row r="1389">
          <cell r="A1389" t="str">
            <v>860253String</v>
          </cell>
          <cell r="B1389" t="str">
            <v>전방을 향해 용맹히 돌진 후 또한번 주변 적에게 피해를 줍니다.</v>
          </cell>
        </row>
        <row r="1390">
          <cell r="A1390" t="str">
            <v>860254Name</v>
          </cell>
          <cell r="B1390" t="str">
            <v>어둠서리 결정</v>
          </cell>
        </row>
        <row r="1391">
          <cell r="A1391" t="str">
            <v>860254String</v>
          </cell>
          <cell r="B1391" t="str">
            <v>차가운 한기가 주변을 배회하듯 퍼져나가 적을 공격합니다.</v>
          </cell>
        </row>
        <row r="1392">
          <cell r="A1392" t="str">
            <v>860255Name</v>
          </cell>
          <cell r="B1392" t="str">
            <v>어둠서리 영혼</v>
          </cell>
        </row>
        <row r="1393">
          <cell r="A1393" t="str">
            <v>860255String</v>
          </cell>
          <cell r="B1393" t="str">
            <v>더 많은 차가운 한기가 주변을 배회하듯 퍼져나가 적을 공격합니다.</v>
          </cell>
        </row>
        <row r="1394">
          <cell r="A1394" t="str">
            <v>860256Name</v>
          </cell>
          <cell r="B1394" t="str">
            <v>냉기 지옥</v>
          </cell>
        </row>
        <row r="1395">
          <cell r="A1395" t="str">
            <v>860256String</v>
          </cell>
          <cell r="B1395" t="str">
            <v>땅에서 냉기가 진동하여 적들에게 피해를 줍니다.</v>
          </cell>
        </row>
        <row r="1396">
          <cell r="A1396" t="str">
            <v>860257Name</v>
          </cell>
          <cell r="B1396" t="str">
            <v>블리자드</v>
          </cell>
        </row>
        <row r="1397">
          <cell r="A1397" t="str">
            <v>860257String</v>
          </cell>
          <cell r="B1397" t="str">
            <v>얼음 폭풍이 전방의 적들에게 피해를 입힌 후, 6초간 이동속도를 감소시킵니다.</v>
          </cell>
        </row>
        <row r="1398">
          <cell r="A1398" t="str">
            <v>860258Name</v>
          </cell>
          <cell r="B1398" t="str">
            <v>절망의 블리자드</v>
          </cell>
        </row>
        <row r="1399">
          <cell r="A1399" t="str">
            <v>860258String</v>
          </cell>
          <cell r="B1399" t="str">
            <v>거대한 얼음 폭풍이 전방의 적들에게 강한 피해를 입힌 후, 6초간 이동속도를 감소시킵니다.</v>
          </cell>
        </row>
        <row r="1400">
          <cell r="A1400" t="str">
            <v>860259Name</v>
          </cell>
          <cell r="B1400" t="str">
            <v>저녁거리 예티펀치</v>
          </cell>
        </row>
        <row r="1401">
          <cell r="A1401" t="str">
            <v>860259String</v>
          </cell>
          <cell r="B1401" t="str">
            <v>크게 양 팔을 휘둘러 주변의 적들에게 보다 강한 피해를 입힙니다.</v>
          </cell>
        </row>
        <row r="1402">
          <cell r="A1402" t="str">
            <v>860260Name</v>
          </cell>
          <cell r="B1402" t="str">
            <v>생기발랄</v>
          </cell>
        </row>
        <row r="1403">
          <cell r="A1403" t="str">
            <v>860260String</v>
          </cell>
          <cell r="B1403" t="str">
            <v>주변 대상을 넘어뜨리고 자신과 아군의 체력을 회복시킵니다.</v>
          </cell>
        </row>
        <row r="1404">
          <cell r="A1404" t="str">
            <v>860261Name</v>
          </cell>
          <cell r="B1404" t="str">
            <v>대장의 폭탄</v>
          </cell>
        </row>
        <row r="1405">
          <cell r="A1405" t="str">
            <v>860261String</v>
          </cell>
          <cell r="B1405" t="str">
            <v>바닥에 화력이 강한 대장 전용 폭탄을 설치합니다.</v>
          </cell>
        </row>
        <row r="1406">
          <cell r="A1406" t="str">
            <v>860262String</v>
          </cell>
          <cell r="B1406" t="str">
            <v>사막의 전설에서 출현합니다. 성장 재료로 사용시 경험치 10,000이 부여됩니다.</v>
          </cell>
        </row>
        <row r="1407">
          <cell r="A1407" t="str">
            <v>860263String</v>
          </cell>
          <cell r="B1407" t="str">
            <v>검은기사의 주둔지에서 출현합니다. 성장 재료로 사용시 경험치 19,500이 부여됩니다.</v>
          </cell>
        </row>
        <row r="1408">
          <cell r="A1408" t="str">
            <v>860264String</v>
          </cell>
          <cell r="B1408" t="str">
            <v>화염 드래곤의 주둔지에서 출현합니다. 성장 재료로 사용시 경험치 40,000이 부여됩니다.</v>
          </cell>
        </row>
        <row r="1409">
          <cell r="A1409" t="str">
            <v>860265Name</v>
          </cell>
          <cell r="B1409" t="str">
            <v>버스터 콜</v>
          </cell>
        </row>
        <row r="1410">
          <cell r="A1410" t="str">
            <v>860265String</v>
          </cell>
          <cell r="B1410" t="str">
            <v>하늘에서 보다 강력한 포탄이 떨어져 넓은 범위의 적들에게 피해를 주고 5초간 화염 피해를 입힙니다.</v>
          </cell>
        </row>
        <row r="1411">
          <cell r="A1411" t="str">
            <v>860266Name</v>
          </cell>
          <cell r="B1411" t="str">
            <v>불순탄환 폭격</v>
          </cell>
        </row>
        <row r="1412">
          <cell r="A1412" t="str">
            <v>860266String</v>
          </cell>
          <cell r="B1412" t="str">
            <v>하얀모발 해적단의 포격 지원으로 적들에게 피해를 입히고 10초간 적들이 받는 피해량이 30% 증가합니다.</v>
          </cell>
        </row>
        <row r="1413">
          <cell r="A1413" t="str">
            <v>860267Name</v>
          </cell>
          <cell r="B1413" t="str">
            <v>바이킹식 사랑</v>
          </cell>
        </row>
        <row r="1414">
          <cell r="A1414" t="str">
            <v>860267String</v>
          </cell>
          <cell r="B1414" t="str">
            <v>바이킹의 힘을 망치에 모아 강력한 내려찍기 공격으로 피해를 주고 8초간 이동속도를 감소시킵니다.</v>
          </cell>
        </row>
        <row r="1415">
          <cell r="A1415" t="str">
            <v>860268String</v>
          </cell>
          <cell r="B1415" t="str">
            <v>균열파괴자에서 출현합니다. 성장 재료로 사용시 경험치 70,000이 부여됩니다.</v>
          </cell>
        </row>
        <row r="1416">
          <cell r="A1416" t="str">
            <v>860269Name</v>
          </cell>
          <cell r="B1416" t="str">
            <v>집게 난도질</v>
          </cell>
        </row>
        <row r="1417">
          <cell r="A1417" t="str">
            <v>860269String</v>
          </cell>
          <cell r="B1417" t="str">
            <v>강한 집게를 이용해 전방의 적들을 하나씩 제거하며 나아갑니다.</v>
          </cell>
        </row>
        <row r="1418">
          <cell r="A1418" t="str">
            <v>860270Name</v>
          </cell>
          <cell r="B1418" t="str">
            <v>균열 소환</v>
          </cell>
        </row>
        <row r="1419">
          <cell r="A1419" t="str">
            <v>860270String</v>
          </cell>
          <cell r="B1419" t="str">
            <v>소환한 암흑의 구체는 서서히 조여 오며 주변 적들에게 피해를 입힙니다.</v>
          </cell>
        </row>
        <row r="1420">
          <cell r="A1420" t="str">
            <v>860271Name</v>
          </cell>
          <cell r="B1420" t="str">
            <v>검기의 난무</v>
          </cell>
        </row>
        <row r="1421">
          <cell r="A1421" t="str">
            <v>860271String</v>
          </cell>
          <cell r="B1421" t="str">
            <v>사방으로 관통하는 무수한 칼날의 비바람이 주변의 적들에게 더욱 강력한 피해를 입힙니다.</v>
          </cell>
        </row>
        <row r="1422">
          <cell r="A1422" t="str">
            <v>860272Name</v>
          </cell>
          <cell r="B1422" t="str">
            <v>필승의 전략</v>
          </cell>
        </row>
        <row r="1423">
          <cell r="A1423" t="str">
            <v>860272String</v>
          </cell>
          <cell r="B1423" t="str">
            <v>비술의 힘을 이용해 적을 공격하고, 아군에게 필승전략을 일깨워 공격력을 12초간 1.6배 증가 시킵니다.</v>
          </cell>
        </row>
        <row r="1424">
          <cell r="A1424" t="str">
            <v>860273String</v>
          </cell>
          <cell r="B1424" t="str">
            <v>이벤트를 통해 출현합니다. 성장재료로 사용시 경험치 50,000이 부여됩니다.</v>
          </cell>
        </row>
        <row r="1425">
          <cell r="A1425" t="str">
            <v>860276String</v>
          </cell>
          <cell r="B1425" t="str">
            <v>수요일 던전 Elite에서 출현합니다.</v>
          </cell>
        </row>
        <row r="1426">
          <cell r="A1426" t="str">
            <v>860277String</v>
          </cell>
          <cell r="B1426" t="str">
            <v>수요일 던전 Elite에서 출현합니다.</v>
          </cell>
        </row>
        <row r="1427">
          <cell r="A1427" t="str">
            <v>860278String</v>
          </cell>
          <cell r="B1427" t="str">
            <v>수요일 던전 Elite에서 출현합니다.</v>
          </cell>
        </row>
        <row r="1428">
          <cell r="A1428" t="str">
            <v>860279String</v>
          </cell>
          <cell r="B1428" t="str">
            <v>수요일 던전 Elite에서 출현합니다.</v>
          </cell>
        </row>
        <row r="1429">
          <cell r="A1429" t="str">
            <v>860280String</v>
          </cell>
          <cell r="B1429" t="str">
            <v>수요일 던전 Elite에서 출현합니다.</v>
          </cell>
        </row>
        <row r="1430">
          <cell r="A1430" t="str">
            <v>860281String</v>
          </cell>
          <cell r="B1430" t="str">
            <v>금요일 던전 Hard에서 출현합니다.</v>
          </cell>
        </row>
        <row r="1431">
          <cell r="A1431" t="str">
            <v>860282String</v>
          </cell>
          <cell r="B1431" t="str">
            <v>금요일 던전 Hard에서 출현합니다.</v>
          </cell>
        </row>
        <row r="1432">
          <cell r="A1432" t="str">
            <v>860283String</v>
          </cell>
          <cell r="B1432" t="str">
            <v>금요일 던전 Hard에서 출현합니다.</v>
          </cell>
        </row>
        <row r="1433">
          <cell r="A1433" t="str">
            <v>860284String</v>
          </cell>
          <cell r="B1433" t="str">
            <v>금요일 던전 Hard에서 출현합니다.</v>
          </cell>
        </row>
        <row r="1434">
          <cell r="A1434" t="str">
            <v>860285String</v>
          </cell>
          <cell r="B1434" t="str">
            <v>금요일 던전 Hard에서 출현합니다.</v>
          </cell>
        </row>
        <row r="1435">
          <cell r="A1435" t="str">
            <v>860286String</v>
          </cell>
          <cell r="B1435" t="str">
            <v>금요일 던전 Normal에서 출현합니다.</v>
          </cell>
        </row>
        <row r="1436">
          <cell r="A1436" t="str">
            <v>860287String</v>
          </cell>
          <cell r="B1436" t="str">
            <v>금요일 던전 Normal에서 출현합니다.</v>
          </cell>
        </row>
        <row r="1437">
          <cell r="A1437" t="str">
            <v>860288String</v>
          </cell>
          <cell r="B1437" t="str">
            <v>금요일 던전 Normal에서 출현합니다.</v>
          </cell>
        </row>
        <row r="1438">
          <cell r="A1438" t="str">
            <v>860289String</v>
          </cell>
          <cell r="B1438" t="str">
            <v>금요일 던전 Normal에서 출현합니다.</v>
          </cell>
        </row>
        <row r="1439">
          <cell r="A1439" t="str">
            <v>860290String</v>
          </cell>
          <cell r="B1439" t="str">
            <v>금요일 던전 Normal에서 출현합니다.</v>
          </cell>
        </row>
        <row r="1440">
          <cell r="A1440" t="str">
            <v>860291String</v>
          </cell>
          <cell r="B1440" t="str">
            <v>목요일 던전 Hard에서 출현합니다.</v>
          </cell>
        </row>
        <row r="1441">
          <cell r="A1441" t="str">
            <v>860292String</v>
          </cell>
          <cell r="B1441" t="str">
            <v>목요일 던전 Hard에서 출현합니다.</v>
          </cell>
        </row>
        <row r="1442">
          <cell r="A1442" t="str">
            <v>860293String</v>
          </cell>
          <cell r="B1442" t="str">
            <v>목요일 던전 Hard에서 출현합니다.</v>
          </cell>
        </row>
        <row r="1443">
          <cell r="A1443" t="str">
            <v>860294String</v>
          </cell>
          <cell r="B1443" t="str">
            <v>목요일 던전 Hard에서 출현합니다.</v>
          </cell>
        </row>
        <row r="1444">
          <cell r="A1444" t="str">
            <v>860295String</v>
          </cell>
          <cell r="B1444" t="str">
            <v>목요일 던전 Hard에서 출현합니다.</v>
          </cell>
        </row>
        <row r="1445">
          <cell r="A1445" t="str">
            <v>860296String</v>
          </cell>
          <cell r="B1445" t="str">
            <v>목요일 던전 Elite에서 출현합니다.</v>
          </cell>
        </row>
        <row r="1446">
          <cell r="A1446" t="str">
            <v>860297String</v>
          </cell>
          <cell r="B1446" t="str">
            <v>목요일 던전 Elite에서 출현합니다.</v>
          </cell>
        </row>
        <row r="1447">
          <cell r="A1447" t="str">
            <v>860298String</v>
          </cell>
          <cell r="B1447" t="str">
            <v>목요일 던전 Elite에서 출현합니다.</v>
          </cell>
        </row>
        <row r="1448">
          <cell r="A1448" t="str">
            <v>860299String</v>
          </cell>
          <cell r="B1448" t="str">
            <v>목요일 던전 Elite에서 출현합니다.</v>
          </cell>
        </row>
        <row r="1449">
          <cell r="A1449" t="str">
            <v>860300String</v>
          </cell>
          <cell r="B1449" t="str">
            <v>목요일 던전 Elite에서 출현합니다.</v>
          </cell>
        </row>
        <row r="1450">
          <cell r="A1450" t="str">
            <v>860301String</v>
          </cell>
          <cell r="B1450" t="str">
            <v>화요일 던전 Normal에서 출현합니다.</v>
          </cell>
        </row>
        <row r="1451">
          <cell r="A1451" t="str">
            <v>860302String</v>
          </cell>
          <cell r="B1451" t="str">
            <v>화요일 던전 Normal에서 출현합니다.</v>
          </cell>
        </row>
        <row r="1452">
          <cell r="A1452" t="str">
            <v>860303String</v>
          </cell>
          <cell r="B1452" t="str">
            <v>화요일 던전 Normal에서 출현합니다.</v>
          </cell>
        </row>
        <row r="1453">
          <cell r="A1453" t="str">
            <v>860304Name</v>
          </cell>
          <cell r="B1453" t="str">
            <v>레밍턴 투샷</v>
          </cell>
        </row>
        <row r="1454">
          <cell r="A1454" t="str">
            <v>860305Name</v>
          </cell>
          <cell r="B1454" t="str">
            <v>레밍턴 포샷</v>
          </cell>
        </row>
        <row r="1455">
          <cell r="A1455" t="str">
            <v>860306Name</v>
          </cell>
          <cell r="B1455" t="str">
            <v>250mm 충격포</v>
          </cell>
        </row>
        <row r="1456">
          <cell r="A1456" t="str">
            <v>860306String</v>
          </cell>
          <cell r="B1456" t="str">
            <v>전방에 강력한 멀티탄을 연속으로 두 번 발사합니다.</v>
          </cell>
        </row>
        <row r="1457">
          <cell r="A1457" t="str">
            <v>860307Name</v>
          </cell>
          <cell r="B1457" t="str">
            <v>광자포</v>
          </cell>
        </row>
        <row r="1458">
          <cell r="A1458" t="str">
            <v>860307String</v>
          </cell>
          <cell r="B1458" t="str">
            <v>전방에 강력한 멀티탄을 연속으로 네 번 발사 합니다.</v>
          </cell>
        </row>
        <row r="1459">
          <cell r="A1459" t="str">
            <v>860308Name</v>
          </cell>
          <cell r="B1459" t="str">
            <v>반물질 광자포</v>
          </cell>
        </row>
        <row r="1460">
          <cell r="A1460" t="str">
            <v>860308String</v>
          </cell>
          <cell r="B1460" t="str">
            <v>사방에 250mm 충격포를 발사해 적들을 초토화시킵니다.</v>
          </cell>
        </row>
        <row r="1461">
          <cell r="A1461" t="str">
            <v>860309Name</v>
          </cell>
          <cell r="B1461" t="str">
            <v>해변의 샤워</v>
          </cell>
        </row>
        <row r="1462">
          <cell r="A1462" t="str">
            <v>860309String</v>
          </cell>
          <cell r="B1462" t="str">
            <v>전방에 부채꼴 모양의 광자포를 발사합니다.</v>
          </cell>
        </row>
        <row r="1463">
          <cell r="A1463" t="str">
            <v>860310Name</v>
          </cell>
          <cell r="B1463" t="str">
            <v>파도의 선풍각</v>
          </cell>
        </row>
        <row r="1464">
          <cell r="A1464" t="str">
            <v>860310String</v>
          </cell>
          <cell r="B1464" t="str">
            <v>전방에 부채꼴 모양의 광자포와 유도 광자포를 동시에 발사합니다.</v>
          </cell>
        </row>
        <row r="1465">
          <cell r="A1465" t="str">
            <v>860311Name</v>
          </cell>
          <cell r="B1465" t="str">
            <v>빙글 튜브</v>
          </cell>
        </row>
        <row r="1466">
          <cell r="A1466" t="str">
            <v>860311String</v>
          </cell>
          <cell r="B1466" t="str">
            <v>해변의 비치 발리볼이 떨어져 주변 적들에게 피해를 줍니다.</v>
          </cell>
        </row>
        <row r="1467">
          <cell r="A1467" t="str">
            <v>860311String</v>
          </cell>
          <cell r="B1467" t="str">
            <v>해변의 비치 발리볼이 떨어져 주변 적들에게 피해를 줍니다.</v>
          </cell>
        </row>
        <row r="1468">
          <cell r="A1468" t="str">
            <v>860312String</v>
          </cell>
          <cell r="B1468" t="str">
            <v>시원한 파도와 함께 주변 적들을 끌어모아 화려한 회전발차기로 피해를 줍니다.</v>
          </cell>
        </row>
        <row r="1469">
          <cell r="A1469" t="str">
            <v>860312String</v>
          </cell>
          <cell r="B1469" t="str">
            <v>시원한 파도와 함께 주변 적들을 끌어모아 화려한 회전발차기로 피해를 줍니다.</v>
          </cell>
        </row>
        <row r="1470">
          <cell r="A1470" t="str">
            <v>860313String</v>
          </cell>
          <cell r="B1470" t="str">
            <v>물놀이의 상징 튜브가 점점 커지면서 회전해 주변 적들에게 피해를 줍니다.</v>
          </cell>
        </row>
        <row r="1471">
          <cell r="A1471" t="str">
            <v>860314Name</v>
          </cell>
          <cell r="B1471" t="str">
            <v>파괴의 연무</v>
          </cell>
        </row>
        <row r="1472">
          <cell r="A1472" t="str">
            <v>860314String</v>
          </cell>
          <cell r="B1472" t="str">
            <v>바람의 속도로 빠르게 주위의 적을 연속으로 베어버립니다.</v>
          </cell>
        </row>
        <row r="1473">
          <cell r="A1473" t="str">
            <v>860315Name</v>
          </cell>
          <cell r="B1473" t="str">
            <v>죽음의 연무</v>
          </cell>
        </row>
        <row r="1474">
          <cell r="A1474" t="str">
            <v>860315String</v>
          </cell>
          <cell r="B1474" t="str">
            <v>빛의 속도로 빠르게 더 넓고 강력하게 적을 연속으로 베어버립니다.</v>
          </cell>
        </row>
        <row r="1475">
          <cell r="A1475" t="str">
            <v>860316Name</v>
          </cell>
          <cell r="B1475" t="str">
            <v>집중사격</v>
          </cell>
        </row>
        <row r="1476">
          <cell r="A1476" t="str">
            <v>860316String</v>
          </cell>
          <cell r="B1476" t="str">
            <v>더욱 강력해진 관통 화살이 전방의 적들에게 피해를 입히고 3초간 기절시킵니다.</v>
          </cell>
        </row>
        <row r="1477">
          <cell r="A1477" t="str">
            <v>860317Name</v>
          </cell>
          <cell r="B1477" t="str">
            <v>명사수의 집중사격</v>
          </cell>
        </row>
        <row r="1478">
          <cell r="A1478" t="str">
            <v>860317String</v>
          </cell>
          <cell r="B1478" t="str">
            <v>더욱 강력해진 관통 화살이 전방의 적들에게 피해를 입히고 5초간 기절시킵니다.</v>
          </cell>
        </row>
        <row r="1479">
          <cell r="A1479" t="str">
            <v>860318Name</v>
          </cell>
          <cell r="B1479" t="str">
            <v>오백년 여우구슬</v>
          </cell>
        </row>
        <row r="1480">
          <cell r="A1480" t="str">
            <v>860318String</v>
          </cell>
          <cell r="B1480" t="str">
            <v>더욱 요염하게 여우구슬을 발사하여 적들에게 더욱 강한 피해를 입힙니다.</v>
          </cell>
        </row>
        <row r="1481">
          <cell r="A1481" t="str">
            <v>860319Name</v>
          </cell>
          <cell r="B1481" t="str">
            <v>천년 여우구슬</v>
          </cell>
        </row>
        <row r="1482">
          <cell r="A1482" t="str">
            <v>860319String</v>
          </cell>
          <cell r="B1482" t="str">
            <v>요기가 충만한 여우구슬을 발사하여 적들에게 매우 강한 피해를 입힙니다.</v>
          </cell>
        </row>
        <row r="1483">
          <cell r="A1483" t="str">
            <v>860320Name</v>
          </cell>
          <cell r="B1483" t="str">
            <v>뎀프시롤</v>
          </cell>
        </row>
        <row r="1484">
          <cell r="A1484" t="str">
            <v>860320String</v>
          </cell>
          <cell r="B1484" t="str">
            <v>한층 성장한 회전반동을 이용해 주변 적들을 사정없이 때립니다.</v>
          </cell>
        </row>
        <row r="1485">
          <cell r="A1485" t="str">
            <v>860321Name</v>
          </cell>
          <cell r="B1485" t="str">
            <v>진화형 뎀프시롤</v>
          </cell>
        </row>
        <row r="1486">
          <cell r="A1486" t="str">
            <v>860321String</v>
          </cell>
          <cell r="B1486" t="str">
            <v>빛의 속도로 불규칙 회전반동을 이용해 적들을 사정없이 때립니다.</v>
          </cell>
        </row>
        <row r="1487">
          <cell r="A1487" t="str">
            <v>860322Name</v>
          </cell>
          <cell r="B1487" t="str">
            <v>파멸의 기운</v>
          </cell>
        </row>
        <row r="1488">
          <cell r="A1488" t="str">
            <v>860322String</v>
          </cell>
          <cell r="B1488" t="str">
            <v>전방으로 회전 공격 후, 적들에게 피해를 입히는 파멸의 기운을 아군에게 10초간 부여합니다.</v>
          </cell>
        </row>
        <row r="1489">
          <cell r="A1489" t="str">
            <v>860323Name</v>
          </cell>
          <cell r="B1489" t="str">
            <v>칠흑의 랜스</v>
          </cell>
        </row>
        <row r="1490">
          <cell r="A1490" t="str">
            <v>860323String</v>
          </cell>
          <cell r="B1490" t="str">
            <v>공중에 몸을 띄운 뒤 바닥을 향해 모든 방어효과를 무시하는 강력한 공격을 퍼붓습니다.</v>
          </cell>
        </row>
        <row r="1491">
          <cell r="A1491" t="str">
            <v>860324Name</v>
          </cell>
          <cell r="B1491" t="str">
            <v>불타는 그림자</v>
          </cell>
        </row>
        <row r="1492">
          <cell r="A1492" t="str">
            <v>860324String</v>
          </cell>
          <cell r="B1492" t="str">
            <v>20초간 피해를 입지 않는 불의 그림자 궁수를 3명 소환해 적을 공격합니다.</v>
          </cell>
        </row>
        <row r="1493">
          <cell r="A1493" t="str">
            <v>860325Name</v>
          </cell>
          <cell r="B1493" t="str">
            <v>홍염의 그림자</v>
          </cell>
        </row>
        <row r="1494">
          <cell r="A1494" t="str">
            <v>860325String</v>
          </cell>
          <cell r="B1494" t="str">
            <v>20초간 피해를 입지 않는 불의 그림자 궁수를 4명 소환해 적을 공격합니다.</v>
          </cell>
        </row>
        <row r="1495">
          <cell r="A1495" t="str">
            <v>860326Name</v>
          </cell>
          <cell r="B1495" t="str">
            <v>성실한 수확</v>
          </cell>
        </row>
        <row r="1496">
          <cell r="A1496" t="str">
            <v>860326String</v>
          </cell>
          <cell r="B1496" t="str">
            <v>필리 주변으로 얼어붙은 영혼들이 요동치며 10초간 피해를 줍니다.</v>
          </cell>
        </row>
        <row r="1497">
          <cell r="A1497" t="str">
            <v>860327Name</v>
          </cell>
          <cell r="B1497" t="str">
            <v>냉혹한 수확</v>
          </cell>
        </row>
        <row r="1498">
          <cell r="A1498" t="str">
            <v>860327String</v>
          </cell>
          <cell r="B1498" t="str">
            <v>필리 주변으로 얼어붙은 영혼들이 크게 요동치며 10초간 강한 피해를 줍니다.</v>
          </cell>
        </row>
        <row r="1499">
          <cell r="A1499" t="str">
            <v>860330Name</v>
          </cell>
          <cell r="B1499" t="str">
            <v>할로윈 펌킨</v>
          </cell>
        </row>
        <row r="1500">
          <cell r="A1500" t="str">
            <v>860330String</v>
          </cell>
          <cell r="B1500" t="str">
            <v>주변 적들을 5초간 전투 불능의 호박으로 만들어 버립니다.</v>
          </cell>
        </row>
        <row r="1501">
          <cell r="A1501" t="str">
            <v>860331Name</v>
          </cell>
          <cell r="B1501" t="str">
            <v>할로윈 펌킨</v>
          </cell>
        </row>
        <row r="1502">
          <cell r="A1502" t="str">
            <v>860331String</v>
          </cell>
          <cell r="B1502" t="str">
            <v>주변 적들을 6초간 전투 불능의 호박으로 만들어 버립니다.</v>
          </cell>
        </row>
        <row r="1503">
          <cell r="A1503" t="str">
            <v>860332Name</v>
          </cell>
          <cell r="B1503" t="str">
            <v>축제의 일격</v>
          </cell>
        </row>
        <row r="1504">
          <cell r="A1504" t="str">
            <v>860332String</v>
          </cell>
          <cell r="B1504" t="str">
            <v>점프 후 지면을 검으로 내리치면 충격 파동이 발생해 적들에게 피해를 줍니다.</v>
          </cell>
        </row>
        <row r="1505">
          <cell r="A1505" t="str">
            <v>860333Name</v>
          </cell>
          <cell r="B1505" t="str">
            <v>평화협상 일격</v>
          </cell>
        </row>
        <row r="1506">
          <cell r="A1506" t="str">
            <v>860333String</v>
          </cell>
          <cell r="B1506" t="str">
            <v>점프 후 지면을 검으로 내리치면 더욱 강한 충격 파동이 발생해 적들에게 피해를 줍니다.</v>
          </cell>
        </row>
        <row r="1507">
          <cell r="A1507" t="str">
            <v>860334Name</v>
          </cell>
          <cell r="B1507" t="str">
            <v>홍염의 소용돌이</v>
          </cell>
        </row>
        <row r="1508">
          <cell r="A1508" t="str">
            <v>860334String</v>
          </cell>
          <cell r="B1508" t="str">
            <v>회전공격으로 주변의 적들에게 강한 화염 피해를 입힙니다.</v>
          </cell>
        </row>
        <row r="1509">
          <cell r="A1509" t="str">
            <v>860335Name</v>
          </cell>
          <cell r="B1509" t="str">
            <v>타락의 소용돌이</v>
          </cell>
        </row>
        <row r="1510">
          <cell r="A1510" t="str">
            <v>860335String</v>
          </cell>
          <cell r="B1510" t="str">
            <v>회전공격으로 주변의 적들에게 강한 피해를 입힙니다.</v>
          </cell>
        </row>
        <row r="1511">
          <cell r="A1511" t="str">
            <v>860336Name</v>
          </cell>
          <cell r="B1511" t="str">
            <v>맹독의 소용돌이</v>
          </cell>
        </row>
        <row r="1512">
          <cell r="A1512" t="str">
            <v>860336String</v>
          </cell>
          <cell r="B1512" t="str">
            <v>회전공격으로 주변의 적들에게 강한 피해를 입힙니다.</v>
          </cell>
        </row>
        <row r="1513">
          <cell r="A1513" t="str">
            <v>860337Name</v>
          </cell>
          <cell r="B1513" t="str">
            <v>빛의 찬양</v>
          </cell>
        </row>
        <row r="1514">
          <cell r="A1514" t="str">
            <v>860337String</v>
          </cell>
          <cell r="B1514" t="str">
            <v>태양에너지를 소환하여 주변 아군의 체력을 회복시킵니다.</v>
          </cell>
        </row>
        <row r="1515">
          <cell r="A1515" t="str">
            <v>860338Name</v>
          </cell>
          <cell r="B1515" t="str">
            <v>태양의 찬가</v>
          </cell>
        </row>
        <row r="1516">
          <cell r="A1516" t="str">
            <v>860338String</v>
          </cell>
          <cell r="B1516" t="str">
            <v>태양에너지를 소환하여 주변 아군의 체력을 회복시킵니다.</v>
          </cell>
        </row>
        <row r="1517">
          <cell r="A1517" t="str">
            <v>860339Name</v>
          </cell>
          <cell r="B1517" t="str">
            <v>빛의소용돌이</v>
          </cell>
        </row>
        <row r="1518">
          <cell r="A1518" t="str">
            <v>860339String</v>
          </cell>
          <cell r="B1518" t="str">
            <v>회전공격으로 주변의 적들에게 강한 피해를 입힙니다.</v>
          </cell>
        </row>
        <row r="1519">
          <cell r="A1519" t="str">
            <v>860340Name</v>
          </cell>
          <cell r="B1519" t="str">
            <v>X-MAS</v>
          </cell>
        </row>
        <row r="1520">
          <cell r="A1520" t="str">
            <v>860340String</v>
          </cell>
          <cell r="B1520" t="str">
            <v>X-MAS 다크워리어주둔지에서 출현합니다. 성장 재료로 사용시 19,500이 부여 됩니다.</v>
          </cell>
        </row>
        <row r="1521">
          <cell r="A1521" t="str">
            <v>860341Name</v>
          </cell>
          <cell r="B1521" t="str">
            <v>X-MAS</v>
          </cell>
        </row>
        <row r="1522">
          <cell r="A1522" t="str">
            <v>860341String</v>
          </cell>
          <cell r="B1522" t="str">
            <v>X-MAS 암흑드래곤주둔지에서 출현합니다. 성장 재료로 사용시 40,000이 부여 됩니다.</v>
          </cell>
        </row>
        <row r="1523">
          <cell r="A1523" t="str">
            <v>860342Name</v>
          </cell>
          <cell r="B1523" t="str">
            <v>X-MAS</v>
          </cell>
        </row>
        <row r="1524">
          <cell r="A1524" t="str">
            <v>860342String</v>
          </cell>
          <cell r="B1524" t="str">
            <v>X-MAS 얼음지배자주둔지에서 출현합니다. 성장 재료로 사용시 70,000이 부여 됩니다.</v>
          </cell>
        </row>
        <row r="1525">
          <cell r="A1525" t="str">
            <v>860343Name</v>
          </cell>
          <cell r="B1525" t="str">
            <v>X-MAS</v>
          </cell>
        </row>
        <row r="1526">
          <cell r="A1526" t="str">
            <v>860343String</v>
          </cell>
          <cell r="B1526" t="str">
            <v>특별한 진화를 통해서 획득 됩니다. 성장 재료로 사용시 40,000이 부여 됩니다.</v>
          </cell>
        </row>
        <row r="1527">
          <cell r="A1527" t="str">
            <v>860344Name</v>
          </cell>
          <cell r="B1527" t="str">
            <v>X-MAS</v>
          </cell>
        </row>
        <row r="1528">
          <cell r="A1528" t="str">
            <v>860344String</v>
          </cell>
          <cell r="B1528" t="str">
            <v>특별한 진화를 통해서 획득 됩니다. 성장 재료로 사용시 75,000이 부여 됩니다.</v>
          </cell>
        </row>
        <row r="1529">
          <cell r="A1529" t="str">
            <v>860345Name</v>
          </cell>
          <cell r="B1529" t="str">
            <v>X-MAS</v>
          </cell>
        </row>
        <row r="1530">
          <cell r="A1530" t="str">
            <v>860345String</v>
          </cell>
          <cell r="B1530" t="str">
            <v>특별한 진화를 통해서 획득 됩니다. 성장 재료로 사용시 160,000이 부여 됩니다.</v>
          </cell>
        </row>
        <row r="1531">
          <cell r="A1531" t="str">
            <v>860346Name</v>
          </cell>
          <cell r="B1531" t="str">
            <v>X-MAS</v>
          </cell>
        </row>
        <row r="1532">
          <cell r="A1532" t="str">
            <v>860346String</v>
          </cell>
          <cell r="B1532" t="str">
            <v>특별한 진화를 통해서 획득 됩니다. 성장 재료로 사용시 200,000이 부여 됩니다.</v>
          </cell>
        </row>
        <row r="1533">
          <cell r="A1533" t="str">
            <v>860347Name</v>
          </cell>
          <cell r="B1533" t="str">
            <v>X-MAS</v>
          </cell>
        </row>
        <row r="1534">
          <cell r="A1534" t="str">
            <v>860347String</v>
          </cell>
          <cell r="B1534" t="str">
            <v>X-MAS 만티코어주둔지에서 출현합니다. 성장 재료로 사용시 9,000이 부여 됩니다.</v>
          </cell>
        </row>
        <row r="1535">
          <cell r="A1535" t="str">
            <v>860348Name</v>
          </cell>
          <cell r="B1535" t="str">
            <v>츠바메가에시</v>
          </cell>
        </row>
        <row r="1536">
          <cell r="A1536" t="str">
            <v>860348String</v>
          </cell>
          <cell r="B1536" t="str">
            <v>자신의 주변으로 강력한 물줄기를 솟아나게해 피해를 입힙니다.</v>
          </cell>
        </row>
        <row r="1537">
          <cell r="A1537" t="str">
            <v>860349Name</v>
          </cell>
          <cell r="B1537" t="str">
            <v>각성 츠바메가에시</v>
          </cell>
        </row>
        <row r="1538">
          <cell r="A1538" t="str">
            <v>860349String</v>
          </cell>
          <cell r="B1538" t="str">
            <v>자신의 주변으로 보다 크고 강력한 물줄기를 솟아나게해 큰 피해를 입힙니다.</v>
          </cell>
        </row>
        <row r="1539">
          <cell r="A1539" t="str">
            <v>860350Name</v>
          </cell>
          <cell r="B1539" t="str">
            <v>깜짝 선물</v>
          </cell>
        </row>
        <row r="1540">
          <cell r="A1540" t="str">
            <v>860350String</v>
          </cell>
          <cell r="B1540" t="str">
            <v>전방에 선물상자를 소환후 터트려 적들에게 피해를 입힙니다.</v>
          </cell>
        </row>
        <row r="1541">
          <cell r="A1541" t="str">
            <v>860351Name</v>
          </cell>
          <cell r="B1541" t="str">
            <v>진짜 깜짝 선물</v>
          </cell>
        </row>
        <row r="1542">
          <cell r="A1542" t="str">
            <v>860351String</v>
          </cell>
          <cell r="B1542" t="str">
            <v>전방에 선물상자를 소환후 터트려 적들에게 더욱 강한 피해를 입힙니다.</v>
          </cell>
        </row>
        <row r="1543">
          <cell r="A1543" t="str">
            <v>860352Name</v>
          </cell>
          <cell r="B1543" t="str">
            <v>캐롤걸의 선물</v>
          </cell>
        </row>
        <row r="1544">
          <cell r="A1544" t="str">
            <v>860352String</v>
          </cell>
          <cell r="B1544" t="str">
            <v>사방으로 선물상자들 소환해 피해를 입힌 후 기절을 시킵니다.</v>
          </cell>
        </row>
        <row r="1545">
          <cell r="A1545" t="str">
            <v>860353Name</v>
          </cell>
          <cell r="B1545" t="str">
            <v>해피 캐롤걸의 선물</v>
          </cell>
        </row>
        <row r="1546">
          <cell r="A1546" t="str">
            <v>860353String</v>
          </cell>
          <cell r="B1546" t="str">
            <v>사방으로 선물상자들 소환해 강한 피해를 입힌 후 기절을 시킵니다.</v>
          </cell>
        </row>
        <row r="1547">
          <cell r="A1547" t="str">
            <v>860354Name</v>
          </cell>
          <cell r="B1547" t="str">
            <v>달의 멜로디</v>
          </cell>
        </row>
        <row r="1548">
          <cell r="A1548" t="str">
            <v>860354String</v>
          </cell>
          <cell r="B1548" t="str">
            <v>주변의 적들을 5초간 순한 양으로 변신시킵니다. (쿨타임 감소)</v>
          </cell>
        </row>
        <row r="1549">
          <cell r="A1549" t="str">
            <v>860355Name</v>
          </cell>
          <cell r="B1549" t="str">
            <v>달빛 은하수</v>
          </cell>
        </row>
        <row r="1550">
          <cell r="A1550" t="str">
            <v>860355String</v>
          </cell>
          <cell r="B1550" t="str">
            <v>주변의 적들을 5초간 순한 양으로 변신시킵니다. (쿨타임 감소)</v>
          </cell>
        </row>
        <row r="1551">
          <cell r="A1551" t="str">
            <v>860356Name</v>
          </cell>
          <cell r="B1551" t="str">
            <v>강한 꼭두각시</v>
          </cell>
        </row>
        <row r="1552">
          <cell r="A1552" t="str">
            <v>860356String</v>
          </cell>
          <cell r="B1552" t="str">
            <v>린과 닮은 강한 꼭두각시를 10초간 소환합니다. 꼭두각시는 적들을 도발해 대신 공격당합니다.</v>
          </cell>
        </row>
        <row r="1553">
          <cell r="A1553" t="str">
            <v>860357Name</v>
          </cell>
          <cell r="B1553" t="str">
            <v>수호의 방패</v>
          </cell>
        </row>
        <row r="1554">
          <cell r="A1554" t="str">
            <v>860357String</v>
          </cell>
          <cell r="B1554" t="str">
            <v>주변의 적들에게 피해를 입히고 아군에게 일정량의 피해를 막는 방어막을 생성합니다.</v>
          </cell>
        </row>
        <row r="1555">
          <cell r="A1555" t="str">
            <v>860358Name</v>
          </cell>
          <cell r="B1555" t="str">
            <v>영광의 방패</v>
          </cell>
        </row>
        <row r="1556">
          <cell r="A1556" t="str">
            <v>860358String</v>
          </cell>
          <cell r="B1556" t="str">
            <v>주변의 적들에게 큰 피해를 입히고 아군에게 일정량의 피해를 막는 강한 방어막을 생성합니다.</v>
          </cell>
        </row>
        <row r="1557">
          <cell r="A1557" t="str">
            <v>860359Name</v>
          </cell>
          <cell r="B1557" t="str">
            <v>불굴의 빛</v>
          </cell>
        </row>
        <row r="1558">
          <cell r="A1558" t="str">
            <v>860359String</v>
          </cell>
          <cell r="B1558" t="str">
            <v>아군에게 무적 버프를 6초간 부여합니다.</v>
          </cell>
        </row>
        <row r="1559">
          <cell r="A1559" t="str">
            <v>860360Name</v>
          </cell>
          <cell r="B1559" t="str">
            <v>불굴의 힘</v>
          </cell>
        </row>
        <row r="1560">
          <cell r="A1560" t="str">
            <v>860360String</v>
          </cell>
          <cell r="B1560" t="str">
            <v>아군의 공격력을 10초가 1.6배 증가시킵니다.</v>
          </cell>
        </row>
        <row r="1561">
          <cell r="A1561" t="str">
            <v>860361Name</v>
          </cell>
          <cell r="B1561" t="str">
            <v>강한 꼭두각시</v>
          </cell>
        </row>
        <row r="1562">
          <cell r="A1562" t="str">
            <v>860361String</v>
          </cell>
          <cell r="B1562" t="str">
            <v>린과 닮은 강한 꼭두각시를 10초 동안 소환하여 적들을 도발하여 대신 공격당합니다.</v>
          </cell>
        </row>
        <row r="1563">
          <cell r="A1563" t="str">
            <v>860362Name</v>
          </cell>
          <cell r="B1563" t="str">
            <v>안내의 손길</v>
          </cell>
        </row>
        <row r="1564">
          <cell r="A1564" t="str">
            <v>860362String</v>
          </cell>
          <cell r="B1564" t="str">
            <v>이니아가 안내 손가락 봉으로 주변적들을 마구잡이 공격합니다.</v>
          </cell>
        </row>
        <row r="1565">
          <cell r="A1565" t="str">
            <v>860363Name</v>
          </cell>
          <cell r="B1565" t="str">
            <v>안내의 손길</v>
          </cell>
        </row>
        <row r="1566">
          <cell r="A1566" t="str">
            <v>860363String</v>
          </cell>
          <cell r="B1566" t="str">
            <v>이니아가 안내 손가락 봉으로 주변적들을 마구잡이 공격합니다.</v>
          </cell>
        </row>
        <row r="1567">
          <cell r="A1567" t="str">
            <v>860364Name</v>
          </cell>
          <cell r="B1567" t="str">
            <v>안내의 손길</v>
          </cell>
        </row>
        <row r="1568">
          <cell r="A1568" t="str">
            <v>860364String</v>
          </cell>
          <cell r="B1568" t="str">
            <v>이니아가 안내 손가락 봉으로 주변적들을 마구잡이 공격합니다.</v>
          </cell>
        </row>
        <row r="1569">
          <cell r="A1569" t="str">
            <v>860365Name</v>
          </cell>
          <cell r="B1569" t="str">
            <v>안내의 손길</v>
          </cell>
        </row>
        <row r="1570">
          <cell r="A1570" t="str">
            <v>860365String</v>
          </cell>
          <cell r="B1570" t="str">
            <v>이니아가 안내 손가락 봉으로 주변적들을 마구잡이 공격합니다.</v>
          </cell>
        </row>
        <row r="1571">
          <cell r="A1571" t="str">
            <v>860366Name</v>
          </cell>
          <cell r="B1571" t="str">
            <v>안내의 손길</v>
          </cell>
        </row>
        <row r="1572">
          <cell r="A1572" t="str">
            <v>860366String</v>
          </cell>
          <cell r="B1572" t="str">
            <v>이니아가 안내 손가락 봉으로 주변적들을 마구잡이 공격합니다.</v>
          </cell>
        </row>
        <row r="1573">
          <cell r="A1573" t="str">
            <v>900001attributeInfo</v>
          </cell>
          <cell r="B1573" t="str">
            <v>무속성</v>
          </cell>
        </row>
        <row r="1574">
          <cell r="A1574" t="str">
            <v>900001recommendLevel</v>
          </cell>
          <cell r="B1574" t="str">
            <v>15~30 (E Rank)</v>
          </cell>
        </row>
        <row r="1575">
          <cell r="A1575" t="str">
            <v>900001skillNStory</v>
          </cell>
          <cell r="B1575" t="str">
            <v>할퀴기 : &lt;color=#aaa59d&gt;전방에 두번의 통상 공격. &lt;/color&gt;\n충격파 : &lt;color=#aaa59d&gt;전방에 일직선으로 순차적 범위 공격. &lt;/color&gt;\n으깨기 : &lt;color=#aaa59d&gt;원거리에 적이 감지되었을 때 확률적으로 \n그 방향으로 도약 공격 &lt;/color&gt;\n낙석 : &lt;color=#aaa59d&gt;감지된 모든 적에게 낙석 공격. &lt;/color&gt;\n무모한 돌진 : &lt;color=#aaa59d&gt;목표한 방향으로 강력한 돌진. &lt;/color&gt;\n\n&lt;color=#c1a169&gt;스토리&lt;/color&gt;\n벨리아 남부지역의 강력한 무력단체인 검은날개단의 단장 \n플레임스컬은 고민이 많았다. \n샌드웜이라는 무시무시한 괴수 때문에 세력확장에 \n어려움을 겪고 있기 때문이다. \n그래서 수많은 산 제물을 바쳐 자신이 모시는 \n고대 사막신의 소환을 시도한다. \n하지만 소환은 실패하고 고대 사막신의 애완용 \n괴수이자 폭군이라고 불리우는 \n거대한 타라스크를 소환하고 만 것이다. \n단장 플레임스컬은 생존을 위해 타라스크를 숭배하며 \n검은날개단원들은 자신들이 먹이가 되지 않도록 \n매일매일 짐승부터 산 사람까지 제물로 \n바치기 시작했다. \n하지만 타라스크의 식사량은 어마어마해서 \n검은날개단을 포함한 그 주변의 모든 \n생명체들을 잡아먹기 시작하면서 \n그 일대는 죽음의 지역이 되었다.</v>
          </cell>
        </row>
        <row r="1576">
          <cell r="A1576" t="str">
            <v>900002attributeInfo</v>
          </cell>
          <cell r="B1576" t="str">
            <v>자연속성 &lt;color=#aaa59d&gt;(화염속성에게 약함)&lt;/color&gt;</v>
          </cell>
        </row>
        <row r="1577">
          <cell r="A1577" t="str">
            <v>900002recommendLevel</v>
          </cell>
          <cell r="B1577" t="str">
            <v>40~49</v>
          </cell>
        </row>
        <row r="1578">
          <cell r="A1578" t="str">
            <v>900002skillNStory</v>
          </cell>
          <cell r="B1578" t="str">
            <v>할퀴기 : &lt;color=#aaa59d&gt;전방에 두번의 통상 공격. &lt;/color&gt;\n맹독 충격 : &lt;color=#aaa59d&gt;전방에 일직선으로 순차적 범위 공격. &lt;/color&gt;\n강력한 맹독 충격 : &lt;color=#aaa59d&gt;일정 체력을 잃었을 때 4방향으로 \n맹독충격 시전. &lt;/color&gt;\n으깨기 : &lt;color=#aaa59d&gt;원거리에 적이 감지되었을 때 확률적으로 \n그 방향으로 도약 공격. &lt;/color&gt;\n독액투척 : &lt;color=#aaa59d&gt;감지된 모든 적에게 독액 공격. \n피격 당하면 일정 시간 동안 지속적인 자연 피해. &lt;/color&gt;\n강인한 생명력 : &lt;color=#aaa59d&gt;일정 체력을 잃었을 때 \n자신의 생명력을 천천히 회복. 시전 방해 가능. &lt;/color&gt;\n\n&lt;color=#c1a169&gt;스토리&lt;/color&gt;\n고대신들은 전력의 강화나 애완용으로 키우기 위해 \n타라스크를 많이 잡아다가 길들였다고 전해진다. \n고대신의 영향을 받지 않은 태초의 타라스크가 \n존재한다는 설이 퍼져 많은 모험가들과 사냥꾼들이 \n사냥을 하러 떠났다. \n하지만 태초의 타라스크에게 살아돌아온 이는 \n아무도 없었다. \n위협에 계속 노출된 태초의 타라스크는 점점 광폭해지고 \n주변의 모든 생명체에게 적대감을 드러내기 시작했다. \n수많은 전투 때문인지 끈질긴 생명력과 치명적인 맹독이 \n뿜어져 나와서 주변 여행자까지도 위협이 되고 있다.</v>
          </cell>
        </row>
        <row r="1579">
          <cell r="A1579" t="str">
            <v>900003attributeInfo</v>
          </cell>
          <cell r="B1579" t="str">
            <v>냉기속성 &lt;color=#aaa59d&gt;(자연속성에게 약함)&lt;/color&gt;</v>
          </cell>
        </row>
        <row r="1580">
          <cell r="A1580" t="str">
            <v>900003recommendLevel</v>
          </cell>
          <cell r="B1580" t="str">
            <v>40~49</v>
          </cell>
        </row>
        <row r="1581">
          <cell r="A1581" t="str">
            <v>900003skillNStory</v>
          </cell>
          <cell r="B1581" t="str">
            <v>할퀴기 : &lt;color=#aaa59d&gt;전방에 두번의 통상 공격. &lt;/color&gt;\n매서운 한파 : &lt;color=#aaa59d&gt;전방에 일직선으로 순차적 범위 공격. &lt;/color&gt;\n강력한 매서운 한파 : &lt;color=#aaa59d&gt;일정 체력을 잃었을 때 4방향으로 \n매서운 한파 시전. &lt;/color&gt;\n으깨기 : &lt;color=#aaa59d&gt;원거리에 적이 감지되었을 때 확률적으로 \n그 방향으로 도약 공격 후 냉기 피해. &lt;/color&gt;\n고드름 소환 : &lt;color=#aaa59d&gt;감지된 모든 적에게 고드름 공격. \n피격 당하면 일정시간 동안 빙결. &lt;/color&gt;\n복수의 눈보라 : &lt;color=#aaa59d&gt;정신을 집중한 후 해당지역에 강력한 \n냉기 피해. 피격 당하면 일정시간 동안 빙결. &lt;/color&gt;\n\n&lt;color=#c1a169&gt;스토리&lt;/color&gt;\n불굴의 고라스는 아이스리스크의 선조격으로 \n천년 전에는 북방의 지배자였다. \n북방의 오래된 역사중에 큰 획을 그은 사건이 있는데, \n북부왕 드레이크가 이끄는 세력에게 \n몇백년동안 북부의 패권을 다투다가 패한 사건이다. \n고라스는 이 패전으로 지하 깊숙히 봉인을 당하게 되고, \n수백년간 갖혀서 잠들게 된다. \n하지만 윌리엄의 추종자 솔크가 북방 깊숙한 곳으로 \n도망쳐 윌리엄이 열지 못한 차원의 문을 다시 열려고 \n의식을 행하던 중에 우연히 고라스를 깨우게 된다. \n고라스는 솔크의 도움을 받아 북방의 패권을 \n다시 되찾으려고 힘을 회복하고 있는 중이다.</v>
          </cell>
        </row>
        <row r="1582">
          <cell r="A1582" t="str">
            <v>900004attributeInfo</v>
          </cell>
          <cell r="B1582" t="str">
            <v>화염속성 &lt;color=#aaa59d&gt;(냉기속성에게 약함)&lt;/color&gt;</v>
          </cell>
        </row>
        <row r="1583">
          <cell r="A1583" t="str">
            <v>900004recommendLevel</v>
          </cell>
          <cell r="B1583" t="str">
            <v>40~49</v>
          </cell>
        </row>
        <row r="1584">
          <cell r="A1584" t="str">
            <v>900004skillNStory</v>
          </cell>
          <cell r="B1584" t="str">
            <v>할퀴기 : &lt;color=#aaa59d&gt;전방에 두번의 통상 공격. &lt;/color&gt;\n열기의 파도 : &lt;color=#aaa59d&gt;전방에 일직선으로 순차적 범위 공격. &lt;/color&gt;\n강력한 열기의 파도 : &lt;color=#aaa59d&gt;일정 체력을 잃었을 때 4방향으로 \n열기의 파도 시전. &lt;/color&gt;\n으깨기 : &lt;color=#aaa59d&gt;원거리에 적이 감지되었을 때 확률적으로 \n그 방향으로 도약 공격 후 화염 피해.&lt;/color&gt;\n불의 비 : &lt;color=#aaa59d&gt;감지된 모든 적에게 화염 공격. \n피격 당하면 일정 시간 동안 지속적인 화염 피해. &lt;/color&gt;\n이글거리는 불길 : &lt;color=#aaa59d&gt;정신을 집중한 후 해당지역에 \n강력한 피해를 주는 화염지대 생성.&lt;/color&gt;\n\n&lt;color=#c1a169&gt;스토리&lt;/color&gt;\n수천년 전에 고대신들의 전쟁에서 강한 인상을 남긴 \n돌연변이 타라스크에 대한 전설이 짤막하게 나마 \n기록되어 있는 문헌이 있다.\n고대신 중 하나인 사막신은 수세에 몰린 전황을 \n극복하고자 자신의 타라스크들에게 마력 주입 실험을 하여 \n그 중 한 개체만이 화염에 휩싸인 강화 돌연변이를 \n만드는데 성공하였다고 한다.\n한 개체밖에 안되는 돌연변이 타라스크는 전황을 \n바꾸고 사막신의 전력을 안정화 시키는데 큰 공헌을 \n했다는 기록이 있다.\n하지만 전설로만 치부되던 이 기록을 검은전사 윌리엄이 \n치밀하게 조사하기 시작한다. \n차원의 문을 열고 수많은 괴수들을 소환하려고 \n할 때 헌터의 저지로 실패하게 된다.\n하지만 육체와 어느정도 물리적인 힘을 가진채로 \n소환이 되었는데, 힘이 완전하지 않은채로도 \n뿜어내는 열기가 무시무시하다고 한다.</v>
          </cell>
        </row>
        <row r="1585">
          <cell r="A1585" t="str">
            <v>900005attributeInfo</v>
          </cell>
          <cell r="B1585" t="str">
            <v>화염속성 &lt;color=#aaa59d&gt;(냉기속성에게 약함)&lt;/color&gt;</v>
          </cell>
        </row>
        <row r="1586">
          <cell r="A1586" t="str">
            <v>900005recommendLevel</v>
          </cell>
          <cell r="B1586" t="str">
            <v>45~49</v>
          </cell>
        </row>
        <row r="1587">
          <cell r="A1587" t="str">
            <v>900005skillNStory</v>
          </cell>
          <cell r="B1587" t="str">
            <v>일반공격 : &lt;color=#aaa59d&gt;전방에 두 번 베기 &lt;/color&gt;\n발구르기 : &lt;color=#aaa59d&gt;전방으로 발을 굴러서 범위 공격 &lt;/color&gt;\n지옥불 화둔 : &lt;color=#aaa59d&gt;전방에 부채꼴 모양으로 \n초간 불을 뿜는 범위 공격. &lt;/color&gt;\n영혼 학살자 : &lt;color=#aaa59d&gt;전방으로 양손의 검을 360도 \n회전하며 피해를 주는 범위 공격.&lt;/color&gt;\n지옥불 파편 : &lt;color=#aaa59d&gt;해당 지역에 3개의 지옥불이 \n떨어져 10초간 화염 생성.&lt;/color&gt;\n지옥불 신속 화둔 : &lt;color=#aaa59d&gt;좀 더 빠르게 전방에 부채꼴 \n모양으로n초간 불을 뿜는 범위 공격.&lt;/color&gt;\n\n&lt;color=#c1a169&gt;스토리&lt;/color&gt;\n마계의 여러 지역 중에 죽음을 관할하는 \n마계 지역에 귀왕대라는 마족단체가 있다. \n귀왕대 중에서도 쌍수 검을 든 나찰이라는 \n마족은 죽음을 관장한다고는 하지만 영혼을 \n지옥불로 고문하는 것을 즐기기 \n때문에 굉장히 난폭하고 잔인하다. \n2차 마계대전에서 귀왕대는 축출당하여 \n전멸당하고 귀왕대의 최고 간부들은 \n봉인되고 말았다. \n윌리엄의 영향으로 마계지역의 일부들이 소환되었는데\n하필 그 중에 귀왕대 간부들이 봉인된\n지역이 소환되고 말았다. \n나찰은 신나게 베고 불태우는 것에\n계획을 세우고 있다. \n뜨거운 열기를 버틸수 있는 \n가디언의 도움을 받아야 할 것이다.</v>
          </cell>
        </row>
        <row r="1588">
          <cell r="A1588" t="str">
            <v>900006attributeInfo</v>
          </cell>
          <cell r="B1588" t="str">
            <v>냉기속성 &lt;color=#aaa59d&gt;(자연속성에게 약함)&lt;/color&gt;</v>
          </cell>
        </row>
        <row r="1589">
          <cell r="A1589" t="str">
            <v>900006recommendLevel</v>
          </cell>
          <cell r="B1589" t="str">
            <v>45~49</v>
          </cell>
        </row>
        <row r="1590">
          <cell r="A1590" t="str">
            <v>900006skillNStory</v>
          </cell>
          <cell r="B1590" t="str">
            <v>일반 공격 : &lt;color=#aaa59d&gt;전방에 찌르기 공격&lt;/color&gt;\n발구르기 : &lt;color=#aaa59d&gt;전방으로 발을 굴러서 범위 공격. &lt;/color&gt;\n냉혹한 선고 : &lt;color=#aaa59d&gt;전방에 부채꼴 모양으로 \nn초간 냉기 피해를 입히고 빙결.&lt;/color&gt;\n 육가창식 : &lt;color=#aaa59d&gt;전방으로 강한 돌격 창술 시전. &lt;/color&gt;\n귀왕 서리창 : &lt;color=#aaa59d&gt;4방향으로 얼음가시를 소환해 공격. &lt;/color&gt;\n수룡출수 : &lt;color=#aaa59d&gt;잠시 집중한 후에 자신을 \n중심으로 파도를 일으켜 공격.&lt;/color&gt;\n\n&lt;color=#c1a169&gt;스토리&lt;/color&gt;\n 마계의 여러 지역 중에 죽음을 관할하는\n마계 지역에 귀왕대라는 마족단체가 있다. 귀왕대의 무력을 상징하는 청룡이라는\n 마족은 다른 차원에서 무신이라 불리지만\n 실상은 마계에서 가장 냉혹한 마족이다. \n 무력에 최고의 가치를 두기 때문에\n 다른 귀왕대와는 사이가 좋지 \n 않은 편이다. \n 2차 마계대전에서 귀왕대는 축출당하여\n 전멸당하고 귀왕대의 최고 간부들은\n 봉인되고 말았다. \n 윌리엄의 영향으로 마계지역의 일부들이\n 소환되었는데 하필 그 중에 귀왕대\n 간부들이 봉인된 지역이\n 소환되고 말았다. \n 청룡의 목적은 오로지 전투이기\n 때문에 냉혹한 승부사를 승부하려면\n 혹한을 견딜수 있는 가디언의\n 도움을 받아야 할 것이다.</v>
          </cell>
        </row>
        <row r="1591">
          <cell r="A1591" t="str">
            <v>900007attributeInfo</v>
          </cell>
          <cell r="B1591" t="str">
            <v>자연속성 &lt;color=#aaa59d&gt;(화염속성에게 약함)&lt;/color&gt;</v>
          </cell>
        </row>
        <row r="1592">
          <cell r="A1592" t="str">
            <v>900007attributeInfo6</v>
          </cell>
          <cell r="B1592" t="str">
            <v>냉혹한 청룡 (냉기속성)</v>
          </cell>
        </row>
        <row r="1593">
          <cell r="A1593" t="str">
            <v>900007recommendLevel</v>
          </cell>
          <cell r="B1593" t="str">
            <v>45~49</v>
          </cell>
        </row>
        <row r="1594">
          <cell r="A1594" t="str">
            <v>900007skillNStory</v>
          </cell>
          <cell r="B1594" t="str">
            <v>마계 지역 중에서 죽음을 관할하는 지역에'귀왕대'라는 마족단체가 있다. 귀왕대의 칼릭은 죽은자들의 형벌을 집행하는 형벌집행자 중의 우두머리다. 그는 죽은 이들을 지독한 독기로 사정없이 고문하며, 자신을 결투에서 이기면 형벌을 감해 준다는 고약한 취미를 가지고 있다. 물론 형벌을 감형받은 이는 없다. 2차 마계대전에서 귀왕대는 축출되어 전멸당하고 귀왕대의 최고 간부들은 봉인되고 말았다. 윌리엄의 영향으로 마계지역의 일부가 소환되었는데, 하필 그 중 귀왕대 간부들이 봉인된 지역이 소환되었다. 칼릭은 이제 산 자와 죽은 자를 가리지 않고 형벌을 집행하려 한다. 1) 일반 공격 : 360도 돌면서 피해를 입힌 후 전방 공격.2) 발구르기 : 전방으로 발을 굴러서 범위 공격.3) 사두룡격 : 4방향으로 독기 품은 범위 공격.4) 회전격 : 360도 회전하며 피해를 주고 다발의 피해를 주는 회오리 생성.5) 지옥의 독기 : 해당지역에 10초간 피해를 주는 지독한 독기서린 늪을 소환.6) 사악한 집행자 : 해당지역에 강한 충격을 주어 피해를 입히고 3초간 기절.</v>
          </cell>
        </row>
        <row r="1595">
          <cell r="A1595" t="str">
            <v>900008attributeInfo</v>
          </cell>
          <cell r="B1595" t="str">
            <v>빛속성 &lt;color=#aaa59d&gt;(어둠속성에게 약함)&lt;/color&gt;</v>
          </cell>
        </row>
        <row r="1596">
          <cell r="A1596" t="str">
            <v>900008recommendLevel</v>
          </cell>
          <cell r="B1596" t="str">
            <v>45~49</v>
          </cell>
        </row>
        <row r="1597">
          <cell r="A1597" t="str">
            <v>900008skillNStory</v>
          </cell>
          <cell r="B1597" t="str">
            <v>마계 지역 중에서 죽음을 관할하는 마계 지역에'귀왕대'라는 마족단체가 있다. 귀왕대의 2인자라고 불리우는 어둑시니는 귀왕대의 상징이며, 마계에 가장 어울리는 사악한 존재이다. 2차 마계대전에서 귀왕대는 축출되어 전멸당하고 귀왕대의 최고 간부들은 봉인되고 말았다. 윌리엄의 영향으로 마계지역의 일부가 소환되었는데 하필 그 중에 귀왕대 간부들이 봉인된 지역이 소환되었다. 어둑시니는 오로지 귀왕대의 재건을 위해 이 세계를 주시하고 있다.1) 일반 공격 : 전방에 돌려 치기.2) 발구르기 : 전방으로 발을 굴러서 범위 공격.3) 칠흑의 구체 : 전방에 3방향으로 암흑 구체를 발사.4) 귀왕대 비기 : 해당 위치로 뛰어 범위 공격 후에 다시 제자리로 돌아와 범위 공격.5) 분노의 발구르기 : 전방으로 발을 굴러서 좀 더 넓은 범위 공격.6) 공허의 지대 : 시공간을 일그러뜨려 중심으로 끌려가면서 피해를 입히는 지역 생성.</v>
          </cell>
        </row>
        <row r="1598">
          <cell r="A1598" t="str">
            <v>900009attributeInfo</v>
          </cell>
          <cell r="B1598" t="str">
            <v>어둠속성 &lt;color=#aaa59d&gt;(빛속성에게 약함)&lt;/color&gt;</v>
          </cell>
        </row>
        <row r="1599">
          <cell r="A1599" t="str">
            <v>900009recommendLevel</v>
          </cell>
          <cell r="B1599" t="str">
            <v>45~49</v>
          </cell>
        </row>
        <row r="1600">
          <cell r="A1600" t="str">
            <v>900009skillNStory</v>
          </cell>
          <cell r="B1600" t="str">
            <v>벨리아 남부지역의 강력한 무력단체인 검은날개단의 단장 플레임스컬은 고민이 많았다. 샌드웜이라는 무시무시한 괴수 때문에 세력확장에 어려움을 겪고 있기 때문이다. 그래서 수많은 산 제물을 바쳐 자신이 모시는 고대 사막신의 소환을 시도한다. \n하지만 소환은 실패하고 고대 사막신의 애완용 괴수이자 폭군이라고 불리우는 거대한 타라스크를 소환하고 만다. 단장 플레임스컬은 생존을 위해 타라스크를 숭배하며 검은날개단원들은 자신들이 먹이가 되지 않도록 매일매일 짐승부터 산 사람까지 제물로 바치기 시작했다. \n하지만 타라스크의 식사량은 어마어마해서 검은날개단을 포함한 그 주변의 모든 생명체들을 잡아먹기 시작했고 그 일대는 죽음의 지역이 되고 말았다.</v>
          </cell>
        </row>
        <row r="1601">
          <cell r="A1601" t="str">
            <v>AddFriendWindow_상대방친구수초과</v>
          </cell>
          <cell r="B1601" t="str">
            <v>{0}님이 받을 수 있는\n최대 친구 요청수를 초과 했습니다.</v>
          </cell>
        </row>
        <row r="1602">
          <cell r="A1602" t="str">
            <v>AddFriendWindow_친구요청완료</v>
          </cell>
          <cell r="B1602" t="str">
            <v>{0}님에게\n친구 요청을 하였습니다.</v>
          </cell>
        </row>
        <row r="1603">
          <cell r="A1603" t="str">
            <v xml:space="preserve">Alt + N </v>
          </cell>
        </row>
        <row r="1604">
          <cell r="A1604" t="str">
            <v>archerSkill1Explain</v>
          </cell>
          <cell r="B1604" t="str">
            <v>부채꼴 범위로 한번에 다섯발의 화살을 관통시킨다.</v>
          </cell>
        </row>
        <row r="1605">
          <cell r="A1605" t="str">
            <v>archerSkill1Name</v>
          </cell>
          <cell r="B1605" t="str">
            <v>멀티샷</v>
          </cell>
        </row>
        <row r="1606">
          <cell r="A1606" t="str">
            <v>archerSkill2Explain</v>
          </cell>
          <cell r="B1606" t="str">
            <v>건들면 터지는 폭탄을 바닥에 설치 한다.</v>
          </cell>
        </row>
        <row r="1607">
          <cell r="A1607" t="str">
            <v>archerSkill2Name</v>
          </cell>
          <cell r="B1607" t="str">
            <v>붐 트랩</v>
          </cell>
        </row>
        <row r="1608">
          <cell r="A1608" t="str">
            <v>archerSkill3Explain</v>
          </cell>
          <cell r="B1608" t="str">
            <v>특정 지역 안에 폭풍우 치듯 화살비를 퍼붓는다.</v>
          </cell>
        </row>
        <row r="1609">
          <cell r="A1609" t="str">
            <v>archerSkill3Name</v>
          </cell>
          <cell r="B1609" t="str">
            <v>스톰 레인지</v>
          </cell>
        </row>
        <row r="1610">
          <cell r="A1610" t="str">
            <v>archerSkill4Explain</v>
          </cell>
          <cell r="B1610" t="str">
            <v>전방 구르기로 적의 공격을 회피 한다.</v>
          </cell>
        </row>
        <row r="1611">
          <cell r="A1611" t="str">
            <v>archerSkill4Name</v>
          </cell>
          <cell r="B1611" t="str">
            <v>구르기</v>
          </cell>
        </row>
        <row r="1612">
          <cell r="A1612" t="str">
            <v>archerSkill5Explain</v>
          </cell>
          <cell r="B1612" t="str">
            <v>멀티샷을 두번 연속으로 사용한다.</v>
          </cell>
        </row>
        <row r="1613">
          <cell r="A1613" t="str">
            <v>archerSkill5Name</v>
          </cell>
          <cell r="B1613" t="str">
            <v>더블 멀티샷</v>
          </cell>
        </row>
        <row r="1614">
          <cell r="A1614" t="str">
            <v>archerSkill6Explain</v>
          </cell>
          <cell r="B1614" t="str">
            <v>구른 뒤 바로 발로 올려차서 적을 넘어뜨린다.</v>
          </cell>
        </row>
        <row r="1615">
          <cell r="A1615" t="str">
            <v>archerSkill6Name</v>
          </cell>
          <cell r="B1615" t="str">
            <v>대쉬 킥</v>
          </cell>
        </row>
        <row r="1616">
          <cell r="A1616" t="str">
            <v>archerSkill7Explain</v>
          </cell>
          <cell r="B1616" t="str">
            <v>넘어진 상태에서 주변을 공격하며 일어난다.</v>
          </cell>
        </row>
        <row r="1617">
          <cell r="A1617" t="str">
            <v>archerSkill7Name</v>
          </cell>
          <cell r="B1617" t="str">
            <v>윈드밀</v>
          </cell>
        </row>
        <row r="1618">
          <cell r="A1618" t="str">
            <v>BossClearHistoryItem_Name</v>
          </cell>
          <cell r="B1618" t="str">
            <v>&lt;color=#afa487&gt;{0}차&lt;/color&gt; {1} &lt;color=#ffe400&gt;{2:n0} 피해&lt;/color&gt;</v>
          </cell>
        </row>
        <row r="1619">
          <cell r="A1619" t="str">
            <v>BossClearHistoryText1</v>
          </cell>
          <cell r="B1619" t="str">
            <v>&lt;color=#d2ff00&gt;{0}&lt;/color&gt;을 클리어 했습니다!\n클리어 보상을 우편함에서 받으세요.</v>
          </cell>
        </row>
        <row r="1620">
          <cell r="A1620" t="str">
            <v>BossClearHistoryText1_Fail</v>
          </cell>
          <cell r="B1620" t="str">
            <v>&lt;color=#d2ff00&gt;{0}&lt;/color&gt; 토벌에 실패했습니다.</v>
          </cell>
        </row>
        <row r="1621">
          <cell r="A1621" t="str">
            <v>BossClearHistoryText2</v>
          </cell>
          <cell r="B1621" t="str">
            <v>&lt;color=#d2ff00&gt;{0}&lt;/color&gt;은 다시 닫힙니다.</v>
          </cell>
        </row>
        <row r="1622">
          <cell r="A1622" t="str">
            <v>BossClearHistoryText3</v>
          </cell>
          <cell r="B1622" t="str">
            <v>공략 공헌도</v>
          </cell>
        </row>
        <row r="1623">
          <cell r="A1623" t="str">
            <v>BossRaidAlarmText1</v>
          </cell>
          <cell r="B1623" t="str">
            <v>&lt;color=#96ff00&gt;{0}&lt;/color&gt;가\n&lt;color=#ff9829&gt;{1}&lt;/color&gt;의 토벌을 위해\n도움을 요청했습니다.</v>
          </cell>
        </row>
        <row r="1624">
          <cell r="A1624" t="str">
            <v>BossRaidAlarmText2</v>
          </cell>
          <cell r="B1624" t="str">
            <v>&lt;color=#96ff00&gt;{0}&lt;/color&gt;가\n&lt;color=#ff9829&gt;{1}&lt;/color&gt;에게 {2:n0}의\n피해를 입혔습니다.</v>
          </cell>
        </row>
        <row r="1625">
          <cell r="A1625" t="str">
            <v>BossRaidAlarmText3</v>
          </cell>
          <cell r="B1625" t="str">
            <v>&lt;color=#96ff00&gt;{0}&lt;/color&gt;가\n&lt;color=#ff9829&gt;{1}&lt;/color&gt;에게 {2:n0}의\n피해를 입혀 토벌에 성공했습니다.</v>
          </cell>
        </row>
        <row r="1626">
          <cell r="A1626" t="str">
            <v>BossRaidAlarmTitle</v>
          </cell>
          <cell r="B1626" t="str">
            <v>보스레이드 알림</v>
          </cell>
        </row>
        <row r="1627">
          <cell r="A1627" t="str">
            <v>BossRaidAppear_Text1</v>
          </cell>
          <cell r="B1627" t="str">
            <v>보스를 발견했습니다!</v>
          </cell>
        </row>
        <row r="1628">
          <cell r="A1628" t="str">
            <v>BossRaidAppear_Text2</v>
          </cell>
          <cell r="B1628" t="str">
            <v>입장 제한 시간</v>
          </cell>
        </row>
        <row r="1629">
          <cell r="A1629" t="str">
            <v>BossRaidInfo_text1</v>
          </cell>
          <cell r="B1629" t="str">
            <v>보스 리스트</v>
          </cell>
        </row>
        <row r="1630">
          <cell r="A1630" t="str">
            <v>BossRaidInfo_text2</v>
          </cell>
          <cell r="B1630" t="str">
            <v>도전 가능 횟수</v>
          </cell>
        </row>
        <row r="1631">
          <cell r="A1631" t="str">
            <v>BossRaidResult_Text1</v>
          </cell>
          <cell r="B1631" t="str">
            <v>&lt;color=#f6ff00&gt;{0}&lt;/color&gt;의 전체 체력</v>
          </cell>
        </row>
        <row r="1632">
          <cell r="A1632" t="str">
            <v>BossRaidResult_Text2</v>
          </cell>
          <cell r="B1632" t="str">
            <v>내가 입힌 피해</v>
          </cell>
        </row>
        <row r="1633">
          <cell r="A1633" t="str">
            <v>BossRaidResult_Text3</v>
          </cell>
          <cell r="B1633" t="str">
            <v>입장 제한 시간</v>
          </cell>
        </row>
        <row r="1634">
          <cell r="A1634" t="str">
            <v>BuyItemButton_아이템구매확인</v>
          </cell>
          <cell r="B1634" t="str">
            <v>{0}을(를) 구매 하시겠습니까?</v>
          </cell>
        </row>
        <row r="1635">
          <cell r="A1635" t="str">
            <v>ChattingUI_GuildChannel</v>
          </cell>
          <cell r="B1635" t="str">
            <v>길드 채널</v>
          </cell>
        </row>
        <row r="1636">
          <cell r="A1636" t="str">
            <v>ChattingUI_NormalChannel</v>
          </cell>
          <cell r="B1636" t="str">
            <v>일반 채널</v>
          </cell>
        </row>
        <row r="1637">
          <cell r="A1637" t="str">
            <v>ChattingUI_NormalChInputTitle</v>
          </cell>
          <cell r="B1637" t="str">
            <v>일반 채널 입력</v>
          </cell>
        </row>
        <row r="1638">
          <cell r="A1638" t="str">
            <v>ChattingUI_NormalNChannel</v>
          </cell>
          <cell r="B1638" t="str">
            <v>&lt;color=#dfd2c0&gt;일반 &lt;/color&gt;&lt;color=#ffb400&gt;{0}&lt;/color&gt;&lt;color=#dfd2c0&gt;채널&lt;/color&gt;</v>
          </cell>
        </row>
        <row r="1639">
          <cell r="A1639" t="str">
            <v>ChattingUI_OnOff</v>
          </cell>
          <cell r="B1639" t="str">
            <v>채팅 끄기</v>
          </cell>
        </row>
        <row r="1640">
          <cell r="A1640" t="str">
            <v>ChattingUI_SendAtNotUse</v>
          </cell>
          <cell r="B1640" t="str">
            <v>채팅기능을 사용하시려면 채팅끄기를 해제해주세요.</v>
          </cell>
        </row>
        <row r="1641">
          <cell r="A1641" t="str">
            <v>ChattingUI_길드채팅방입장</v>
          </cell>
          <cell r="B1641" t="str">
            <v>길드 채팅방에 입장 하였습니다.</v>
          </cell>
        </row>
        <row r="1642">
          <cell r="A1642" t="str">
            <v>ChattingUI_채팅기능끄기</v>
          </cell>
          <cell r="B1642" t="str">
            <v>채팅 기능이 꺼졌습니다.</v>
          </cell>
        </row>
        <row r="1643">
          <cell r="A1643" t="str">
            <v>ChattingUI_채팅기능켜기</v>
          </cell>
          <cell r="B1643" t="str">
            <v>채팅 기능이 켜졌습니다.</v>
          </cell>
        </row>
        <row r="1644">
          <cell r="A1644" t="str">
            <v>ChattingUI_채팅방번호안내</v>
          </cell>
          <cell r="B1644" t="str">
            <v>1 ~ 999의 숫자를 입력하세요.</v>
          </cell>
        </row>
        <row r="1645">
          <cell r="A1645" t="str">
            <v>ChattingUI_채팅방입장</v>
          </cell>
          <cell r="B1645" t="str">
            <v>[{0}]채팅채널[-][ffb400]{1}[-][{0}]에 입장하였습니다.[-]</v>
          </cell>
        </row>
        <row r="1646">
          <cell r="A1646" t="str">
            <v>ConfirmUICash_구매</v>
          </cell>
          <cell r="B1646" t="str">
            <v>&lt;color=#fec732&gt;{0:n0}&lt;/color&gt;을(를)\n구매 합니다.</v>
          </cell>
        </row>
        <row r="1647">
          <cell r="A1647" t="str">
            <v>ConfirmUICash_구매완료</v>
          </cell>
          <cell r="B1647" t="str">
            <v>&lt;color=#fec732&gt;{0:n0}&lt;/color&gt;을(를)\n구매 했습니다.</v>
          </cell>
        </row>
        <row r="1648">
          <cell r="A1648" t="str">
            <v>CouponUI_가디언수령</v>
          </cell>
          <cell r="B1648" t="str">
            <v>&lt;color=#ffff00&gt;{1}&lt;/color&gt;쿠폰을 사용하여\n&lt;color=#ffff00&gt;{0}&lt;/color&gt;을(를) 받았습니다.\n우편함을 확인해 주세요.</v>
          </cell>
        </row>
        <row r="1649">
          <cell r="A1649" t="str">
            <v>CouponUI_글자길이제한</v>
          </cell>
          <cell r="B1649" t="str">
            <v>2 ~ {0}글자를 입력해 주세요.</v>
          </cell>
        </row>
        <row r="1650">
          <cell r="A1650" t="str">
            <v>CouponUI_복수아이템수령</v>
          </cell>
          <cell r="B1650" t="str">
            <v>&lt;color=#ffff00&gt;{1}&lt;/color&gt;쿠폰을 사용하여\n&lt;color=#ffff00&gt;{0}&lt;/color&gt;\n을(를) 받았습니다.\n우편함을 확인해 주세요.</v>
          </cell>
        </row>
        <row r="1651">
          <cell r="A1651" t="str">
            <v>CouponUI_아이템수령</v>
          </cell>
          <cell r="B1651" t="str">
            <v>&lt;color=#ffff00&gt;{1}&lt;/color&gt;쿠폰을 사용하여\n&lt;color=#ffff00&gt;{0}&lt;/color&gt;\n을(를) 받았습니다.\n우편함을 확인해 주세요.</v>
          </cell>
        </row>
        <row r="1652">
          <cell r="A1652" t="str">
            <v>CouponUI_재화수령</v>
          </cell>
          <cell r="B1652" t="str">
            <v>&lt;color=#ffff00&gt;{2}&lt;/color&gt;쿠폰을 사용하여\n &lt;color=#ffff00&gt;{0}{1}&lt;/color&gt;을(를) 받았습니다.\n우편함을 확인해 주세요.</v>
          </cell>
        </row>
        <row r="1653">
          <cell r="A1653" t="str">
            <v>DataTransferInfo_닉네임길이</v>
          </cell>
          <cell r="B1653" t="str">
            <v>닉네임은 2 ~ {0}글자 입니다.</v>
          </cell>
        </row>
        <row r="1654">
          <cell r="A1654" t="str">
            <v>DataTransferInfo_암호길이</v>
          </cell>
          <cell r="B1654" t="str">
            <v>암호는 4 ~ 12글자 입니다.</v>
          </cell>
        </row>
        <row r="1655">
          <cell r="A1655" t="str">
            <v>DataTransferInfo_이전기간</v>
          </cell>
          <cell r="B1655" t="str">
            <v>{0}-{1}-{2} {3}:{4}:{5} 까지</v>
          </cell>
        </row>
        <row r="1656">
          <cell r="A1656" t="str">
            <v>ERROR_REASON_ALREADY_COMPLETE_QUEST</v>
          </cell>
          <cell r="B1656" t="str">
            <v>이미 받았습니다.</v>
          </cell>
        </row>
        <row r="1657">
          <cell r="A1657" t="str">
            <v>ERROR_REASON_ALREADY_EXIST_NICKNAME</v>
          </cell>
          <cell r="B1657" t="str">
            <v>이미 존재하는 닉네임 입니다.</v>
          </cell>
        </row>
        <row r="1658">
          <cell r="A1658" t="str">
            <v>ERROR_REASON_ALREADY_EXIST_USER_UID</v>
          </cell>
          <cell r="B1658" t="str">
            <v>이미 존재하는 유저 입니다.</v>
          </cell>
        </row>
        <row r="1659">
          <cell r="A1659" t="str">
            <v>ERROR_REASON_ALREADY_GAME</v>
          </cell>
          <cell r="B1659" t="str">
            <v>게임이 준비되지 않았습니다.</v>
          </cell>
        </row>
        <row r="1660">
          <cell r="A1660" t="str">
            <v>ERROR_REASON_ALREADY_HAVE_CHARACTER_TYPE</v>
          </cell>
          <cell r="B1660" t="str">
            <v>이미 보유한 헌터입니다.</v>
          </cell>
        </row>
        <row r="1661">
          <cell r="A1661" t="str">
            <v>ERROR_REASON_ALREADY_RECEIVE_WEEK_REWARD</v>
          </cell>
          <cell r="B1661" t="str">
            <v>이미 이번주 보상을 받았습니다.</v>
          </cell>
        </row>
        <row r="1662">
          <cell r="A1662" t="str">
            <v>ERROR_REASON_ALREADY_RECEIVED_REWARD_IN_MAIL</v>
          </cell>
          <cell r="B1662" t="str">
            <v>해당 우편의 보상 아이템을\n이미 지급 받았습니다.</v>
          </cell>
        </row>
        <row r="1663">
          <cell r="A1663" t="str">
            <v>ERROR_REASON_ALREADY_REGISTERED_FRIEND</v>
          </cell>
          <cell r="B1663" t="str">
            <v>이미 친구로 등록되어 있습니다.</v>
          </cell>
        </row>
        <row r="1664">
          <cell r="A1664" t="str">
            <v>ERROR_REASON_ALREADY_REGISTERED_RECOMMENDER</v>
          </cell>
          <cell r="B1664" t="str">
            <v>이미 추천인을 등록 하였습니다.</v>
          </cell>
        </row>
        <row r="1665">
          <cell r="A1665" t="str">
            <v>ERROR_REASON_ALREADY_USE_COUPON</v>
          </cell>
          <cell r="B1665" t="str">
            <v>이미 사용한 쿠폰입니다.</v>
          </cell>
        </row>
        <row r="1666">
          <cell r="A1666" t="str">
            <v>ERROR_REASON_ALREADY_USE_COUPON_GROUP</v>
          </cell>
          <cell r="B1666" t="str">
            <v>이미 참여한 이벤트 입니다.</v>
          </cell>
        </row>
        <row r="1667">
          <cell r="A1667" t="str">
            <v>ERROR_REASON_BLOCKED_ID</v>
          </cell>
          <cell r="B1667" t="str">
            <v>차단된 아이디입니다.</v>
          </cell>
        </row>
        <row r="1668">
          <cell r="A1668" t="str">
            <v>ERROR_REASON_BOSS_RAID_ALREADY_DIED</v>
          </cell>
          <cell r="B1668" t="str">
            <v>이미 끝난 보스레이드입니다.</v>
          </cell>
        </row>
        <row r="1669">
          <cell r="A1669" t="str">
            <v>ERROR_REASON_BOSS_RAID_ALREADY_OPEN</v>
          </cell>
          <cell r="B1669" t="str">
            <v>이미 열려있는 보스레이드입니다.</v>
          </cell>
        </row>
        <row r="1670">
          <cell r="A1670" t="str">
            <v>ERROR_REASON_BOSS_RAID_ALREADY_SHARE</v>
          </cell>
          <cell r="B1670" t="str">
            <v>이미 공유된 보스레이드입니다.</v>
          </cell>
        </row>
        <row r="1671">
          <cell r="A1671" t="str">
            <v>ERROR_REASON_BOSS_RAID_EXPIRED_OR_NOT_FOUND</v>
          </cell>
          <cell r="B1671" t="str">
            <v>이미 끝났거나 찾을 수 없는 \n보스레이드입니다.</v>
          </cell>
        </row>
        <row r="1672">
          <cell r="A1672" t="str">
            <v>ERROR_REASON_BOSS_RAID_NO_SHARED</v>
          </cell>
          <cell r="B1672" t="str">
            <v>공유되지 않은 보스레이드에 입장할 수 없습니다.</v>
          </cell>
        </row>
        <row r="1673">
          <cell r="A1673" t="str">
            <v>ERROR_REASON_BOSS_RAID_NOT_ENOUGH_CRYSTAL</v>
          </cell>
          <cell r="B1673" t="str">
            <v>크리스탈이 부족하여 보스레이드에 입장할 수 없습니다.</v>
          </cell>
        </row>
        <row r="1674">
          <cell r="A1674" t="str">
            <v>ERROR_REASON_BOSS_RAID_NOT_ENOUGH_STAMINA</v>
          </cell>
          <cell r="B1674" t="str">
            <v>스태미너가 부족하여 보스레이드에 입장할 수 없습니다.</v>
          </cell>
        </row>
        <row r="1675">
          <cell r="A1675" t="str">
            <v>ERROR_REASON_BOSS_RAID_SHORTAGE_KEY</v>
          </cell>
          <cell r="B1675" t="str">
            <v>보스 레이드 열쇠가 부족합니다.</v>
          </cell>
        </row>
        <row r="1676">
          <cell r="A1676" t="str">
            <v>ERROR_REASON_DIFFERENT_CERTIFY_ID</v>
          </cell>
          <cell r="B1676" t="str">
            <v>아이디 정보가 유효하지 않습니다.</v>
          </cell>
        </row>
        <row r="1677">
          <cell r="A1677" t="str">
            <v>ERROR_REASON_DIFFERENT_GAMESERVER_IDX</v>
          </cell>
          <cell r="B1677" t="str">
            <v>게임서버 정보가 유효하지 않습니다.</v>
          </cell>
        </row>
        <row r="1678">
          <cell r="A1678" t="str">
            <v>ERROR_REASON_DOES_NOT_EXIST_IN_FRIEND_REQUEST_LIST</v>
          </cell>
          <cell r="B1678" t="str">
            <v>친구 요청 리스트에 없습니다.</v>
          </cell>
        </row>
        <row r="1679">
          <cell r="A1679" t="str">
            <v>ERROR_REASON_EVENT_GACHA_INVALID_MESSAGE</v>
          </cell>
          <cell r="B1679" t="str">
            <v>메시지가 유효하지 않습니다.</v>
          </cell>
        </row>
        <row r="1680">
          <cell r="A1680" t="str">
            <v>ERROR_REASON_EVENT_GACHA_LIMIT_COUNT_OVER</v>
          </cell>
          <cell r="B1680" t="str">
            <v>제한 횟수를 넘었습니다.</v>
          </cell>
        </row>
        <row r="1681">
          <cell r="A1681" t="str">
            <v>ERROR_REASON_EVENT_GACHA_SELLING_TIMEOUT</v>
          </cell>
          <cell r="B1681" t="str">
            <v>판매시간이 종료 되었습니다.</v>
          </cell>
        </row>
        <row r="1682">
          <cell r="A1682" t="str">
            <v>ERROR_REASON_EVENT_GACHA_TIMEOUT_SALE</v>
          </cell>
          <cell r="B1682" t="str">
            <v>할인 판매시간이 종료 되었습니다.</v>
          </cell>
        </row>
        <row r="1683">
          <cell r="A1683" t="str">
            <v>ERROR_REASON_GUILD_ALREADY_MEMBER_IN_ANOTHER_GUILD</v>
          </cell>
          <cell r="B1683" t="str">
            <v>이미 다른 길드의 멤버입니다.</v>
          </cell>
        </row>
        <row r="1684">
          <cell r="A1684" t="str">
            <v>ERROR_REASON_GUILD_CAN_NOT_JOIN_IN_SOME_DATE_FROM_UNJOIN</v>
          </cell>
          <cell r="B1684" t="str">
            <v>탈퇴 후 바로 가입 할 수 없습니다.</v>
          </cell>
        </row>
        <row r="1685">
          <cell r="A1685" t="str">
            <v>ERROR_REASON_GUILD_CREATE_ALREADY_EXIST_NAME</v>
          </cell>
          <cell r="B1685" t="str">
            <v>이미 존재하는 길드이름입니다.</v>
          </cell>
        </row>
        <row r="1686">
          <cell r="A1686" t="str">
            <v>ERROR_REASON_GUILD_CREATE_ALREADY_MASTER_USER_UID</v>
          </cell>
          <cell r="B1686" t="str">
            <v>길드마스터는 또 다른 길드를 만들 수 없습니다.</v>
          </cell>
        </row>
        <row r="1687">
          <cell r="A1687" t="str">
            <v>ERROR_REASON_GUILD_CREATE_NOT_ENOUGH_CRYSTAL</v>
          </cell>
          <cell r="B1687" t="str">
            <v>길드 생성에 필요한 비용이 부족합니다.</v>
          </cell>
        </row>
        <row r="1688">
          <cell r="A1688" t="str">
            <v>ERROR_REASON_GUILD_HAVE_NOT_PERMISSION</v>
          </cell>
          <cell r="B1688" t="str">
            <v>권한이 없습니다.</v>
          </cell>
        </row>
        <row r="1689">
          <cell r="A1689" t="str">
            <v>ERROR_REASON_GUILD_INCORRECT_WORD</v>
          </cell>
          <cell r="B1689" t="str">
            <v>올바르지 않은 길드이름입니다.</v>
          </cell>
        </row>
        <row r="1690">
          <cell r="A1690" t="str">
            <v>ERROR_REASON_GUILD_INCORRECT_WORD_LENGTH</v>
          </cell>
          <cell r="B1690" t="str">
            <v>길드 이름 길이가 올바르지 않습니다.</v>
          </cell>
        </row>
        <row r="1691">
          <cell r="A1691" t="str">
            <v>ERROR_REASON_GUILD_IS_NOT_MEMBER</v>
          </cell>
          <cell r="B1691" t="str">
            <v>길드멤버가 아닙니다.</v>
          </cell>
        </row>
        <row r="1692">
          <cell r="A1692" t="str">
            <v>ERROR_REASON_GUILD_MAX_MEMBER_COUNT</v>
          </cell>
          <cell r="B1692" t="str">
            <v>수용 가능 인원을 초과하였습니다.</v>
          </cell>
        </row>
        <row r="1693">
          <cell r="A1693" t="str">
            <v>ERROR_REASON_GUILD_NOT_ENOUGH_LEV</v>
          </cell>
          <cell r="B1693" t="str">
            <v>캐릭터 레벨이 부족합니다.</v>
          </cell>
        </row>
        <row r="1694">
          <cell r="A1694" t="str">
            <v>ERROR_REASON_GUILD_NOT_EXIST_GUILD</v>
          </cell>
          <cell r="B1694" t="str">
            <v>존재하지 않는 길드입니다.</v>
          </cell>
        </row>
        <row r="1695">
          <cell r="A1695" t="str">
            <v>ERROR_REASON_GUILD_NOT_EXIST_REQUESTED</v>
          </cell>
          <cell r="B1695" t="str">
            <v>가입 요청 정보를 찾을 수 없습니다.</v>
          </cell>
        </row>
        <row r="1696">
          <cell r="A1696" t="str">
            <v>ERROR_REASON_GUILD_REQUEST_JOIN_ALREADY_REQUEST</v>
          </cell>
          <cell r="B1696" t="str">
            <v>이미 가입 신청을 하였습니다.</v>
          </cell>
        </row>
        <row r="1697">
          <cell r="A1697" t="str">
            <v>ERROR_REASON_GUILD_REQUEST_JOIN_FULL_REQUEST_COUNT</v>
          </cell>
          <cell r="B1697" t="str">
            <v>해당 길드가 받을 수 있는 가입 요청 제한 개수를 초과하였습니다.</v>
          </cell>
        </row>
        <row r="1698">
          <cell r="A1698" t="str">
            <v>ERROR_REASON_GUILD_UNJOIN_CAN_NOT_UNJOIN_MASTER</v>
          </cell>
          <cell r="B1698" t="str">
            <v>길드 마스터는 탈퇴할 수 없습니다.</v>
          </cell>
        </row>
        <row r="1699">
          <cell r="A1699" t="str">
            <v>ERROR_REASON_HSP_ACCOUNT_MAPPING</v>
          </cell>
          <cell r="B1699" t="str">
            <v>계정 연동 실패</v>
          </cell>
        </row>
        <row r="1700">
          <cell r="A1700" t="str">
            <v>ERROR_REASON_HSP_LOGIN_TICKET</v>
          </cell>
          <cell r="B1700" t="str">
            <v>로그인 티켓 체크 실패</v>
          </cell>
        </row>
        <row r="1701">
          <cell r="A1701" t="str">
            <v>ERROR_REASON_HSP_PAYMENT_COUNT</v>
          </cell>
          <cell r="B1701" t="str">
            <v>요청시 요청 배열카운트가 1보다 작을경우(있을수 없음)</v>
          </cell>
        </row>
        <row r="1702">
          <cell r="A1702" t="str">
            <v>ERROR_REASON_HSP_PAYMENT_USED_RECEIPT</v>
          </cell>
          <cell r="B1702" t="str">
            <v>이미 사용한 영수증</v>
          </cell>
        </row>
        <row r="1703">
          <cell r="A1703" t="str">
            <v>ERROR_REASON_HSP_PAYMENT_VERIFY_FAIL</v>
          </cell>
          <cell r="B1703" t="str">
            <v>HSP 영수증 검사 실패</v>
          </cell>
        </row>
        <row r="1704">
          <cell r="A1704" t="str">
            <v>ERROR_REASON_IMPOSSIBLE_RECOMMEND_MYSELF</v>
          </cell>
          <cell r="B1704" t="str">
            <v>자신을 추천할 수 없습니다.</v>
          </cell>
        </row>
        <row r="1705">
          <cell r="A1705" t="str">
            <v>ERROR_REASON_IMPOSSIBLE_UPGRADE_MAX_ITEM_GRADE</v>
          </cell>
          <cell r="B1705" t="str">
            <v>강화가 유효하지 않습니다.</v>
          </cell>
        </row>
        <row r="1706">
          <cell r="A1706" t="str">
            <v>ERROR_REASON_IMPOSSIBLE_UPGRADE_MAX_SKILL_LEV</v>
          </cell>
          <cell r="B1706" t="str">
            <v>유효하지 않은 스킬레벨 입니다.</v>
          </cell>
        </row>
        <row r="1707">
          <cell r="A1707" t="str">
            <v>ERROR_REASON_INVALID_CHARACTER_LEVEL</v>
          </cell>
          <cell r="B1707" t="str">
            <v>유효하지 않은 캐릭터 레벨입니다.</v>
          </cell>
        </row>
        <row r="1708">
          <cell r="A1708" t="str">
            <v>ERROR_REASON_INVALID_DAILYQUEST_COMPLETE_VALUE</v>
          </cell>
          <cell r="B1708" t="str">
            <v>이 아이템은 이미 수령했습니다.</v>
          </cell>
        </row>
        <row r="1709">
          <cell r="A1709" t="str">
            <v>ERROR_REASON_INVALID_GUARDIAN_ID</v>
          </cell>
          <cell r="B1709" t="str">
            <v>유효하지 않은 가디언 입니다.</v>
          </cell>
        </row>
        <row r="1710">
          <cell r="A1710" t="str">
            <v>ERROR_REASON_INVALID_ID</v>
          </cell>
          <cell r="B1710" t="str">
            <v>유효하지 않은 아이디 입니다.</v>
          </cell>
        </row>
        <row r="1711">
          <cell r="A1711" t="str">
            <v>ERROR_REASON_INVALID_ITEM_ID</v>
          </cell>
          <cell r="B1711" t="str">
            <v>유효하지 않은 아이템 아이디 입니다.</v>
          </cell>
        </row>
        <row r="1712">
          <cell r="A1712" t="str">
            <v>ERROR_REASON_INVALID_MAINQUEST_ID_OR_GROUPIDX</v>
          </cell>
          <cell r="B1712" t="str">
            <v>이미 받았습니다.</v>
          </cell>
        </row>
        <row r="1713">
          <cell r="A1713" t="str">
            <v>ERROR_REASON_INVALID_MESSAGE</v>
          </cell>
          <cell r="B1713" t="str">
            <v>유효하지 않은 메시지 입니다.</v>
          </cell>
        </row>
        <row r="1714">
          <cell r="A1714" t="str">
            <v>ERROR_REASON_INVALID_NICKNAME</v>
          </cell>
          <cell r="B1714" t="str">
            <v>유효하지 않은 닉네임 입니다.</v>
          </cell>
        </row>
        <row r="1715">
          <cell r="A1715" t="str">
            <v>ERROR_REASON_INVALID_PASSWORD</v>
          </cell>
          <cell r="B1715" t="str">
            <v>유효하지 않은 패스워드 입니다.</v>
          </cell>
        </row>
        <row r="1716">
          <cell r="A1716" t="str">
            <v>ERROR_REASON_INVALID_PROGRESS_VALUE</v>
          </cell>
          <cell r="B1716" t="str">
            <v>유효하지 않은 진행값 입니다.</v>
          </cell>
        </row>
        <row r="1717">
          <cell r="A1717" t="str">
            <v>ERROR_REASON_INVALID_SKILL_ID</v>
          </cell>
          <cell r="B1717" t="str">
            <v>잘못된 스킬 입니다.</v>
          </cell>
        </row>
        <row r="1718">
          <cell r="A1718" t="str">
            <v>ERROR_REASON_NICKNAME_INVALID_ALPHABET</v>
          </cell>
          <cell r="B1718" t="str">
            <v>유효하지 않은 알파벳 입니다.</v>
          </cell>
        </row>
        <row r="1719">
          <cell r="A1719" t="str">
            <v>ERROR_REASON_NICKNAME_IS_TOO_LONG</v>
          </cell>
          <cell r="B1719" t="str">
            <v>닉네임이 너무 깁니다.</v>
          </cell>
        </row>
        <row r="1720">
          <cell r="A1720" t="str">
            <v>ERROR_REASON_NICKNAME_IS_TOO_SHORT</v>
          </cell>
          <cell r="B1720" t="str">
            <v>닉네임이 너무 짧습니다.</v>
          </cell>
        </row>
        <row r="1721">
          <cell r="A1721" t="str">
            <v>ERROR_REASON_NOACCOUNT_INFO</v>
          </cell>
          <cell r="B1721" t="str">
            <v>계정정보가 없습니다.</v>
          </cell>
        </row>
        <row r="1722">
          <cell r="A1722" t="str">
            <v>ERROR_REASON_NOT_ENOUGH_COST</v>
          </cell>
          <cell r="B1722" t="str">
            <v>코스트가 부족합니다.</v>
          </cell>
        </row>
        <row r="1723">
          <cell r="A1723" t="str">
            <v>ERROR_REASON_NOT_ENOUGH_ENCHANT_STONE</v>
          </cell>
          <cell r="B1723" t="str">
            <v>강화석이 부족합니다.</v>
          </cell>
        </row>
        <row r="1724">
          <cell r="A1724" t="str">
            <v>ERROR_REASON_NOT_ENOUGH_ITEM_INVENTORY</v>
          </cell>
          <cell r="B1724" t="str">
            <v>인벤토리 공간이 부족합니다.</v>
          </cell>
        </row>
        <row r="1725">
          <cell r="A1725" t="str">
            <v>ERROR_REASON_NOT_ENOUGH_STAMINA</v>
          </cell>
          <cell r="B1725" t="str">
            <v>스태미너가 부족합니다.</v>
          </cell>
        </row>
        <row r="1726">
          <cell r="A1726" t="str">
            <v>ERROR_REASON_NOT_EXIST_CHARACTER_UID</v>
          </cell>
          <cell r="B1726" t="str">
            <v>헌터가 존재하지 않습니다.</v>
          </cell>
        </row>
        <row r="1727">
          <cell r="A1727" t="str">
            <v>ERROR_REASON_NOT_EXIST_COUPON_ID</v>
          </cell>
          <cell r="B1727" t="str">
            <v>잘못된 쿠폰번호입니다.</v>
          </cell>
        </row>
        <row r="1728">
          <cell r="A1728" t="str">
            <v>ERROR_REASON_NOT_EXIST_FRIEND</v>
          </cell>
          <cell r="B1728" t="str">
            <v>존재하지 않는 친구 입니다.</v>
          </cell>
        </row>
        <row r="1729">
          <cell r="A1729" t="str">
            <v>ERROR_REASON_NOT_EXIST_GUARDIAN_UID</v>
          </cell>
          <cell r="B1729" t="str">
            <v>존재하지 않는 가디언 입니다.</v>
          </cell>
        </row>
        <row r="1730">
          <cell r="A1730" t="str">
            <v>ERROR_REASON_NOT_EXIST_LOGIN_INFO</v>
          </cell>
          <cell r="B1730" t="str">
            <v>서버와 연결이 끊어졌습니다.\n게임을 재실행하세요.</v>
          </cell>
        </row>
        <row r="1731">
          <cell r="A1731" t="str">
            <v>ERROR_REASON_NOT_EXIST_MAIL_UID</v>
          </cell>
          <cell r="B1731" t="str">
            <v>존재하지 않은 우편 입니다.</v>
          </cell>
        </row>
        <row r="1732">
          <cell r="A1732" t="str">
            <v>ERROR_REASON_NOT_EXIST_NICKNAME</v>
          </cell>
          <cell r="B1732" t="str">
            <v>존재하지 않는 닉네임 입니다.</v>
          </cell>
        </row>
        <row r="1733">
          <cell r="A1733" t="str">
            <v>ERROR_REASON_NOT_EXIST_REWARD_ITEM_IN_MAIL</v>
          </cell>
          <cell r="B1733" t="str">
            <v>해당 우편에는 지급받을 수\n있는 보상 아이템이\n존재하지 않습니다.</v>
          </cell>
        </row>
        <row r="1734">
          <cell r="A1734" t="str">
            <v>ERROR_REASON_NOT_EXIST_USER_UID</v>
          </cell>
          <cell r="B1734" t="str">
            <v>존재하지 않는 유저 입니다.</v>
          </cell>
        </row>
        <row r="1735">
          <cell r="A1735" t="str">
            <v>ERROR_REASON_NOT_HAVE_CHARACTER_UID</v>
          </cell>
          <cell r="B1735" t="str">
            <v>헌터를 소유하지 않았습니다.</v>
          </cell>
        </row>
        <row r="1736">
          <cell r="A1736" t="str">
            <v>ERROR_REASON_NOT_HAVE_GUARDIAN_UID</v>
          </cell>
          <cell r="B1736" t="str">
            <v>보유하지 않은 가디언 입니다.</v>
          </cell>
        </row>
        <row r="1737">
          <cell r="A1737" t="str">
            <v>ERROR_REASON_NOT_HAVE_ITEM_UID</v>
          </cell>
          <cell r="B1737" t="str">
            <v>아이템 정보가 존재하지 않습니다.</v>
          </cell>
        </row>
        <row r="1738">
          <cell r="A1738" t="str">
            <v>ERROR_REASON_NOT_HAVE_MAIL_UID</v>
          </cell>
          <cell r="B1738" t="str">
            <v>보유하지 않은 우편 입니다.</v>
          </cell>
        </row>
        <row r="1739">
          <cell r="A1739" t="str">
            <v>ERROR_REASON_OVER_FRIEND_CHALLENGE_COUNT</v>
          </cell>
          <cell r="B1739" t="str">
            <v>도전하기 횟수를 초과 하였습니다.</v>
          </cell>
        </row>
        <row r="1740">
          <cell r="A1740" t="str">
            <v>ERROR_REASON_OVER_MAX_FRIEND_COUNT</v>
          </cell>
          <cell r="B1740" t="str">
            <v>최대 친구수를 초과 하였습니다.</v>
          </cell>
        </row>
        <row r="1741">
          <cell r="A1741" t="str">
            <v>ERROR_REASON_OVER_OTHER_USER_MAX_FRIEND_COUNT</v>
          </cell>
          <cell r="B1741" t="str">
            <v>{0}님의 최대 친구수가 초과 하였습니다.</v>
          </cell>
        </row>
        <row r="1742">
          <cell r="A1742" t="str">
            <v>ERROR_REASON_OVERDUE_COUPON</v>
          </cell>
          <cell r="B1742" t="str">
            <v>쿠폰 사용기간이 지났습니다.</v>
          </cell>
        </row>
        <row r="1743">
          <cell r="A1743" t="str">
            <v>ERROR_REASON_PROHIBIT_TIME</v>
          </cell>
          <cell r="B1743" t="str">
            <v>유효하지 않은 시간입니다.</v>
          </cell>
        </row>
        <row r="1744">
          <cell r="A1744" t="str">
            <v>ERROR_REASON_RESERVED_ERROR_01</v>
          </cell>
          <cell r="B1744" t="str">
            <v>더 이상 강화시킬 수 없습니다.</v>
          </cell>
        </row>
        <row r="1745">
          <cell r="A1745" t="str">
            <v>ERROR_REASON_SERVER_DUPLICATED</v>
          </cell>
          <cell r="B1745" t="str">
            <v>잘못된 서버 입니다.</v>
          </cell>
        </row>
        <row r="1746">
          <cell r="A1746" t="str">
            <v>ERROR_REASON_SERVER_ERROR</v>
          </cell>
          <cell r="B1746" t="str">
            <v>서버 에러 입니다.</v>
          </cell>
        </row>
        <row r="1747">
          <cell r="A1747" t="str">
            <v>ERROR_REASON_SERVER_NOT_READY</v>
          </cell>
          <cell r="B1747" t="str">
            <v>서버가 준비되지 않았습니다.</v>
          </cell>
        </row>
        <row r="1748">
          <cell r="A1748" t="str">
            <v>ERROR_REASON_TO_REQUEST_FRIEND_ALREADY_REQUEST</v>
          </cell>
          <cell r="B1748" t="str">
            <v>이미 친구 신청을 보냈습니다.</v>
          </cell>
        </row>
        <row r="1749">
          <cell r="A1749" t="str">
            <v>ERROR_REASON_TO_REQUEST_FRIEND_ALREADY_REQUEST_TO_ME</v>
          </cell>
          <cell r="B1749" t="str">
            <v>나에게 친구 신청한 유저 입니다.</v>
          </cell>
        </row>
        <row r="1750">
          <cell r="A1750" t="str">
            <v>ERROR_REASON_TO_REQUEST_FRIEND_COUNT_LIMIT_OVER</v>
          </cell>
          <cell r="B1750" t="str">
            <v>상대방이 최대 친구수를 초과했습니다.</v>
          </cell>
        </row>
        <row r="1751">
          <cell r="A1751" t="str">
            <v>ERROR_REASON_TRANSFER_ACCOUNT_ALEADY_USE</v>
          </cell>
          <cell r="B1751" t="str">
            <v>이미 데이터이행을 진행하였기 때문에\n이용할 수 없습니다.</v>
          </cell>
        </row>
        <row r="1752">
          <cell r="A1752" t="str">
            <v>ERROR_REASON_TRANSFER_ACCOUNT_DEFFERENT_OS</v>
          </cell>
          <cell r="B1752" t="str">
            <v>&lt;size=18&gt;서로 다른 OS간 데이터 이행시\n구입한 크리스탈(유상 크리스탈)\n은 모두 소진됩니다.\n데이터 이행을 진행하시겠습니까?\n{0}이 소유중인 유상 크리스탈 수 : {1} 개&lt;/size&gt;</v>
          </cell>
        </row>
        <row r="1753">
          <cell r="A1753" t="str">
            <v>ERROR_REASON_TRANSFER_ACCOUNT_EXPIYED</v>
          </cell>
          <cell r="B1753" t="str">
            <v>데이터 이전 유효기간이 지났습니다.</v>
          </cell>
        </row>
        <row r="1754">
          <cell r="A1754" t="str">
            <v>ERROR_REASON_TRANSFER_ACCOUNT_INVALID_ACCOUNT</v>
          </cell>
          <cell r="B1754" t="str">
            <v>이전할 수 없는 계정입니다.</v>
          </cell>
        </row>
        <row r="1755">
          <cell r="A1755" t="str">
            <v>ERROR_REASON_TRANSFER_ACCOUNT_INVALID_PASSWORD</v>
          </cell>
          <cell r="B1755" t="str">
            <v>데이터 이전 코드 또는 암호가 틀렸습니다.</v>
          </cell>
        </row>
        <row r="1756">
          <cell r="A1756" t="str">
            <v>ERROR_REASON_UNKNOWNED</v>
          </cell>
          <cell r="B1756" t="str">
            <v>알 수 없는 에러 입니다.</v>
          </cell>
        </row>
        <row r="1757">
          <cell r="A1757" t="str">
            <v>FindGuild_Btn1</v>
          </cell>
          <cell r="B1757" t="str">
            <v>길드 검색</v>
          </cell>
        </row>
        <row r="1758">
          <cell r="A1758" t="str">
            <v>FriendListItemBox_삭제경고</v>
          </cell>
          <cell r="B1758" t="str">
            <v>{0}님을 친구리스트에서\n삭제 하시겠습니까?</v>
          </cell>
        </row>
        <row r="1759">
          <cell r="A1759" t="str">
            <v>FriendListItemBox_삭제완료</v>
          </cell>
          <cell r="B1759" t="str">
            <v>{0}님이 친구리스트에서\n삭제 되었습니다.</v>
          </cell>
        </row>
        <row r="1760">
          <cell r="A1760" t="str">
            <v>FriendListItemBox_요청거절완료</v>
          </cell>
          <cell r="B1760" t="str">
            <v>{0}님의 친구요청을\n거절 하였습니다.</v>
          </cell>
        </row>
        <row r="1761">
          <cell r="A1761" t="str">
            <v>FriendListItemBox_요청거절확인</v>
          </cell>
          <cell r="B1761" t="str">
            <v>{0}님의 친구요청을\n거절하시겠습니까?</v>
          </cell>
        </row>
        <row r="1762">
          <cell r="A1762" t="str">
            <v>FriendListItemBox_요청수락</v>
          </cell>
          <cell r="B1762" t="str">
            <v>{0}님의 요청을 수락 하였습니다.</v>
          </cell>
        </row>
        <row r="1763">
          <cell r="A1763" t="str">
            <v>FriendListItemBox_최근플레이</v>
          </cell>
          <cell r="B1763" t="str">
            <v>최근플레이 {0}일전</v>
          </cell>
        </row>
        <row r="1764">
          <cell r="A1764" t="str">
            <v>FriendListItemBox_최근플레이금일</v>
          </cell>
          <cell r="B1764" t="str">
            <v>최근플레이 금일</v>
          </cell>
        </row>
        <row r="1765">
          <cell r="A1765" t="str">
            <v>FriendListUI_이름길이체크</v>
          </cell>
          <cell r="B1765" t="str">
            <v>2 ~ {0}글자를 입력해주세요.</v>
          </cell>
        </row>
        <row r="1766">
          <cell r="A1766" t="str">
            <v>GetRandomItemWindowText1</v>
          </cell>
          <cell r="B1766" t="str">
            <v>가디언 리스트에서 확인하세요!</v>
          </cell>
        </row>
        <row r="1767">
          <cell r="A1767" t="str">
            <v>GHGlobal_골드수신</v>
          </cell>
          <cell r="B1767" t="str">
            <v>{0}&lt;color=#f030e0&gt;{1}골드&lt;/color&gt;를 받았습니다.{2}</v>
          </cell>
        </row>
        <row r="1768">
          <cell r="A1768" t="str">
            <v>GHGlobal_룬수신</v>
          </cell>
          <cell r="B1768" t="str">
            <v>{0}&lt;color=#f030e0&gt;{1}&lt;/color&gt;을\n받았습니다.{2}</v>
          </cell>
        </row>
        <row r="1769">
          <cell r="A1769" t="str">
            <v>GHGlobal_메달수신</v>
          </cell>
          <cell r="B1769" t="str">
            <v>{0}&lt;color=#f030e0&gt;메달{1}개&lt;/color&gt;를 받았습니다.{2}</v>
          </cell>
        </row>
        <row r="1770">
          <cell r="A1770" t="str">
            <v>GHGlobal_복수룬수신</v>
          </cell>
          <cell r="B1770" t="str">
            <v>{0}&lt;color=#f030e0&gt;{1}&lt;/color&gt;{2}개를\n받았습니다.{3}</v>
          </cell>
        </row>
        <row r="1771">
          <cell r="A1771" t="str">
            <v>GHGlobal_스테미나수신</v>
          </cell>
          <cell r="B1771" t="str">
            <v>{0}&lt;color=#f030e0&gt;스태미너{1}개&lt;/color&gt;를 받았습니다.{2}</v>
          </cell>
        </row>
        <row r="1772">
          <cell r="A1772" t="str">
            <v>GHGlobal_아이템구입완료</v>
          </cell>
          <cell r="B1772" t="str">
            <v>{0}을(를) 구매 하였습니다.</v>
          </cell>
        </row>
        <row r="1773">
          <cell r="A1773" t="str">
            <v>GHGlobal_아이템장착확인</v>
          </cell>
          <cell r="B1773" t="str">
            <v>{0}을(를) 장착 하시겠습니까?</v>
          </cell>
        </row>
        <row r="1774">
          <cell r="A1774" t="str">
            <v>GHGlobal_크리스탈수신</v>
          </cell>
          <cell r="B1774" t="str">
            <v>{0}&lt;color=#f030e0&gt;크리스탈{1}개&lt;/color&gt;를 받았습니다.{2}</v>
          </cell>
        </row>
        <row r="1775">
          <cell r="A1775" t="str">
            <v>GHGlobal_포션장착확인</v>
          </cell>
          <cell r="B1775" t="str">
            <v>{0}을 장착 하시겠습니까?\n&lt;color=#d8cb9c&gt;스테이지 입장시 최대 5개까지\n소지할 수 있습니다.&lt;/color&gt;</v>
          </cell>
        </row>
        <row r="1776">
          <cell r="A1776" t="str">
            <v>GHGlobal_헌터포인트수신</v>
          </cell>
          <cell r="B1776" t="str">
            <v>{0}&lt;color=#f030e0&gt;{1}레이드 포인트&lt;/color&gt;를 받았습니다.{2}</v>
          </cell>
        </row>
        <row r="1777">
          <cell r="A1777" t="str">
            <v>GHStage_최대콤보달성</v>
          </cell>
          <cell r="B1777" t="str">
            <v>최대 콤보 {0}달성</v>
          </cell>
        </row>
        <row r="1778">
          <cell r="A1778" t="str">
            <v>GlobalProgressBar_Wifi</v>
          </cell>
          <cell r="B1778" t="str">
            <v>초기 데이터 다운로드 시 wifi환경을 추천합니다.</v>
          </cell>
        </row>
        <row r="1779">
          <cell r="A1779" t="str">
            <v>GuildInfo_Btn1_GuildDelete</v>
          </cell>
          <cell r="B1779" t="str">
            <v>길드폐쇄</v>
          </cell>
        </row>
        <row r="1780">
          <cell r="A1780" t="str">
            <v>GuildInfo_Btn1_Withdrawal</v>
          </cell>
          <cell r="B1780" t="str">
            <v>탈퇴</v>
          </cell>
        </row>
        <row r="1781">
          <cell r="A1781" t="str">
            <v>GuildInfo_Text1</v>
          </cell>
          <cell r="B1781" t="str">
            <v>길드 이름</v>
          </cell>
        </row>
        <row r="1782">
          <cell r="A1782" t="str">
            <v>GuildInfo_Text2</v>
          </cell>
          <cell r="B1782" t="str">
            <v>길드마스터</v>
          </cell>
        </row>
        <row r="1783">
          <cell r="A1783" t="str">
            <v>GuildInfo_Text3</v>
          </cell>
          <cell r="B1783" t="str">
            <v>Point</v>
          </cell>
        </row>
        <row r="1784">
          <cell r="A1784" t="str">
            <v>GuildInfo_Text4</v>
          </cell>
          <cell r="B1784" t="str">
            <v>회원수</v>
          </cell>
        </row>
        <row r="1785">
          <cell r="A1785" t="str">
            <v>GuildInfo_Text5</v>
          </cell>
          <cell r="B1785" t="str">
            <v>공지사항</v>
          </cell>
        </row>
        <row r="1786">
          <cell r="A1786" t="str">
            <v>GuildJoinRequest_RequestCount</v>
          </cell>
          <cell r="B1786" t="str">
            <v>&lt;color=#ab9f85&gt;가입요청수&lt;/color&gt; {0}</v>
          </cell>
        </row>
        <row r="1787">
          <cell r="A1787" t="str">
            <v>GuildListItem_Btn1</v>
          </cell>
          <cell r="B1787" t="str">
            <v>가입신청</v>
          </cell>
        </row>
        <row r="1788">
          <cell r="A1788" t="str">
            <v>GuildListItem_Text1</v>
          </cell>
          <cell r="B1788" t="str">
            <v>길드 이름</v>
          </cell>
        </row>
        <row r="1789">
          <cell r="A1789" t="str">
            <v>GuildListItem_Text2</v>
          </cell>
          <cell r="B1789" t="str">
            <v>길드마스터</v>
          </cell>
        </row>
        <row r="1790">
          <cell r="A1790" t="str">
            <v>GuildListItem_Text3</v>
          </cell>
          <cell r="B1790" t="str">
            <v>길드 인원</v>
          </cell>
        </row>
        <row r="1791">
          <cell r="A1791" t="str">
            <v>GuildManagement_MemberCount</v>
          </cell>
          <cell r="B1791" t="str">
            <v>&lt;color=#ab9f85&gt;길드인원수&lt;/color&gt; {0} / {1}</v>
          </cell>
        </row>
        <row r="1792">
          <cell r="A1792" t="str">
            <v>GuildMember_Text1</v>
          </cell>
          <cell r="B1792" t="str">
            <v>닉네임</v>
          </cell>
        </row>
        <row r="1793">
          <cell r="A1793" t="str">
            <v>GuildMember_Text2</v>
          </cell>
          <cell r="B1793" t="str">
            <v>헌터 레벨</v>
          </cell>
        </row>
        <row r="1794">
          <cell r="A1794" t="str">
            <v>GuildMember_Text3</v>
          </cell>
          <cell r="B1794" t="str">
            <v>포인트</v>
          </cell>
        </row>
        <row r="1795">
          <cell r="A1795" t="str">
            <v>GuildMember_Text4</v>
          </cell>
          <cell r="B1795" t="str">
            <v>최종접속</v>
          </cell>
        </row>
        <row r="1796">
          <cell r="A1796" t="str">
            <v>GuildMemberItemB_Btn1</v>
          </cell>
          <cell r="B1796" t="str">
            <v>길드양도</v>
          </cell>
        </row>
        <row r="1797">
          <cell r="A1797" t="str">
            <v>GuildMemberItemB_Point</v>
          </cell>
          <cell r="B1797" t="str">
            <v>&lt;color=#b4a186&gt;길드포인트&lt;/color&gt;&lt;color=#a8ff00&gt; {0:n0}&lt;/color&gt;&lt;color=#b4a186&gt;p&lt;/color&gt;</v>
          </cell>
        </row>
        <row r="1798">
          <cell r="A1798" t="str">
            <v>GuildRanking_Text1</v>
          </cell>
          <cell r="B1798" t="str">
            <v>순위</v>
          </cell>
        </row>
        <row r="1799">
          <cell r="A1799" t="str">
            <v>GuildRanking_Text2</v>
          </cell>
          <cell r="B1799" t="str">
            <v>길드 이름</v>
          </cell>
        </row>
        <row r="1800">
          <cell r="A1800" t="str">
            <v>GuildRanking_Text3</v>
          </cell>
          <cell r="B1800" t="str">
            <v>길드마스터</v>
          </cell>
        </row>
        <row r="1801">
          <cell r="A1801" t="str">
            <v>GuildRanking_Text4</v>
          </cell>
          <cell r="B1801" t="str">
            <v>Point</v>
          </cell>
        </row>
        <row r="1802">
          <cell r="A1802" t="str">
            <v>GuildWindow_Tab1</v>
          </cell>
          <cell r="B1802" t="str">
            <v>길드정보</v>
          </cell>
        </row>
        <row r="1803">
          <cell r="A1803" t="str">
            <v>GuildWindow_Tab2</v>
          </cell>
          <cell r="B1803" t="str">
            <v>길드원</v>
          </cell>
        </row>
        <row r="1804">
          <cell r="A1804" t="str">
            <v>GuildWindow_Tab3</v>
          </cell>
          <cell r="B1804" t="str">
            <v>길드랭킹</v>
          </cell>
        </row>
        <row r="1805">
          <cell r="A1805" t="str">
            <v>GuildWindow_Tab4</v>
          </cell>
          <cell r="B1805" t="str">
            <v>길드원관리</v>
          </cell>
        </row>
        <row r="1806">
          <cell r="A1806" t="str">
            <v>GuildWindow_Tab5</v>
          </cell>
          <cell r="B1806" t="str">
            <v>가입 요청</v>
          </cell>
        </row>
        <row r="1807">
          <cell r="A1807" t="str">
            <v>GuildWindow_Title</v>
          </cell>
          <cell r="B1807" t="str">
            <v>길드</v>
          </cell>
        </row>
        <row r="1808">
          <cell r="A1808" t="str">
            <v>HP물약(대)</v>
          </cell>
          <cell r="B1808" t="str">
            <v>HP회복약(대)</v>
          </cell>
        </row>
        <row r="1809">
          <cell r="A1809" t="str">
            <v>HP물약(소)</v>
          </cell>
          <cell r="B1809" t="str">
            <v>HP회복약(소)</v>
          </cell>
        </row>
        <row r="1810">
          <cell r="A1810" t="str">
            <v>HP물약(슈퍼)</v>
          </cell>
          <cell r="B1810" t="str">
            <v>HP회복약(초대형)</v>
          </cell>
        </row>
        <row r="1811">
          <cell r="A1811" t="str">
            <v>HP물약(중)</v>
          </cell>
          <cell r="B1811" t="str">
            <v>HP회복약(중)</v>
          </cell>
        </row>
        <row r="1812">
          <cell r="A1812" t="str">
            <v>HP물약(특대)</v>
          </cell>
          <cell r="B1812" t="str">
            <v>HP회복약(특대)</v>
          </cell>
        </row>
        <row r="1813">
          <cell r="A1813" t="str">
            <v>HP물약(특소)</v>
          </cell>
          <cell r="B1813" t="str">
            <v>HP회복약(특소)</v>
          </cell>
        </row>
        <row r="1814">
          <cell r="A1814" t="str">
            <v>HP즉시회복</v>
          </cell>
          <cell r="B1814" t="str">
            <v>HP즉시회복</v>
          </cell>
        </row>
        <row r="1815">
          <cell r="A1815" t="str">
            <v>HP회복</v>
          </cell>
          <cell r="B1815" t="str">
            <v>HP회복</v>
          </cell>
        </row>
        <row r="1816">
          <cell r="A1816" t="str">
            <v>iconEnterBossRaid</v>
          </cell>
          <cell r="B1816" t="str">
            <v>iconEnterBossRaidE</v>
          </cell>
        </row>
        <row r="1817">
          <cell r="A1817" t="str">
            <v>iconEnterGuardianArena</v>
          </cell>
          <cell r="B1817" t="str">
            <v>iconEnterGuardianArenaE</v>
          </cell>
        </row>
        <row r="1818">
          <cell r="A1818" t="str">
            <v>iconEnterInfiniteDungeon</v>
          </cell>
          <cell r="B1818" t="str">
            <v>iconEnterInfiniteDungeonE</v>
          </cell>
        </row>
        <row r="1819">
          <cell r="A1819" t="str">
            <v>ItemEnchantResultWindow_강화성공</v>
          </cell>
          <cell r="B1819" t="str">
            <v>강화에 성공 하였습니다.</v>
          </cell>
        </row>
        <row r="1820">
          <cell r="A1820" t="str">
            <v>ItemEnchantResultWindow_강화실패</v>
          </cell>
          <cell r="B1820" t="str">
            <v>강화에 실패 하였습니다.</v>
          </cell>
        </row>
        <row r="1821">
          <cell r="A1821" t="str">
            <v>ItemEnchantWindow_다음단계로</v>
          </cell>
          <cell r="B1821" t="str">
            <v>&lt;color={0}&gt;{1}&lt;/color&gt; &lt;color=#c7bfa8&gt;을(를) {2}단계로&lt;/color&gt;</v>
          </cell>
        </row>
        <row r="1822">
          <cell r="A1822" t="str">
            <v>ItemSellWindow_판매</v>
          </cell>
          <cell r="B1822" t="str">
            <v>{0}\n을(를) 판매 합니다.</v>
          </cell>
        </row>
        <row r="1823">
          <cell r="A1823" t="str">
            <v>Key</v>
          </cell>
          <cell r="B1823" t="str">
            <v>Korean</v>
          </cell>
        </row>
        <row r="1824">
          <cell r="A1824" t="str">
            <v>LeagueMatchRecordItem_분전</v>
          </cell>
          <cell r="B1824" t="str">
            <v>{0}분 전</v>
          </cell>
        </row>
        <row r="1825">
          <cell r="A1825" t="str">
            <v>LeagueMatchRecordItem_시간분전</v>
          </cell>
          <cell r="B1825" t="str">
            <v>{0}시간 {1}분 전</v>
          </cell>
        </row>
        <row r="1826">
          <cell r="A1826" t="str">
            <v>LeagueMatchRecordItem_일시간전</v>
          </cell>
          <cell r="B1826" t="str">
            <v>{0}일 {1}시간 전</v>
          </cell>
        </row>
        <row r="1827">
          <cell r="A1827" t="str">
            <v>LevelUpAlarmItem_친구수증가</v>
          </cell>
          <cell r="B1827" t="str">
            <v>&lt;color=#d0c9b4&gt;최대 친구수가&lt;/color&gt;&lt;color=#fff000&gt;+1&lt;/color&gt;&lt;color=#d0c9b4&gt;증가 하였습니다.&lt;/color&gt;</v>
          </cell>
        </row>
        <row r="1828">
          <cell r="A1828" t="str">
            <v>LevelUpAlarmItem_코스트증가</v>
          </cell>
          <cell r="B1828" t="str">
            <v>&lt;color=#d0c9b4&gt;최대 코스트가&lt;/color&gt;&lt;color=#fff000&gt;+{0}&lt;/color&gt;&lt;color=#d0c9b4&gt;증가 하였습니다.&lt;/color&gt;</v>
          </cell>
        </row>
        <row r="1829">
          <cell r="A1829" t="str">
            <v>LuckyBox1Explanation</v>
          </cell>
          <cell r="B1829" t="str">
            <v>★3〜★6 가디언이 랜덤하게 등장합니다.</v>
          </cell>
        </row>
        <row r="1830">
          <cell r="A1830" t="str">
            <v>LuckyBox1Name</v>
          </cell>
          <cell r="B1830" t="str">
            <v>고급 가디언 소환서</v>
          </cell>
        </row>
        <row r="1831">
          <cell r="A1831" t="str">
            <v>LuckyBox2Explanation</v>
          </cell>
          <cell r="B1831" t="str">
            <v>매직, 레어, 유니크, 레전드 무기가 랜덤하게 나옵니다.</v>
          </cell>
        </row>
        <row r="1832">
          <cell r="A1832" t="str">
            <v>LuckyBox2Name</v>
          </cell>
          <cell r="B1832" t="str">
            <v>프리미엄 무기 뽑기상자</v>
          </cell>
        </row>
        <row r="1833">
          <cell r="A1833" t="str">
            <v>LuckyBox3Explanation</v>
          </cell>
          <cell r="B1833" t="str">
            <v>매직, 레어, 유니크, 레전드 방어구 및 스킨이 랜덤하게 나옵니다.</v>
          </cell>
        </row>
        <row r="1834">
          <cell r="A1834" t="str">
            <v>LuckyBox3Name</v>
          </cell>
          <cell r="B1834" t="str">
            <v>프리미엄 방어구 뽑기상자</v>
          </cell>
        </row>
        <row r="1835">
          <cell r="A1835" t="str">
            <v>LuckyBox4Explanation</v>
          </cell>
          <cell r="B1835" t="str">
            <v>매직, 레어, 유니크 장신구가 랜덤하게 나옵니다.</v>
          </cell>
        </row>
        <row r="1836">
          <cell r="A1836" t="str">
            <v>LuckyBox4Name</v>
          </cell>
          <cell r="B1836" t="str">
            <v>프리미엄 장신구 뽑기상자</v>
          </cell>
        </row>
        <row r="1837">
          <cell r="A1837" t="str">
            <v>LuckyBox5Explanation</v>
          </cell>
          <cell r="B1837" t="str">
            <v>★4〜★6 가디언이 랜덤하게 등장합니다.</v>
          </cell>
        </row>
        <row r="1838">
          <cell r="A1838" t="str">
            <v>LuckyBox5Name</v>
          </cell>
          <cell r="B1838" t="str">
            <v>최상급 가디언 소환상자</v>
          </cell>
        </row>
        <row r="1839">
          <cell r="A1839" t="str">
            <v>LuckyBox6Explanation</v>
          </cell>
          <cell r="B1839" t="str">
            <v>★3〜★5 가디언이 랜덤하게 등장합니다.</v>
          </cell>
        </row>
        <row r="1840">
          <cell r="A1840" t="str">
            <v>LuckyBox6Name</v>
          </cell>
          <cell r="B1840" t="str">
            <v>상급 가디언 소환서</v>
          </cell>
        </row>
        <row r="1841">
          <cell r="A1841" t="str">
            <v>LuckyBox7Explanation</v>
          </cell>
          <cell r="B1841" t="str">
            <v>★2〜★4 가디언이 랜덤하게 등장합니다.</v>
          </cell>
        </row>
        <row r="1842">
          <cell r="A1842" t="str">
            <v>LuckyBox7Name</v>
          </cell>
          <cell r="B1842" t="str">
            <v>중급 가디언 소환서</v>
          </cell>
        </row>
        <row r="1843">
          <cell r="A1843" t="str">
            <v>LuckyBox8Explanation</v>
          </cell>
          <cell r="B1843" t="str">
            <v>★1〜★3 가디언이 랜덤하게 등장합니다.</v>
          </cell>
        </row>
        <row r="1844">
          <cell r="A1844" t="str">
            <v>LuckyBox8Name</v>
          </cell>
          <cell r="B1844" t="str">
            <v>하급 가디언 소환서</v>
          </cell>
        </row>
        <row r="1845">
          <cell r="A1845" t="str">
            <v>LuckyBox9Explanation</v>
          </cell>
          <cell r="B1845" t="str">
            <v>일반~유니크 등급 장비, 스킨 및 회복약을 얻을 수 있습니다.</v>
          </cell>
        </row>
        <row r="1846">
          <cell r="A1846" t="str">
            <v>LuckyBox9Name</v>
          </cell>
          <cell r="B1846" t="str">
            <v>아이템 뽑기상자</v>
          </cell>
        </row>
        <row r="1847">
          <cell r="A1847" t="str">
            <v>LuckyBoxItem_비용소모알림</v>
          </cell>
          <cell r="B1847" t="str">
            <v>&lt;color=#ffe400&gt;[{1}{0}]&lt;/color&gt;이(가) 소모됩니다.\n{2}을(를)\n 여시겠습니까?</v>
          </cell>
        </row>
        <row r="1848">
          <cell r="A1848" t="str">
            <v>LuckyBoxItem_튜토리얼보상가챠열기</v>
          </cell>
          <cell r="B1848" t="str">
            <v>&lt;color=#ffe400&gt;튜토리얼 보상 소환서&lt;/color&gt;를 사용하여\n튜토리얼 보상 소환을 하시겠습니까?</v>
          </cell>
        </row>
        <row r="1849">
          <cell r="A1849" t="str">
            <v>LuckyBoxItem_티켓으로열기</v>
          </cell>
          <cell r="B1849" t="str">
            <v>&lt;color=#ffe400&gt;{0}&lt;/color&gt;을(를) 사용하여\n{1}\n을(를)여시겠습니까?</v>
          </cell>
        </row>
        <row r="1850">
          <cell r="A1850" t="str">
            <v>LuckyBoxItem_할인기간</v>
          </cell>
          <cell r="B1850" t="str">
            <v>남음 &lt;size=16&gt;{0}일 {1:d2}:{2:d2}&lt;/size&gt;</v>
          </cell>
        </row>
        <row r="1851">
          <cell r="A1851" t="str">
            <v>MailUI_송신완료</v>
          </cell>
          <cell r="B1851" t="str">
            <v>{0}님에게 우편을 보냈습니다.</v>
          </cell>
        </row>
        <row r="1852">
          <cell r="A1852" t="str">
            <v>MatchResultUI_승격완료</v>
          </cell>
          <cell r="B1852" t="str">
            <v>{0}로 승격했습니다.</v>
          </cell>
        </row>
        <row r="1853">
          <cell r="A1853" t="str">
            <v>Mr. 프랑켄</v>
          </cell>
          <cell r="B1853" t="str">
            <v>Mr. 프랑켄</v>
          </cell>
        </row>
        <row r="1854">
          <cell r="A1854" t="str">
            <v>NewGuardianAlert_가디언획득</v>
          </cell>
          <cell r="B1854" t="str">
            <v>[{0}]&lt;color=#af9981&gt;을(를) 획득했습니다!&lt;/color&gt;</v>
          </cell>
        </row>
        <row r="1855">
          <cell r="A1855" t="str">
            <v>NickNameINputWindow_닉네임길이</v>
          </cell>
          <cell r="B1855" t="str">
            <v>2 ~ 8글자를 입력해 주세요.</v>
          </cell>
        </row>
        <row r="1856">
          <cell r="A1856" t="str">
            <v>NoGuild_Btn1</v>
          </cell>
          <cell r="B1856" t="str">
            <v>개설하기</v>
          </cell>
        </row>
        <row r="1857">
          <cell r="A1857" t="str">
            <v>NoGuild_Btn2</v>
          </cell>
          <cell r="B1857" t="str">
            <v>길드 검색</v>
          </cell>
        </row>
        <row r="1858">
          <cell r="A1858" t="str">
            <v>NoGuild_Btn3</v>
          </cell>
          <cell r="B1858" t="str">
            <v>요청 취소</v>
          </cell>
        </row>
        <row r="1859">
          <cell r="A1859" t="str">
            <v>NoGuild_LimitedMakeLevel</v>
          </cell>
          <cell r="B1859" t="str">
            <v>헌터 레벨 {0:n0} 이상</v>
          </cell>
        </row>
        <row r="1860">
          <cell r="A1860" t="str">
            <v>NoGuild_Text1</v>
          </cell>
          <cell r="B1860" t="str">
            <v>가입된 길드가 없습니다.\n새로운 길드를 생성할 수 있으며, 길드를 검색하여 가입요청을 보낼 수 있습니다.</v>
          </cell>
        </row>
        <row r="1861">
          <cell r="A1861" t="str">
            <v>NoGuild_Text10</v>
          </cell>
          <cell r="B1861" t="str">
            <v>&lt;color=#b4ff00&gt;{0}&lt;/color&gt;\n&lt;size=18&gt;&lt;color=#bdad98&gt;가입 요청을 보낸 상태입니다.&lt;/color&gt;&lt;/size&gt;</v>
          </cell>
        </row>
        <row r="1862">
          <cell r="A1862" t="str">
            <v>NoGuild_Text2</v>
          </cell>
          <cell r="B1862" t="str">
            <v>길드 개설</v>
          </cell>
        </row>
        <row r="1863">
          <cell r="A1863" t="str">
            <v>NoGuild_Text3</v>
          </cell>
          <cell r="B1863" t="str">
            <v>길드 이름</v>
          </cell>
        </row>
        <row r="1864">
          <cell r="A1864" t="str">
            <v>NoGuild_Text4</v>
          </cell>
          <cell r="B1864" t="str">
            <v>개설 비용</v>
          </cell>
        </row>
        <row r="1865">
          <cell r="A1865" t="str">
            <v>NoGuild_Text5</v>
          </cell>
          <cell r="B1865" t="str">
            <v>개설 조건</v>
          </cell>
        </row>
        <row r="1866">
          <cell r="A1866" t="str">
            <v>NoGuild_Text6</v>
          </cell>
          <cell r="B1866" t="str">
            <v>길드 가입</v>
          </cell>
        </row>
        <row r="1867">
          <cell r="A1867" t="str">
            <v>NoGuild_Text7</v>
          </cell>
          <cell r="B1867" t="str">
            <v>가입 조건</v>
          </cell>
        </row>
        <row r="1868">
          <cell r="A1868" t="str">
            <v>NoGuild_Text8</v>
          </cell>
          <cell r="B1868" t="str">
            <v>승인 시기</v>
          </cell>
        </row>
        <row r="1869">
          <cell r="A1869" t="str">
            <v>NoGuild_Text9</v>
          </cell>
          <cell r="B1869" t="str">
            <v>길드마스터 승인</v>
          </cell>
        </row>
        <row r="1870">
          <cell r="A1870" t="str">
            <v>NoGuildLimitedJoinLevel</v>
          </cell>
          <cell r="B1870" t="str">
            <v>헌터 레벨 {0:n0} 이상</v>
          </cell>
        </row>
        <row r="1871">
          <cell r="A1871" t="str">
            <v>NOT_EXIST_REQUEST_OF_TRANSFER_ACCOUNT</v>
          </cell>
          <cell r="B1871" t="str">
            <v>잘못된 코드입니다.</v>
          </cell>
        </row>
        <row r="1872">
          <cell r="A1872" t="str">
            <v>OpenItemBox_상자여는중</v>
          </cell>
          <cell r="B1872" t="str">
            <v>아이템 뽑기상자를 열고 있습니다.</v>
          </cell>
        </row>
        <row r="1873">
          <cell r="A1873" t="str">
            <v>OptionGV_facebookText1</v>
          </cell>
          <cell r="B1873" t="str">
            <v>Facebook ID 로그인</v>
          </cell>
        </row>
        <row r="1874">
          <cell r="A1874" t="str">
            <v>OptionGV_facebookText2</v>
          </cell>
          <cell r="B1874" t="str">
            <v>Facebook ID 연결 됨</v>
          </cell>
        </row>
        <row r="1875">
          <cell r="A1875" t="str">
            <v>OptionGV_gNGText_AOS1</v>
          </cell>
          <cell r="B1875" t="str">
            <v>Google+ ID 로그인</v>
          </cell>
        </row>
        <row r="1876">
          <cell r="A1876" t="str">
            <v>OptionGV_gNGText_AOS2</v>
          </cell>
          <cell r="B1876" t="str">
            <v>Google+ ID 연결 됨</v>
          </cell>
        </row>
        <row r="1877">
          <cell r="A1877" t="str">
            <v>OptionGV_gNGText_IOS1</v>
          </cell>
          <cell r="B1877" t="str">
            <v>Game Center ID 로그인</v>
          </cell>
        </row>
        <row r="1878">
          <cell r="A1878" t="str">
            <v>OptionGV_gNGText_IOS2</v>
          </cell>
          <cell r="B1878" t="str">
            <v>Game Center ID 연결 됨</v>
          </cell>
        </row>
        <row r="1879">
          <cell r="A1879" t="str">
            <v>OptionGV_text1</v>
          </cell>
          <cell r="B1879" t="str">
            <v>계정연동 설정</v>
          </cell>
        </row>
        <row r="1880">
          <cell r="A1880" t="str">
            <v>OptionGV_text2</v>
          </cell>
          <cell r="B1880" t="str">
            <v>언어 설정</v>
          </cell>
        </row>
        <row r="1881">
          <cell r="A1881" t="str">
            <v>passiveSkill1Explain</v>
          </cell>
          <cell r="B1881" t="str">
            <v>기본 공격력이 증가한다.</v>
          </cell>
        </row>
        <row r="1882">
          <cell r="A1882" t="str">
            <v>passiveSkill1Name</v>
          </cell>
          <cell r="B1882" t="str">
            <v>공격술 수련</v>
          </cell>
        </row>
        <row r="1883">
          <cell r="A1883" t="str">
            <v>passiveSkill2Explain</v>
          </cell>
          <cell r="B1883" t="str">
            <v>기본 방어력이 증가한다.</v>
          </cell>
        </row>
        <row r="1884">
          <cell r="A1884" t="str">
            <v>passiveSkill2Name</v>
          </cell>
          <cell r="B1884" t="str">
            <v>방어술 수련</v>
          </cell>
        </row>
        <row r="1885">
          <cell r="A1885" t="str">
            <v>passiveSkill3Explain</v>
          </cell>
          <cell r="B1885" t="str">
            <v>치명타 확률이 증가한다.</v>
          </cell>
        </row>
        <row r="1886">
          <cell r="A1886" t="str">
            <v>passiveSkill3Name</v>
          </cell>
          <cell r="B1886" t="str">
            <v>극대화 수련</v>
          </cell>
        </row>
        <row r="1887">
          <cell r="A1887" t="str">
            <v>passiveSkill4Explain</v>
          </cell>
          <cell r="B1887" t="str">
            <v>최대 HP가 증가한다.</v>
          </cell>
        </row>
        <row r="1888">
          <cell r="A1888" t="str">
            <v>passiveSkill4Name</v>
          </cell>
          <cell r="B1888" t="str">
            <v>인내 수련</v>
          </cell>
        </row>
        <row r="1889">
          <cell r="A1889" t="str">
            <v>passiveSkill5Explain</v>
          </cell>
          <cell r="B1889" t="str">
            <v>최대 SP가 증가한다.</v>
          </cell>
        </row>
        <row r="1890">
          <cell r="A1890" t="str">
            <v>passiveSkill5Name</v>
          </cell>
          <cell r="B1890" t="str">
            <v>정신 수련</v>
          </cell>
        </row>
        <row r="1891">
          <cell r="A1891" t="str">
            <v>RaidPauseUIText1</v>
          </cell>
          <cell r="B1891" t="str">
            <v>보스 전투 제한 시간</v>
          </cell>
        </row>
        <row r="1892">
          <cell r="A1892" t="str">
            <v>RaidPauseUITitle</v>
          </cell>
          <cell r="B1892" t="str">
            <v>전투중지</v>
          </cell>
        </row>
        <row r="1893">
          <cell r="A1893" t="str">
            <v>ReviveGuardianUI_가디언부활확인</v>
          </cell>
          <cell r="B1893" t="str">
            <v>크리스탈&lt;color=#00deff&gt;{0}개&lt;/color&gt;를 사용하여\n&lt;color=#ffe400&gt;[{1}]&lt;/color&gt;을(를) 부활시키겠습니까?</v>
          </cell>
        </row>
        <row r="1894">
          <cell r="A1894" t="str">
            <v>ShareBossItem_RequestUser_Friend</v>
          </cell>
          <cell r="B1894" t="str">
            <v>&lt;color=#aeff00&gt;{0}&lt;/color&gt;&lt;color=#c1a169&gt;님이 찾음&lt;/color&gt;</v>
          </cell>
        </row>
        <row r="1895">
          <cell r="A1895" t="str">
            <v>ShareBossItem_RequestUser_My</v>
          </cell>
          <cell r="B1895" t="str">
            <v>&lt;color=#c1a169&gt;내가 발견한 보스&lt;/color&gt;</v>
          </cell>
        </row>
        <row r="1896">
          <cell r="A1896" t="str">
            <v>ShareBossItem_Text1</v>
          </cell>
          <cell r="B1896" t="str">
            <v>전체 체력</v>
          </cell>
        </row>
        <row r="1897">
          <cell r="A1897" t="str">
            <v>SkillBox_선행스킬</v>
          </cell>
          <cell r="B1897" t="str">
            <v>{0}을(를) 먼저 배워야 합니다.</v>
          </cell>
        </row>
        <row r="1898">
          <cell r="A1898" t="str">
            <v>SkillBox_스킬강화</v>
          </cell>
          <cell r="B1898" t="str">
            <v>{0:n0}골드를 사용하여\n{1}을(를) 강화 하시겠습니까?</v>
          </cell>
        </row>
        <row r="1899">
          <cell r="A1899" t="str">
            <v>SkillBox_스킬레벨업</v>
          </cell>
          <cell r="B1899" t="str">
            <v>{0}이(가)\n{1}레벨로 업그레이드 되었습니다.</v>
          </cell>
        </row>
        <row r="1900">
          <cell r="A1900" t="str">
            <v>SkillBox_스킬습득</v>
          </cell>
          <cell r="B1900" t="str">
            <v>{0:n0}골드를 사용하여\n{1}을(를) 습득 하시겠습니까?</v>
          </cell>
        </row>
        <row r="1901">
          <cell r="A1901" t="str">
            <v>SkillBox_최고레벨</v>
          </cell>
          <cell r="B1901" t="str">
            <v>{0}은(는) 최고 레벨입니다.</v>
          </cell>
        </row>
        <row r="1902">
          <cell r="A1902" t="str">
            <v>skillOff</v>
          </cell>
          <cell r="B1902" t="str">
            <v>skillOffE</v>
          </cell>
        </row>
        <row r="1903">
          <cell r="A1903" t="str">
            <v>skillOn</v>
          </cell>
          <cell r="B1903" t="str">
            <v>skillOnE</v>
          </cell>
        </row>
        <row r="1904">
          <cell r="A1904" t="str">
            <v>SP가 부족합니다.</v>
          </cell>
          <cell r="B1904" t="str">
            <v>SP가 부족합니다.</v>
          </cell>
        </row>
        <row r="1905">
          <cell r="A1905" t="str">
            <v>SP물약(대)</v>
          </cell>
          <cell r="B1905" t="str">
            <v>SP회복약(대)</v>
          </cell>
        </row>
        <row r="1906">
          <cell r="A1906" t="str">
            <v>SP물약(소)</v>
          </cell>
          <cell r="B1906" t="str">
            <v>SP회복약(소)</v>
          </cell>
        </row>
        <row r="1907">
          <cell r="A1907" t="str">
            <v>SP물약(슈퍼)</v>
          </cell>
          <cell r="B1907" t="str">
            <v>SP회복약(초대형)</v>
          </cell>
        </row>
        <row r="1908">
          <cell r="A1908" t="str">
            <v>SP물약(중)</v>
          </cell>
          <cell r="B1908" t="str">
            <v>SP회복약(중)</v>
          </cell>
        </row>
        <row r="1909">
          <cell r="A1909" t="str">
            <v>SP물약(특대)</v>
          </cell>
          <cell r="B1909" t="str">
            <v>SP회복약(특대)</v>
          </cell>
        </row>
        <row r="1910">
          <cell r="A1910" t="str">
            <v>SP물약(특소)</v>
          </cell>
          <cell r="B1910" t="str">
            <v>SP회복약(특소)</v>
          </cell>
        </row>
        <row r="1911">
          <cell r="A1911" t="str">
            <v>SP소모</v>
          </cell>
          <cell r="B1911" t="str">
            <v>SP소모</v>
          </cell>
        </row>
        <row r="1912">
          <cell r="A1912" t="str">
            <v>SP즉시회복</v>
          </cell>
          <cell r="B1912" t="str">
            <v>SP즉시회복</v>
          </cell>
        </row>
        <row r="1913">
          <cell r="A1913" t="str">
            <v>SP회복</v>
          </cell>
          <cell r="B1913" t="str">
            <v>SP회복</v>
          </cell>
        </row>
        <row r="1914">
          <cell r="A1914" t="str">
            <v>StageInfoUI_랭크달성조건</v>
          </cell>
          <cell r="B1914" t="str">
            <v>{0}랭크로 클리어</v>
          </cell>
        </row>
        <row r="1915">
          <cell r="A1915" t="str">
            <v>StageInfoUI_제한시간조건</v>
          </cell>
          <cell r="B1915" t="str">
            <v>제한 시간 {0}안에 클리어</v>
          </cell>
        </row>
        <row r="1916">
          <cell r="A1916" t="str">
            <v>StageInfoUI_최대콤보조건</v>
          </cell>
          <cell r="B1916" t="str">
            <v>최대 콤보 {0}이상 달성</v>
          </cell>
        </row>
        <row r="1917">
          <cell r="A1917" t="str">
            <v>StageInfoUI_최소피격조건</v>
          </cell>
          <cell r="B1917" t="str">
            <v>최소 피격 {0}이하로 클리어</v>
          </cell>
        </row>
        <row r="1918">
          <cell r="A1918" t="str">
            <v>StageInfoUI_캐쉬부족</v>
          </cell>
          <cell r="B1918" t="str">
            <v>보유한{0}부족합니다.</v>
          </cell>
        </row>
        <row r="1919">
          <cell r="A1919" t="str">
            <v>SubIcon_Enchant</v>
          </cell>
          <cell r="B1919" t="str">
            <v>SubIcon_EnchantE</v>
          </cell>
        </row>
        <row r="1920">
          <cell r="A1920" t="str">
            <v>SubIcon_Evol</v>
          </cell>
          <cell r="B1920" t="str">
            <v>SubIcon_EvolE</v>
          </cell>
        </row>
        <row r="1921">
          <cell r="A1921" t="str">
            <v>Tip_문장_01</v>
          </cell>
          <cell r="B1921" t="str">
            <v>도감에서 가디언의 능력치와 스킬을 확인 할 수 있어요.</v>
          </cell>
        </row>
        <row r="1922">
          <cell r="A1922" t="str">
            <v>Tip_문장_02</v>
          </cell>
          <cell r="B1922" t="str">
            <v>친구 50명을 초대하면 이벤트 한정 가디언을 얻을 수 있어요.</v>
          </cell>
        </row>
        <row r="1923">
          <cell r="A1923" t="str">
            <v>Tip_문장_03</v>
          </cell>
          <cell r="B1923" t="str">
            <v>동료 가디언의 등급에 따라 헌터의 능력치가 상승해요.</v>
          </cell>
        </row>
        <row r="1924">
          <cell r="A1924" t="str">
            <v>Tip_문장_04</v>
          </cell>
          <cell r="B1924" t="str">
            <v>메달 뽑기상자는 헌터 레벨에 따라 획득가능한 아이템이 변해요.</v>
          </cell>
        </row>
        <row r="1925">
          <cell r="A1925" t="str">
            <v>Tip_문장_05</v>
          </cell>
          <cell r="B1925" t="str">
            <v>프리미엄 뽑기에서 강력한 가디언과 장비를 획득하세요.</v>
          </cell>
        </row>
        <row r="1926">
          <cell r="A1926" t="str">
            <v>Tip_문장_06</v>
          </cell>
          <cell r="B1926" t="str">
            <v>좀비를 성장재료로 쓰면 경험치를 많이 받을 수 있어요.</v>
          </cell>
        </row>
        <row r="1927">
          <cell r="A1927" t="str">
            <v>Tip_문장_07</v>
          </cell>
          <cell r="B1927" t="str">
            <v>같은 가디언을 성장재료로 쓰면 공격력이나 방어력이 상승해요.</v>
          </cell>
        </row>
        <row r="1928">
          <cell r="A1928" t="str">
            <v>Tip_문장_08</v>
          </cell>
          <cell r="B1928" t="str">
            <v>같은 가디언을 성장재료로 쓰면 스킬 쿨타임이 짧아져요.</v>
          </cell>
        </row>
        <row r="1929">
          <cell r="A1929" t="str">
            <v>Tip_문장_09</v>
          </cell>
          <cell r="B1929" t="str">
            <v>성장재료의 레벨이 높을수록 얻을 수있는 경험치도 많아요.</v>
          </cell>
        </row>
        <row r="1930">
          <cell r="A1930" t="str">
            <v>Tip_문장_10</v>
          </cell>
          <cell r="B1930" t="str">
            <v>진화재료는 화~금요일 던전에서! 주말은 골드던전을 노리세요!</v>
          </cell>
        </row>
        <row r="1931">
          <cell r="A1931" t="str">
            <v>Tip_문장_11</v>
          </cell>
          <cell r="B1931" t="str">
            <v>가디언을 진화하려면 우선 최대레벨로 키워야해요.</v>
          </cell>
        </row>
        <row r="1932">
          <cell r="A1932" t="str">
            <v>Tip_문장_12</v>
          </cell>
          <cell r="B1932" t="str">
            <v>무한던전의 보상은 매주 금요일 02:00에 받을 수 있어요.</v>
          </cell>
        </row>
        <row r="1933">
          <cell r="A1933" t="str">
            <v>Tip_문장_13</v>
          </cell>
          <cell r="B1933" t="str">
            <v>매일 일일 퀘스트 달성하고 메달을 획득하세요.</v>
          </cell>
        </row>
        <row r="1934">
          <cell r="A1934" t="str">
            <v>Tip_문장_14</v>
          </cell>
          <cell r="B1934" t="str">
            <v>일일 퀘스트는 매일 00:00에 갱신되어 다시 이용할 수 있어요.</v>
          </cell>
        </row>
        <row r="1935">
          <cell r="A1935" t="str">
            <v>Tip_문장_15</v>
          </cell>
          <cell r="B1935" t="str">
            <v>로그인 보너스는 매일 00:00에 갱신돼요.</v>
          </cell>
        </row>
        <row r="1936">
          <cell r="A1936" t="str">
            <v>Tip_문장_16</v>
          </cell>
          <cell r="B1936" t="str">
            <v>아레나 보상은 상위 계급으로 승격할 때 받을 수 있어요.</v>
          </cell>
        </row>
        <row r="1937">
          <cell r="A1937" t="str">
            <v>Tip_문장_17</v>
          </cell>
          <cell r="B1937" t="str">
            <v>헌터 레벨을 올리면 아레나 배치 코스트도 증가해요.</v>
          </cell>
        </row>
        <row r="1938">
          <cell r="A1938" t="str">
            <v>Tip_문장_18</v>
          </cell>
          <cell r="B1938" t="str">
            <v>장비의 레어도는 5단계! 일반&lt; 매직&lt; 레어&lt; 유니크&lt; 레전드 순으로 높아져요.</v>
          </cell>
        </row>
        <row r="1939">
          <cell r="A1939" t="str">
            <v>Tip_문장_19</v>
          </cell>
          <cell r="B1939" t="str">
            <v>장비 강화는 강화석으로! 크리스탈을 사용하면 100% 강화 성공!</v>
          </cell>
        </row>
        <row r="1940">
          <cell r="A1940" t="str">
            <v>Tip_문장_20</v>
          </cell>
          <cell r="B1940" t="str">
            <v>헌터를 "메뉴&gt;헌터"에서 변경해도 아이템과 스킬은 그대로예요.</v>
          </cell>
        </row>
        <row r="1941">
          <cell r="A1941" t="str">
            <v>Tip_문장_21</v>
          </cell>
          <cell r="B1941" t="str">
            <v>적의 공격은 구르기 스킬로 피하세요.</v>
          </cell>
        </row>
        <row r="1942">
          <cell r="A1942" t="str">
            <v>Tip_문장_22</v>
          </cell>
          <cell r="B1942" t="str">
            <v>상점에서 강한 장비와 성능 좋은 아이템을 구입 할 수 있어요.</v>
          </cell>
        </row>
        <row r="1943">
          <cell r="A1943" t="str">
            <v>Tip_문장_23</v>
          </cell>
          <cell r="B1943" t="str">
            <v>게릴라 던전에서 성장재료를 획득하세요.</v>
          </cell>
        </row>
        <row r="1944">
          <cell r="A1944" t="str">
            <v>Tip_문장_24</v>
          </cell>
          <cell r="B1944" t="str">
            <v>Normal 던전을 클리어하면 Hard 던전이 등장해요.</v>
          </cell>
        </row>
        <row r="1945">
          <cell r="A1945" t="str">
            <v>Tip_문장_25</v>
          </cell>
          <cell r="B1945" t="str">
            <v>회복도 공략의 관건! HP회복약 · SP회복약은 수시로 챙겨주세요.</v>
          </cell>
        </row>
        <row r="1946">
          <cell r="A1946" t="str">
            <v>Tip_문장_26</v>
          </cell>
          <cell r="B1946" t="str">
            <v>친구가 내 가디언을 헬퍼로 데려가면 메달을 받을 수 있어요.</v>
          </cell>
        </row>
        <row r="1947">
          <cell r="A1947" t="str">
            <v>Tip_문장_27</v>
          </cell>
          <cell r="B1947" t="str">
            <v>수련 &gt; 스킬에서 강력한 스킬을 배우고 몸에 익히세요.</v>
          </cell>
        </row>
        <row r="1948">
          <cell r="A1948" t="str">
            <v>Tip_문장_28</v>
          </cell>
          <cell r="B1948" t="str">
            <v>수련 &gt; 훈련에서 헌터의 능력치를 올려주세요.</v>
          </cell>
        </row>
        <row r="1949">
          <cell r="A1949" t="str">
            <v>Tip_문장_29</v>
          </cell>
          <cell r="B1949" t="str">
            <v>장신구는 3종! 장착하면 여러가지 능력치가 올라가요.</v>
          </cell>
        </row>
        <row r="1950">
          <cell r="A1950" t="str">
            <v>tipImage0</v>
          </cell>
          <cell r="B1950" t="str">
            <v>로딩이 길어지면 화면을 터치하여 게임에 유용한 팁을 살펴보세요. \n(초기 데이터 다운로드 시 wifi환경을 추천합니다.)</v>
          </cell>
        </row>
        <row r="1951">
          <cell r="A1951" t="str">
            <v>tipImage1</v>
          </cell>
          <cell r="B1951" t="str">
            <v>구르기 스킬 동작 중에 공격을 하면 대쉬 어퍼컷이 발동됩니다.</v>
          </cell>
        </row>
        <row r="1952">
          <cell r="A1952" t="str">
            <v>tipImage10</v>
          </cell>
          <cell r="B1952" t="str">
            <v>특정 시간에만 열리는 게릴라던전에서 좀비를 잡아 가디언을 성장시키세요.</v>
          </cell>
        </row>
        <row r="1953">
          <cell r="A1953" t="str">
            <v>tipImage2</v>
          </cell>
          <cell r="B1953" t="str">
            <v>러쉬어택 스킬 동작 중에 다시 러쉬어택을 누르면 더블 러쉬어택 스킬이 발동됩니다.</v>
          </cell>
        </row>
        <row r="1954">
          <cell r="A1954" t="str">
            <v>tipImage3</v>
          </cell>
          <cell r="B1954" t="str">
            <v>구르기 스킬 동작 중에 공격을 하면 대쉬 킥 스킬이 발동됩니다.</v>
          </cell>
        </row>
        <row r="1955">
          <cell r="A1955" t="str">
            <v>tipImage4</v>
          </cell>
          <cell r="B1955" t="str">
            <v>멀티샷 스킬 동작 중에 다시 멀티샷을 누르면 더블 멀티샷 스킬이 발동됩니다.</v>
          </cell>
        </row>
        <row r="1956">
          <cell r="A1956" t="str">
            <v>tipImage5</v>
          </cell>
          <cell r="B1956" t="str">
            <v>자신의 헌터를 멋지고 귀엽게 꾸밀 스킨을 장착해 보세요!</v>
          </cell>
        </row>
        <row r="1957">
          <cell r="A1957" t="str">
            <v>tipImage6</v>
          </cell>
          <cell r="B1957" t="str">
            <v>때때로 무작위의 스테이지에서 보너스 이벤트가 진행됩니다.</v>
          </cell>
        </row>
        <row r="1958">
          <cell r="A1958" t="str">
            <v>tipImage7</v>
          </cell>
          <cell r="B1958" t="str">
            <v>내가 키운 가디언의 강력함을 아레나에서 시험해 보세요!</v>
          </cell>
        </row>
        <row r="1959">
          <cell r="A1959" t="str">
            <v>tipImage8</v>
          </cell>
          <cell r="B1959" t="str">
            <v>최대 성장레벨 및 최대 강화레벨에 도달한 가디언은 다음 등급으로 진화시킬 수 있습니다.</v>
          </cell>
        </row>
        <row r="1960">
          <cell r="A1960" t="str">
            <v>tipImage9</v>
          </cell>
          <cell r="B1960" t="str">
            <v>사냥을 통해 얻은 몬스터들을 성장재료로 내 가디언을 성장시키세요.</v>
          </cell>
        </row>
        <row r="1961">
          <cell r="A1961" t="str">
            <v>TITLE_ERROR_REASON_GUILD_INCORRECT_WORD_LENGTH</v>
          </cell>
          <cell r="B1961" t="str">
            <v>이름 크기 초과</v>
          </cell>
        </row>
        <row r="1962">
          <cell r="A1962" t="str">
            <v>TITLE_ERROR_REASON_OVER_MAX_FRIEND_COUNT</v>
          </cell>
          <cell r="B1962" t="str">
            <v>친구 수 상한</v>
          </cell>
        </row>
        <row r="1963">
          <cell r="A1963" t="str">
            <v>TITLE_ERROR_REASON_OVER_OTHER_USER_MAX_FRIEND_COUNT</v>
          </cell>
          <cell r="B1963" t="str">
            <v>친구 승인 기준 상한</v>
          </cell>
        </row>
        <row r="1964">
          <cell r="A1964" t="str">
            <v>TITLE_ERROR_REASON_RESERVED_ERROR_01</v>
          </cell>
          <cell r="B1964" t="str">
            <v>룬 강화</v>
          </cell>
        </row>
        <row r="1965">
          <cell r="A1965" t="str">
            <v>TradingConfirmUI_구매</v>
          </cell>
          <cell r="B1965" t="str">
            <v>{0}\n을(를) 구매 합니다.</v>
          </cell>
        </row>
        <row r="1966">
          <cell r="A1966" t="str">
            <v>TradingConfirmUI_캐쉬부족</v>
          </cell>
          <cell r="B1966" t="str">
            <v>{0} 부족합니다.\n보물상점으로 이동 하시겠습니까?</v>
          </cell>
        </row>
        <row r="1967">
          <cell r="A1967" t="str">
            <v>TutorialString1000</v>
          </cell>
          <cell r="B1967" t="str">
            <v>먼저 사냥을 시작해 볼까요?\n저를 따라오세요.</v>
          </cell>
        </row>
        <row r="1968">
          <cell r="A1968" t="str">
            <v>TutorialString10000</v>
          </cell>
          <cell r="B1968" t="str">
            <v>무한던전이 열렸습니다.\n대전버튼을 눌러보세요.</v>
          </cell>
        </row>
        <row r="1969">
          <cell r="A1969" t="str">
            <v>TutorialString10300</v>
          </cell>
          <cell r="B1969" t="str">
            <v>무한던전은 끊임없이 등장하는 가디언을 최대한 많이 처치하여\n높은 기록을 세우는 모드입니다. 최대 50 스테이지까지 진행됩니다.</v>
          </cell>
        </row>
        <row r="1970">
          <cell r="A1970" t="str">
            <v>TutorialString10400</v>
          </cell>
          <cell r="B1970" t="str">
            <v>매주 랭킹을 겨루게 되고\n순위에 따라 크리스탈을 보상으로 받을 수 있습니다.</v>
          </cell>
        </row>
        <row r="1971">
          <cell r="A1971" t="str">
            <v>TutorialString10600</v>
          </cell>
          <cell r="B1971" t="str">
            <v>동료 가디언은 최대 2마리를 데려갈 수 있습니다.\n교체 버튼을 통해 바로 교체할 수 있어요.</v>
          </cell>
        </row>
        <row r="1972">
          <cell r="A1972" t="str">
            <v>TutorialString10850</v>
          </cell>
          <cell r="B1972" t="str">
            <v>더 높은 기록을 원한다면\n골드로 무한던전 전용 아이템을 사용해보세요.</v>
          </cell>
        </row>
        <row r="1973">
          <cell r="A1973" t="str">
            <v>TutorialString10900</v>
          </cell>
          <cell r="B1973" t="str">
            <v>무한던전에 입장하겠습니다!</v>
          </cell>
        </row>
        <row r="1974">
          <cell r="A1974" t="str">
            <v>TutorialString11100</v>
          </cell>
          <cell r="B1974" t="str">
            <v>정교한 컨트롤로 가디언을 쓰러뜨리고 최대한 오래 버티세요.</v>
          </cell>
        </row>
        <row r="1975">
          <cell r="A1975" t="str">
            <v>TutorialString11200</v>
          </cell>
          <cell r="B1975" t="str">
            <v>무한던전은 30초의 기본 시간 제한이 있습니다.\n매 라운드마다 기본시간이 리셋되며, 10라운드마다 10초씩 증가됩니다.\n스테이지 클리어시 남은 시간은 보너스점수로 적립됩니다.</v>
          </cell>
        </row>
        <row r="1976">
          <cell r="A1976" t="str">
            <v>TutorialString1200</v>
          </cell>
          <cell r="B1976" t="str">
            <v>벨리아 대륙의 전체 지도예요.\n스테이지에서 가디언을 포획하고 좋은 장비를 획득할 수 있답니다.</v>
          </cell>
        </row>
        <row r="1977">
          <cell r="A1977" t="str">
            <v>TutorialString1500</v>
          </cell>
          <cell r="B1977" t="str">
            <v>사냥을 시작하기 전에 도움받을 헬퍼 가디언을 선택 하세요.\n가디언마다 다양한 능력이 있으니 이를 잘 활용하면\n사냥을 쉽게 할 수 있습니다.</v>
          </cell>
        </row>
        <row r="1978">
          <cell r="A1978" t="str">
            <v>TutorialString1600</v>
          </cell>
          <cell r="B1978" t="str">
            <v>&lt;color=#f2dd8c&gt;{0}&lt;/color&gt;님, 이제 본격적인 사냥 시작이에요.\n행운을 빌어요!</v>
          </cell>
        </row>
        <row r="1979">
          <cell r="A1979" t="str">
            <v>TutorialString1900</v>
          </cell>
          <cell r="B1979" t="str">
            <v>게임시작 전에 조작법을 알려드릴게요.</v>
          </cell>
        </row>
        <row r="1980">
          <cell r="A1980" t="str">
            <v>TutorialString20000</v>
          </cell>
          <cell r="B1980" t="str">
            <v>아레나가 열렸습니다.\n대전버튼을 눌러보세요.</v>
          </cell>
        </row>
        <row r="1981">
          <cell r="A1981" t="str">
            <v>TutorialString20300</v>
          </cell>
          <cell r="B1981" t="str">
            <v>아레나는 가디언을 최대 5마리 배치하고\n다른 유저의 가디언과 싸워 승리하는 대전 모드입니다.</v>
          </cell>
        </row>
        <row r="1982">
          <cell r="A1982" t="str">
            <v>TutorialString20400</v>
          </cell>
          <cell r="B1982" t="str">
            <v>아레나에서 승리하면 아레나포인트를 쌓을 수 있고,\n일정 아레나 포인트를 쌓으면 상위 랭크로 승격되어\n푸짐한 보상을 얻으실 수 있습니다.</v>
          </cell>
        </row>
        <row r="1983">
          <cell r="A1983" t="str">
            <v>TutorialString20500</v>
          </cell>
          <cell r="B1983" t="str">
            <v>또한 승리시 얻는 메달로 소환을 이용할 수 있어요.\n메달을 차곡차곡 모아 고급 가디언과 아이템을 소환해 보세요.</v>
          </cell>
        </row>
        <row r="1984">
          <cell r="A1984" t="str">
            <v>TutorialString20700</v>
          </cell>
          <cell r="B1984" t="str">
            <v>이 곳에서 가디언을 최대 5마리까지 배치할 수 있습니다.</v>
          </cell>
        </row>
        <row r="1985">
          <cell r="A1985" t="str">
            <v>TutorialString20800</v>
          </cell>
          <cell r="B1985" t="str">
            <v>헌터의 레벨에 따라 가디언을 배치하는 최대 코스트가 정해집니다.\n가디언의 코스트는 등급과 동일합니다.\n최대 코스트가 넘지 않게 가디언을 배치하고 전투를 시작하세요.</v>
          </cell>
        </row>
        <row r="1986">
          <cell r="A1986" t="str">
            <v>TutorialString21100</v>
          </cell>
          <cell r="B1986" t="str">
            <v>아레나 전투가 시작되었습니다!\n2분 30초의 제한시간 안에 상대편의 가디언을 모두 쓰러뜨리세요.</v>
          </cell>
        </row>
        <row r="1987">
          <cell r="A1987" t="str">
            <v>TutorialString2120</v>
          </cell>
          <cell r="B1987" t="str">
            <v>자동사냥 방법을 알려드릴께요.</v>
          </cell>
        </row>
        <row r="1988">
          <cell r="A1988" t="str">
            <v>TutorialString21200</v>
          </cell>
          <cell r="B1988" t="str">
            <v>가디언은 자동으로 상대편 가디언을 공격합니다.\n스킬은 화면 우측의 가디언 아이콘을 탭하여 이용하세요.</v>
          </cell>
        </row>
        <row r="1989">
          <cell r="A1989" t="str">
            <v>TutorialString2140</v>
          </cell>
          <cell r="B1989" t="str">
            <v>좌측에 보이는 자동사냥 버튼을 눌러보세요. \n헌터가 자동으로 이동하며 사냥을 진행할 거예요.</v>
          </cell>
        </row>
        <row r="1990">
          <cell r="A1990" t="str">
            <v>TutorialString2170</v>
          </cell>
          <cell r="B1990" t="str">
            <v>자동사냥 중에도 스킬을 사용할 수 있고,\n한 번 터치로 이동, 두 번 터치로 구르기를 할 수 있으니\n중요한 상황에서 사용해 보세요.</v>
          </cell>
        </row>
        <row r="1991">
          <cell r="A1991" t="str">
            <v>TutorialString2200</v>
          </cell>
          <cell r="B1991" t="str">
            <v>주변에 적이 많아지고 있어요.\n헬퍼 가디언의 스킬을 사용해 보세요.</v>
          </cell>
        </row>
        <row r="1992">
          <cell r="A1992" t="str">
            <v>TutorialString2400</v>
          </cell>
          <cell r="B1992" t="str">
            <v>수고하셨습니다. &lt;color=#f2dd8c&gt;{0}&lt;/color&gt;님.\n보상으로 가디언 소환서를 드리겠습니다.\n가디언을 소환해 보세요.</v>
          </cell>
        </row>
        <row r="1993">
          <cell r="A1993" t="str">
            <v>TutorialString3000</v>
          </cell>
          <cell r="B1993" t="str">
            <v>방금 획득한 가디언을 동료 가디언으로\n교체해 보겠습니다.</v>
          </cell>
        </row>
        <row r="1994">
          <cell r="A1994" t="str">
            <v>TutorialString30000</v>
          </cell>
          <cell r="B1994" t="str">
            <v>축하합니다, 용사님.\n이제부터 벨리아 대륙에 등장하는거대 보스들을 물리칠 수 있게 됐어요.</v>
          </cell>
        </row>
        <row r="1995">
          <cell r="A1995" t="str">
            <v>TutorialString30100</v>
          </cell>
          <cell r="B1995" t="str">
            <v>보스는 엘리트 던전을 클리어하면 발견하실 수 있어요.\n더 높은 던전을 클리어할수록 더 강한 보스가 등장할 확률이 높겠죠?\n자, 그럼 이제 엘리트 던전을 클리어하러 출발!</v>
          </cell>
        </row>
        <row r="1996">
          <cell r="A1996" t="str">
            <v>TutorialString30400</v>
          </cell>
          <cell r="B1996" t="str">
            <v>이제 함께 보스와 싸울 가디언을 설정해 볼까요?</v>
          </cell>
        </row>
        <row r="1997">
          <cell r="A1997" t="str">
            <v>TutorialString30500</v>
          </cell>
          <cell r="B1997" t="str">
            <v>보유하고 계신 가디언을 최대한 배치한 후\n확인 버튼을 눌러 주세요.</v>
          </cell>
        </row>
        <row r="1998">
          <cell r="A1998" t="str">
            <v>TutorialString30900</v>
          </cell>
          <cell r="B1998" t="str">
            <v>보스레이드 가디언은 주전 가디언과 교대 가디언까지\n총 8마리를 설정할 수 있어요.\n교대 가디언을 설정해두면 전투 중 주전 가디언을\n교대 가디언으로 교체할 수 있으니\n잊지 말고 설정해두는 게 좋아요.</v>
          </cell>
        </row>
        <row r="1999">
          <cell r="A1999" t="str">
            <v>TutorialString31100</v>
          </cell>
          <cell r="B1999" t="str">
            <v>이 곳은 상대해야할 보스의 목록이 있는 곳이예요.\n클리어하게 되면 가디언을 더욱 강하게 만들어주는 룬과 \n레이드 포인트를 획득할 수 있답니다.\n강한 보스일수록 더 좋은 보상이 기다리고 있어요.\n이번에 우리가 상대할 보스는 이 녀석입니다.</v>
          </cell>
        </row>
        <row r="2000">
          <cell r="A2000" t="str">
            <v>TutorialString31300</v>
          </cell>
          <cell r="B2000" t="str">
            <v>보스를 발견하면 자동으로 친구들에게 보스의 정보가 공유돼요.\n그리고 어떤 친구가 얼마나 도움을 줬는지\n이 곳에서 확인이 가능하답니다.\n보스는 강력해서 혼자 물리치기 어려우니\n꼭 친구들과 함께 하도록 해요.</v>
          </cell>
        </row>
        <row r="2001">
          <cell r="A2001" t="str">
            <v>TutorialString31550</v>
          </cell>
          <cell r="B2001" t="str">
            <v>이제 드디어 입장입니다. \n지금까지의 난이도와는 차원이 다를 거예요. \n조심하세요!!!</v>
          </cell>
        </row>
        <row r="2002">
          <cell r="A2002" t="str">
            <v>TutorialString31700</v>
          </cell>
          <cell r="B2002" t="str">
            <v>보스레이드는 제한시간이 있어요. \n그리고 추가된 조작법을 알려 드릴께요.</v>
          </cell>
        </row>
        <row r="2003">
          <cell r="A2003" t="str">
            <v>TutorialString31900</v>
          </cell>
          <cell r="B2003" t="str">
            <v>수고하셨습니다. \n그럼 다시 로비로 이동할게요.</v>
          </cell>
        </row>
        <row r="2004">
          <cell r="A2004" t="str">
            <v>TutorialString32100</v>
          </cell>
          <cell r="B2004" t="str">
            <v>너무 어렵다고요?\n혼자 잡기 힘들 땐 친구의 도움을 받을 수 있습니다.\n반대로 친구를 도와 줄 수도 있습니다.</v>
          </cell>
        </row>
        <row r="2005">
          <cell r="A2005" t="str">
            <v>TutorialString32200</v>
          </cell>
          <cell r="B2005" t="str">
            <v>획득한 레이드 포인트로 포인트 상점도 자주 이용해주시구요.\n용사님의 앞날을 위해 응원합니다!!!</v>
          </cell>
        </row>
        <row r="2006">
          <cell r="A2006" t="str">
            <v>TutorialString3500</v>
          </cell>
          <cell r="B2006" t="str">
            <v>자~ 이제 기본적인 준비는 모두 마쳤으니\n가디언을 포획하러 떠나볼까요~\n&lt;color=#f2dd8c&gt;{0}&lt;/color&gt;님의 앞날에 행운이 가득하길 바랄게요.</v>
          </cell>
        </row>
        <row r="2007">
          <cell r="A2007" t="str">
            <v>TutorialString600</v>
          </cell>
          <cell r="B2007" t="str">
            <v>안녕하세요~ 드디어 오셨군요!\n저는 용사님들을 저희 세계로 안내하는 도우미\n&lt;color=#f2dd8c&gt;이니아&lt;/color&gt;라고 합니다.</v>
          </cell>
        </row>
        <row r="2008">
          <cell r="A2008" t="str">
            <v>TutorialString650</v>
          </cell>
          <cell r="B2008" t="str">
            <v>시작할 헌터를 선택해 주세요. \n(이후에는 '헌터'메뉴에서 변경 가능합니다.)</v>
          </cell>
        </row>
        <row r="2009">
          <cell r="A2009" t="str">
            <v>TutorialString700</v>
          </cell>
          <cell r="B2009" t="str">
            <v>용사님의 이름을 여쭤 봐도 될까요?</v>
          </cell>
        </row>
        <row r="2010">
          <cell r="A2010" t="str">
            <v>TutorialString900</v>
          </cell>
          <cell r="B2010" t="str">
            <v>좋은 이름이네요. &lt;color=#f2dd8c&gt;{0}&lt;/color&gt;님.</v>
          </cell>
        </row>
        <row r="2011">
          <cell r="A2011" t="str">
            <v>TutorialStringArenaLose</v>
          </cell>
          <cell r="B2011" t="str">
            <v>안타깝게도 이번에는 지고 말았어요.\n다음에는 좀 더 강력한 가디언으로 승리하시고\n더 높은 랭크에도 도전해보세요!\n파이팅!</v>
          </cell>
        </row>
        <row r="2012">
          <cell r="A2012" t="str">
            <v>TutorialStringArenaWin</v>
          </cell>
          <cell r="B2012" t="str">
            <v>축하합니다! 아레나에서 승리하셨군요.\n앞으로 아레나에서 더 많은 승리를 쟁취하시고\n더 높은 랭크에 도전해보세요!\n파이팅!</v>
          </cell>
        </row>
        <row r="2013">
          <cell r="A2013" t="str">
            <v>ViewMailUI_최대글자수안내</v>
          </cell>
          <cell r="B2013" t="str">
            <v>내용은 최대 {0}자 까지 입력 가능합니다.</v>
          </cell>
        </row>
        <row r="2014">
          <cell r="A2014" t="str">
            <v>warriorSkill1Explain</v>
          </cell>
          <cell r="B2014" t="str">
            <v>빠르게 돌진하여 대상을 기절시킨다.</v>
          </cell>
        </row>
        <row r="2015">
          <cell r="A2015" t="str">
            <v>warriorSkill1Name</v>
          </cell>
          <cell r="B2015" t="str">
            <v>러쉬어택</v>
          </cell>
        </row>
        <row r="2016">
          <cell r="A2016" t="str">
            <v>warriorSkill2Explain</v>
          </cell>
          <cell r="B2016" t="str">
            <v>회오리를 일으키며 치솟아 강한 충격파를 발생.</v>
          </cell>
        </row>
        <row r="2017">
          <cell r="A2017" t="str">
            <v>warriorSkill2Name</v>
          </cell>
          <cell r="B2017" t="str">
            <v>사이클론 소드</v>
          </cell>
        </row>
        <row r="2018">
          <cell r="A2018" t="str">
            <v>warriorSkill3Explain</v>
          </cell>
          <cell r="B2018" t="str">
            <v>검으로 바람을 일으켜 주변을 벤다.</v>
          </cell>
        </row>
        <row r="2019">
          <cell r="A2019" t="str">
            <v>warriorSkill3Name</v>
          </cell>
          <cell r="B2019" t="str">
            <v>윈드 슬래쉬</v>
          </cell>
        </row>
        <row r="2020">
          <cell r="A2020" t="str">
            <v>warriorSkill4Explain</v>
          </cell>
          <cell r="B2020" t="str">
            <v>전방 구르기로 적의 공격을 회피 한다.</v>
          </cell>
        </row>
        <row r="2021">
          <cell r="A2021" t="str">
            <v>warriorSkill4Name</v>
          </cell>
          <cell r="B2021" t="str">
            <v>구르기</v>
          </cell>
        </row>
        <row r="2022">
          <cell r="A2022" t="str">
            <v>warriorSkill5Explain</v>
          </cell>
          <cell r="B2022" t="str">
            <v>구른 후에 검을 위로 베어 쓰러트린다.</v>
          </cell>
        </row>
        <row r="2023">
          <cell r="A2023" t="str">
            <v>warriorSkill5Name</v>
          </cell>
          <cell r="B2023" t="str">
            <v>대쉬 어퍼컷</v>
          </cell>
        </row>
        <row r="2024">
          <cell r="A2024" t="str">
            <v>warriorSkill6Explain</v>
          </cell>
          <cell r="B2024" t="str">
            <v>돌진 후 한번 더 검을 휘두른다.</v>
          </cell>
        </row>
        <row r="2025">
          <cell r="A2025" t="str">
            <v>warriorSkill6Name</v>
          </cell>
          <cell r="B2025" t="str">
            <v>더블 러쉬어택</v>
          </cell>
        </row>
        <row r="2026">
          <cell r="A2026" t="str">
            <v>warriorSkill7Explain</v>
          </cell>
          <cell r="B2026" t="str">
            <v>넘어진 상태에서 주변을 공격하며 일어난다.</v>
          </cell>
        </row>
        <row r="2027">
          <cell r="A2027" t="str">
            <v>warriorSkill7Name</v>
          </cell>
          <cell r="B2027" t="str">
            <v>윈드밀</v>
          </cell>
        </row>
        <row r="2028">
          <cell r="A2028" t="str">
            <v>wizardSkill1Explain1</v>
          </cell>
          <cell r="B2028" t="str">
            <v>마법 유도탄을 3발 발사 한다.</v>
          </cell>
        </row>
        <row r="2029">
          <cell r="A2029" t="str">
            <v>wizardSkill1Explain10</v>
          </cell>
          <cell r="B2029" t="str">
            <v>마법 유도탄을 12발 발사 한다.</v>
          </cell>
        </row>
        <row r="2030">
          <cell r="A2030" t="str">
            <v>wizardSkill1Explain11</v>
          </cell>
          <cell r="B2030" t="str">
            <v>마법 유도탄을 13발 발사 한다.</v>
          </cell>
        </row>
        <row r="2031">
          <cell r="A2031" t="str">
            <v>wizardSkill1Explain2</v>
          </cell>
          <cell r="B2031" t="str">
            <v>마법 유도탄을 4발 발사 한다.</v>
          </cell>
        </row>
        <row r="2032">
          <cell r="A2032" t="str">
            <v>wizardSkill1Explain3</v>
          </cell>
          <cell r="B2032" t="str">
            <v>마법 유도탄을 5발 발사 한다.</v>
          </cell>
        </row>
        <row r="2033">
          <cell r="A2033" t="str">
            <v>wizardSkill1Explain4</v>
          </cell>
          <cell r="B2033" t="str">
            <v>마법 유도탄을 6발 발사 한다.</v>
          </cell>
        </row>
        <row r="2034">
          <cell r="A2034" t="str">
            <v>wizardSkill1Explain5</v>
          </cell>
          <cell r="B2034" t="str">
            <v>마법 유도탄을 7발 발사 한다.</v>
          </cell>
        </row>
        <row r="2035">
          <cell r="A2035" t="str">
            <v>wizardSkill1Explain6</v>
          </cell>
          <cell r="B2035" t="str">
            <v>마법 유도탄을 8발 발사 한다.</v>
          </cell>
        </row>
        <row r="2036">
          <cell r="A2036" t="str">
            <v>wizardSkill1Explain7</v>
          </cell>
          <cell r="B2036" t="str">
            <v>마법 유도탄을 9발 발사 한다.</v>
          </cell>
        </row>
        <row r="2037">
          <cell r="A2037" t="str">
            <v>wizardSkill1Explain8</v>
          </cell>
          <cell r="B2037" t="str">
            <v>마법 유도탄을 10발 발사 한다.</v>
          </cell>
        </row>
        <row r="2038">
          <cell r="A2038" t="str">
            <v>wizardSkill1Explain9</v>
          </cell>
          <cell r="B2038" t="str">
            <v>마법 유도탄을 11발 발사 한다.</v>
          </cell>
        </row>
        <row r="2039">
          <cell r="A2039" t="str">
            <v>wizardSkill1Name</v>
          </cell>
          <cell r="B2039" t="str">
            <v>매직팜</v>
          </cell>
        </row>
        <row r="2040">
          <cell r="A2040" t="str">
            <v>wizardSkill2Explain</v>
          </cell>
          <cell r="B2040" t="str">
            <v>주변 아군의 체력을 회복한다.</v>
          </cell>
        </row>
        <row r="2041">
          <cell r="A2041" t="str">
            <v>wizardSkill2Name</v>
          </cell>
          <cell r="B2041" t="str">
            <v>힐</v>
          </cell>
        </row>
        <row r="2042">
          <cell r="A2042" t="str">
            <v>wizardSkill3Explain</v>
          </cell>
          <cell r="B2042" t="str">
            <v>주변에 강력한 빛의 번개를 내리치게 한다.</v>
          </cell>
        </row>
        <row r="2043">
          <cell r="A2043" t="str">
            <v>wizardSkill3Name</v>
          </cell>
          <cell r="B2043" t="str">
            <v>샤이닝포스</v>
          </cell>
        </row>
        <row r="2044">
          <cell r="A2044" t="str">
            <v>wizardSkill4Explain</v>
          </cell>
          <cell r="B2044" t="str">
            <v>회피기</v>
          </cell>
        </row>
        <row r="2045">
          <cell r="A2045" t="str">
            <v>wizardSkill4Name</v>
          </cell>
          <cell r="B2045" t="str">
            <v>포탈</v>
          </cell>
        </row>
        <row r="2046">
          <cell r="A2046" t="str">
            <v>wizardSkill5Explain</v>
          </cell>
          <cell r="B2046" t="str">
            <v>구른 뒤 바로 평타 콤보스킬로 적을 넉백시킨다.</v>
          </cell>
        </row>
        <row r="2047">
          <cell r="A2047" t="str">
            <v>wizardSkill5Name</v>
          </cell>
          <cell r="B2047" t="str">
            <v>대쉬클래쉬</v>
          </cell>
        </row>
        <row r="2048">
          <cell r="A2048" t="str">
            <v>wizardSkill6Explain</v>
          </cell>
          <cell r="B2048" t="str">
            <v>매직팜을 모아서 화이어팜으로 공격할 수 있다.</v>
          </cell>
        </row>
        <row r="2049">
          <cell r="A2049" t="str">
            <v>wizardSkill6Name</v>
          </cell>
          <cell r="B2049" t="str">
            <v>화이어팜</v>
          </cell>
        </row>
        <row r="2050">
          <cell r="A2050" t="str">
            <v>wizardSkill7Explain</v>
          </cell>
          <cell r="B2050" t="str">
            <v>많은 양의 체력을 회복한다.</v>
          </cell>
        </row>
        <row r="2051">
          <cell r="A2051" t="str">
            <v>wizardSkill7Name</v>
          </cell>
          <cell r="B2051" t="str">
            <v>그랜드힐</v>
          </cell>
        </row>
        <row r="2052">
          <cell r="A2052" t="str">
            <v>wizardSkill8Explain</v>
          </cell>
          <cell r="B2052" t="str">
            <v>샤이닝포스를 모아 땅을 흔드는 랜드쇼크 발동</v>
          </cell>
        </row>
        <row r="2053">
          <cell r="A2053" t="str">
            <v>wizardSkill8Name</v>
          </cell>
          <cell r="B2053" t="str">
            <v>랜드쇼크</v>
          </cell>
        </row>
        <row r="2054">
          <cell r="A2054" t="str">
            <v>wizardSkill9Explain</v>
          </cell>
          <cell r="B2054" t="str">
            <v>넘어진 상태에서 주변을 공격하며 일어난다.</v>
          </cell>
        </row>
        <row r="2055">
          <cell r="A2055" t="str">
            <v>wizardSkill9Name</v>
          </cell>
          <cell r="B2055" t="str">
            <v>윈드밀</v>
          </cell>
        </row>
        <row r="2056">
          <cell r="A2056" t="str">
            <v>ztextFightK</v>
          </cell>
          <cell r="B2056" t="str">
            <v>ztextFightK</v>
          </cell>
        </row>
        <row r="2057">
          <cell r="A2057" t="str">
            <v>ztextHuntK</v>
          </cell>
          <cell r="B2057" t="str">
            <v>ztextHuntK</v>
          </cell>
        </row>
        <row r="2058">
          <cell r="A2058" t="str">
            <v>zTextRemainedMonster</v>
          </cell>
          <cell r="B2058" t="str">
            <v>zTextRemainedMonsterE</v>
          </cell>
        </row>
        <row r="2059">
          <cell r="A2059" t="str">
            <v>オーガマスター</v>
          </cell>
          <cell r="B2059">
            <v>0</v>
          </cell>
        </row>
        <row r="2060">
          <cell r="A2060" t="str">
            <v>가디언</v>
          </cell>
          <cell r="B2060" t="str">
            <v>가디언</v>
          </cell>
        </row>
        <row r="2061">
          <cell r="A2061" t="str">
            <v>가디언 도감</v>
          </cell>
          <cell r="B2061" t="str">
            <v>가디언 도감</v>
          </cell>
        </row>
        <row r="2062">
          <cell r="A2062" t="str">
            <v>가디언 보관함이 가득 찼습니다.</v>
          </cell>
          <cell r="B2062" t="str">
            <v>가디언 보관함이 가득 찼습니다.</v>
          </cell>
        </row>
        <row r="2063">
          <cell r="A2063" t="str">
            <v>가디언 부활</v>
          </cell>
          <cell r="B2063" t="str">
            <v>가디언 부활</v>
          </cell>
        </row>
        <row r="2064">
          <cell r="A2064" t="str">
            <v>가디언 부활 아이템</v>
          </cell>
          <cell r="B2064" t="str">
            <v>가디언 부활</v>
          </cell>
        </row>
        <row r="2065">
          <cell r="A2065" t="str">
            <v>가디언 부활_설명</v>
          </cell>
          <cell r="B2065" t="str">
            <v>가디언이 죽었을 경우 1회 부활합니다.</v>
          </cell>
        </row>
        <row r="2066">
          <cell r="A2066" t="str">
            <v>가디언 판매 리스트</v>
          </cell>
          <cell r="B2066" t="str">
            <v>가디언 판매 리스트</v>
          </cell>
        </row>
        <row r="2067">
          <cell r="A2067" t="str">
            <v>가디언_강화재료배치불가</v>
          </cell>
          <cell r="B2067" t="str">
            <v>성장재료는 배치할 수 없습니다.</v>
          </cell>
        </row>
        <row r="2068">
          <cell r="A2068" t="str">
            <v>가디언_강화재료선택</v>
          </cell>
          <cell r="B2068" t="str">
            <v>등급, 레벨에 따라 경험치가 다릅니다.\n같은 등급은 1개당 +1씩 강화됩니다.</v>
          </cell>
        </row>
        <row r="2069">
          <cell r="A2069" t="str">
            <v>가디언_강화할가디언선택</v>
          </cell>
          <cell r="B2069" t="str">
            <v>성장할 가디언을 선택해 주세요.</v>
          </cell>
        </row>
        <row r="2070">
          <cell r="A2070" t="str">
            <v>가디언_같은종류선택불가</v>
          </cell>
          <cell r="B2070" t="str">
            <v>같은 종류가 이미 배치되어 있습니다.</v>
          </cell>
        </row>
        <row r="2071">
          <cell r="A2071" t="str">
            <v>가디언_고급가디언경고</v>
          </cell>
          <cell r="B2071" t="str">
            <v>★4 이상의 가디언이\n재료 가디언에 포함되어 있습니다.\n성장을 진행하겠습니까?</v>
          </cell>
        </row>
        <row r="2072">
          <cell r="A2072" t="str">
            <v>가디언_골드부족</v>
          </cell>
          <cell r="B2072" t="str">
            <v>골드가 부족해서 더 이상\n선택할 수 없습니다!</v>
          </cell>
        </row>
        <row r="2073">
          <cell r="A2073" t="str">
            <v>가디언_배치할가디언선택</v>
          </cell>
          <cell r="B2073" t="str">
            <v>배치할 가디언을 선택해 주세요.</v>
          </cell>
        </row>
        <row r="2074">
          <cell r="A2074" t="str">
            <v>가디언_사용중가디언판매불가</v>
          </cell>
          <cell r="B2074" t="str">
            <v>판매할 수 없습니다.</v>
          </cell>
        </row>
        <row r="2075">
          <cell r="A2075" t="str">
            <v>가디언_스킬강화효과</v>
          </cell>
          <cell r="B2075" t="str">
            <v>※ 동일 등급의 가디언을 재료로 성장하면 강화레벨이\n올라 능력치가 상승하고 스킬 쿨타임이 감소합니다.</v>
          </cell>
        </row>
        <row r="2076">
          <cell r="A2076" t="str">
            <v>가디언_이미배치됨</v>
          </cell>
          <cell r="B2076" t="str">
            <v>이미 배치되어 있습니다.</v>
          </cell>
        </row>
        <row r="2077">
          <cell r="A2077" t="str">
            <v>가디언_재료배치불가</v>
          </cell>
          <cell r="B2077" t="str">
            <v>진화재료는 배치할 수 없습니다.</v>
          </cell>
        </row>
        <row r="2078">
          <cell r="A2078" t="str">
            <v>가디언_최대선택</v>
          </cell>
          <cell r="B2078" t="str">
            <v>최대 동시 선택수 초과</v>
          </cell>
        </row>
        <row r="2079">
          <cell r="A2079" t="str">
            <v>가디언_최대판매수량초과</v>
          </cell>
          <cell r="B2079" t="str">
            <v>최대 동시 판매수 초과</v>
          </cell>
        </row>
        <row r="2080">
          <cell r="A2080" t="str">
            <v>가디언_코스트부족</v>
          </cell>
          <cell r="B2080" t="str">
            <v>코스트가 부족합니다.</v>
          </cell>
        </row>
        <row r="2081">
          <cell r="A2081" t="str">
            <v>가디언_판매가디언선택</v>
          </cell>
          <cell r="B2081" t="str">
            <v>판매할 가디언을 선택해 주세요.</v>
          </cell>
        </row>
        <row r="2082">
          <cell r="A2082" t="str">
            <v>가디언가방확장</v>
          </cell>
          <cell r="B2082" t="str">
            <v>가디언 보관함 확장</v>
          </cell>
        </row>
        <row r="2083">
          <cell r="A2083" t="str">
            <v>가디언등급</v>
          </cell>
          <cell r="B2083" t="str">
            <v>가디언등급</v>
          </cell>
        </row>
        <row r="2084">
          <cell r="A2084" t="str">
            <v>가디언미배치안내_내용</v>
          </cell>
          <cell r="B2084" t="str">
            <v>가디언이 배치되지 않았습니다.\n가디언을 배치해 주세요.</v>
          </cell>
        </row>
        <row r="2085">
          <cell r="A2085" t="str">
            <v>가디언미배치안내_타이틀</v>
          </cell>
          <cell r="B2085" t="str">
            <v>가디언 배치 안내</v>
          </cell>
        </row>
        <row r="2086">
          <cell r="A2086" t="str">
            <v>가디언보관함</v>
          </cell>
          <cell r="B2086" t="str">
            <v>가디언 보관함</v>
          </cell>
        </row>
        <row r="2087">
          <cell r="A2087" t="str">
            <v>가디언보관함확장</v>
          </cell>
          <cell r="B2087" t="str">
            <v>가디언 보관함 5칸을 \n확장합니다.</v>
          </cell>
        </row>
        <row r="2088">
          <cell r="A2088" t="str">
            <v>가디언보관함확장됨</v>
          </cell>
          <cell r="B2088" t="str">
            <v>가디언 보관함 5칸이 \n확장되었습니다.</v>
          </cell>
        </row>
        <row r="2089">
          <cell r="A2089" t="str">
            <v>가디언선택</v>
          </cell>
          <cell r="B2089" t="str">
            <v>가디언선택</v>
          </cell>
        </row>
        <row r="2090">
          <cell r="A2090" t="str">
            <v>가디언수신_본문</v>
          </cell>
          <cell r="B2090" t="str">
            <v>{0}성 {1} Lv{2}을\n받았습니다.</v>
          </cell>
        </row>
        <row r="2091">
          <cell r="A2091" t="str">
            <v>가디언수신_타이틀</v>
          </cell>
          <cell r="B2091" t="str">
            <v>가디언 수령</v>
          </cell>
        </row>
        <row r="2092">
          <cell r="A2092" t="str">
            <v>가디언을 정리해 주세요.</v>
          </cell>
          <cell r="B2092" t="str">
            <v>가디언을 정리해주세요.</v>
          </cell>
        </row>
        <row r="2093">
          <cell r="A2093" t="str">
            <v>가디언판매_고급가디언경고</v>
          </cell>
          <cell r="B2093" t="str">
            <v>★4 이상의 가디언이\n포함되어 있습니다.\n정말 판매 하시겠습니까?</v>
          </cell>
        </row>
        <row r="2094">
          <cell r="A2094" t="str">
            <v>가방 열기</v>
          </cell>
          <cell r="B2094" t="str">
            <v>가방 열기</v>
          </cell>
        </row>
        <row r="2095">
          <cell r="A2095" t="str">
            <v>가방 열기_설명</v>
          </cell>
          <cell r="B2095" t="str">
            <v>아이템을 강화해 보세요.</v>
          </cell>
        </row>
        <row r="2096">
          <cell r="A2096" t="str">
            <v>가방용량초과_마을에서정리요망</v>
          </cell>
          <cell r="B2096" t="str">
            <v>가방이 가득찼습니다. \n가방을 확장하거나\n아이템을 정리해주세요.</v>
          </cell>
        </row>
        <row r="2097">
          <cell r="A2097" t="str">
            <v>가진</v>
          </cell>
          <cell r="B2097" t="str">
            <v>가진</v>
          </cell>
        </row>
        <row r="2098">
          <cell r="A2098" t="str">
            <v>갑부강시령령</v>
          </cell>
          <cell r="B2098" t="str">
            <v>헬로강시 령령</v>
          </cell>
        </row>
        <row r="2099">
          <cell r="A2099" t="str">
            <v>갑부강시봉봉</v>
          </cell>
          <cell r="B2099" t="str">
            <v>헬로강시 봉봉</v>
          </cell>
        </row>
        <row r="2100">
          <cell r="A2100" t="str">
            <v>강력한매서운한파</v>
          </cell>
          <cell r="B2100" t="str">
            <v>강력한 매서운 한파</v>
          </cell>
        </row>
        <row r="2101">
          <cell r="A2101" t="str">
            <v>강력한맹독충격파</v>
          </cell>
          <cell r="B2101" t="str">
            <v>강력한 맹독 충격파</v>
          </cell>
        </row>
        <row r="2102">
          <cell r="A2102" t="str">
            <v>강력한열기의파도</v>
          </cell>
          <cell r="B2102" t="str">
            <v>강력한 열기의 파도</v>
          </cell>
        </row>
        <row r="2103">
          <cell r="A2103" t="str">
            <v>강력한충격파</v>
          </cell>
          <cell r="B2103" t="str">
            <v>강력한 충격파</v>
          </cell>
        </row>
        <row r="2104">
          <cell r="A2104" t="str">
            <v>강인한 개척자의 검</v>
          </cell>
          <cell r="B2104" t="str">
            <v>강인한 개척자의 검</v>
          </cell>
        </row>
        <row r="2105">
          <cell r="A2105" t="str">
            <v>강인한 개척자의 의상</v>
          </cell>
          <cell r="B2105" t="str">
            <v>강인한 개척자의 의상</v>
          </cell>
        </row>
        <row r="2106">
          <cell r="A2106" t="str">
            <v>강인한 광전사의 갑옷</v>
          </cell>
          <cell r="B2106" t="str">
            <v>강인한 광전사의 갑옷</v>
          </cell>
        </row>
        <row r="2107">
          <cell r="A2107" t="str">
            <v>강인한 광전사의 검</v>
          </cell>
          <cell r="B2107" t="str">
            <v>강인한 광전사의 검</v>
          </cell>
        </row>
        <row r="2108">
          <cell r="A2108" t="str">
            <v>강인한 모래바람의 갑옷</v>
          </cell>
          <cell r="B2108" t="str">
            <v>강인한 모래바람의 갑옷</v>
          </cell>
        </row>
        <row r="2109">
          <cell r="A2109" t="str">
            <v>강인한 모래바람의 검</v>
          </cell>
          <cell r="B2109" t="str">
            <v>강인한 모래바람의 검</v>
          </cell>
        </row>
        <row r="2110">
          <cell r="A2110" t="str">
            <v>강인한 모험가의 검</v>
          </cell>
          <cell r="B2110" t="str">
            <v>강인한 모험가의 검</v>
          </cell>
        </row>
        <row r="2111">
          <cell r="A2111" t="str">
            <v>강인한 모험자의 의상</v>
          </cell>
          <cell r="B2111" t="str">
            <v>강인한 모험자의 의상</v>
          </cell>
        </row>
        <row r="2112">
          <cell r="A2112" t="str">
            <v>강인한 무법자의 갑옷</v>
          </cell>
          <cell r="B2112" t="str">
            <v>강인한 무법자의 갑옷</v>
          </cell>
        </row>
        <row r="2113">
          <cell r="A2113" t="str">
            <v>강인한 무법자의 검</v>
          </cell>
          <cell r="B2113" t="str">
            <v>강인한 무법자의 검</v>
          </cell>
        </row>
        <row r="2114">
          <cell r="A2114" t="str">
            <v>강인한 숙련자의 검</v>
          </cell>
          <cell r="B2114" t="str">
            <v>강인한 숙련자의 검</v>
          </cell>
        </row>
        <row r="2115">
          <cell r="A2115" t="str">
            <v>강인한 숙련자의 의상</v>
          </cell>
          <cell r="B2115" t="str">
            <v>강인한 숙련자의 의상</v>
          </cell>
        </row>
        <row r="2116">
          <cell r="A2116" t="str">
            <v>강인한 옛영웅의 갑옷</v>
          </cell>
          <cell r="B2116" t="str">
            <v>강인한 옛영웅의 갑옷</v>
          </cell>
        </row>
        <row r="2117">
          <cell r="A2117" t="str">
            <v>강인한 옛영웅의 검</v>
          </cell>
          <cell r="B2117" t="str">
            <v>강인한 옛영웅의 검</v>
          </cell>
        </row>
        <row r="2118">
          <cell r="A2118" t="str">
            <v>강인한 철갑기사의 갑옷</v>
          </cell>
          <cell r="B2118" t="str">
            <v>강인한 철갑기사의 갑옷</v>
          </cell>
        </row>
        <row r="2119">
          <cell r="A2119" t="str">
            <v>강인한 철갑기사의 검</v>
          </cell>
          <cell r="B2119" t="str">
            <v>강인한 철갑기사의 검</v>
          </cell>
        </row>
        <row r="2120">
          <cell r="A2120" t="str">
            <v>강인한생명력</v>
          </cell>
          <cell r="B2120" t="str">
            <v>강인한 생명력</v>
          </cell>
        </row>
        <row r="2121">
          <cell r="A2121" t="str">
            <v>강인한설원왕의갑옷</v>
          </cell>
          <cell r="B2121" t="str">
            <v>강인한 설원왕의 갑옷</v>
          </cell>
        </row>
        <row r="2122">
          <cell r="A2122" t="str">
            <v>강인한설원왕의검</v>
          </cell>
          <cell r="B2122" t="str">
            <v>강인한 설원왕의 검</v>
          </cell>
        </row>
        <row r="2123">
          <cell r="A2123" t="str">
            <v>강인한얼음사자의갑옷</v>
          </cell>
          <cell r="B2123" t="str">
            <v>강인한 얼음사자의 갑옷</v>
          </cell>
        </row>
        <row r="2124">
          <cell r="A2124" t="str">
            <v>강인한얼음사자의검</v>
          </cell>
          <cell r="B2124" t="str">
            <v>강인한 얼음사자의 검</v>
          </cell>
        </row>
        <row r="2125">
          <cell r="A2125" t="str">
            <v>강화</v>
          </cell>
          <cell r="B2125" t="str">
            <v>강화</v>
          </cell>
        </row>
        <row r="2126">
          <cell r="A2126" t="str">
            <v>강화 하기</v>
          </cell>
          <cell r="B2126" t="str">
            <v>성장하기</v>
          </cell>
        </row>
        <row r="2127">
          <cell r="A2127" t="str">
            <v>강화 하기_설명</v>
          </cell>
          <cell r="B2127" t="str">
            <v>가디언을 성장시켜 보세요.</v>
          </cell>
        </row>
        <row r="2128">
          <cell r="A2128" t="str">
            <v>강화가 완료 되었습니다.</v>
          </cell>
          <cell r="B2128" t="str">
            <v>성장이 완료되었습니다.</v>
          </cell>
        </row>
        <row r="2129">
          <cell r="A2129" t="str">
            <v>강화는 최대 7단계까지 가능합니다.</v>
          </cell>
          <cell r="B2129" t="str">
            <v>강화는 최대 7단계까지 가능합니다.</v>
          </cell>
        </row>
        <row r="2130">
          <cell r="A2130" t="str">
            <v>강화를 시도 합니다.</v>
          </cell>
          <cell r="B2130" t="str">
            <v>강화를 시도합니다.</v>
          </cell>
        </row>
        <row r="2131">
          <cell r="A2131" t="str">
            <v>강화비용</v>
          </cell>
          <cell r="B2131" t="str">
            <v>총 성장비용</v>
          </cell>
        </row>
        <row r="2132">
          <cell r="A2132" t="str">
            <v>강화석</v>
          </cell>
          <cell r="B2132" t="str">
            <v>강화석</v>
          </cell>
        </row>
        <row r="2133">
          <cell r="A2133" t="str">
            <v>강화석 부족</v>
          </cell>
          <cell r="B2133" t="str">
            <v>강화석 부족</v>
          </cell>
        </row>
        <row r="2134">
          <cell r="A2134" t="str">
            <v>강화석_설명</v>
          </cell>
          <cell r="B2134" t="str">
            <v>무기나 방어구를 강화할 때 사용됩니다.</v>
          </cell>
        </row>
        <row r="2135">
          <cell r="A2135" t="str">
            <v>강화석부족안내</v>
          </cell>
          <cell r="B2135" t="str">
            <v>강화석이 부족합니다.\n상점으로 이동 하시겠습니까?</v>
          </cell>
        </row>
        <row r="2136">
          <cell r="A2136" t="str">
            <v>강화성공</v>
          </cell>
          <cell r="B2136" t="str">
            <v>강화성공</v>
          </cell>
        </row>
        <row r="2137">
          <cell r="A2137" t="str">
            <v>강화실패</v>
          </cell>
          <cell r="B2137" t="str">
            <v>강화실패</v>
          </cell>
        </row>
        <row r="2138">
          <cell r="A2138" t="str">
            <v>강화에</v>
          </cell>
          <cell r="B2138" t="str">
            <v>강화에</v>
          </cell>
        </row>
        <row r="2139">
          <cell r="A2139" t="str">
            <v>강화재료</v>
          </cell>
          <cell r="B2139" t="str">
            <v>재료</v>
          </cell>
        </row>
        <row r="2140">
          <cell r="A2140" t="str">
            <v>강화재료 가디언 리스트</v>
          </cell>
          <cell r="B2140" t="str">
            <v>성장재료 가디언 리스트</v>
          </cell>
        </row>
        <row r="2141">
          <cell r="A2141" t="str">
            <v>강화재료로 사용할 가디언을 선택해 주세요.</v>
          </cell>
          <cell r="B2141" t="str">
            <v>등급, 레벨에 따라 경험치가 다릅니다.\n같은 등급은 1개당 +1씩 강화됩니다.</v>
          </cell>
        </row>
        <row r="2142">
          <cell r="A2142" t="str">
            <v>강화하기</v>
          </cell>
          <cell r="B2142" t="str">
            <v>강화하기</v>
          </cell>
        </row>
        <row r="2143">
          <cell r="A2143" t="str">
            <v>개</v>
          </cell>
          <cell r="B2143" t="str">
            <v>개</v>
          </cell>
        </row>
        <row r="2144">
          <cell r="A2144" t="str">
            <v>개 받았습니다.</v>
          </cell>
          <cell r="B2144" t="str">
            <v>개 받았습니다.</v>
          </cell>
        </row>
        <row r="2145">
          <cell r="A2145" t="str">
            <v>개 받았습니다.\n참여보상으로</v>
          </cell>
          <cell r="B2145" t="str">
            <v>개 받았습니다.\n참여보상으로</v>
          </cell>
        </row>
        <row r="2146">
          <cell r="A2146" t="str">
            <v>개 획득했습니다.</v>
          </cell>
          <cell r="B2146" t="str">
            <v>개 획득했습니다.</v>
          </cell>
        </row>
        <row r="2147">
          <cell r="A2147" t="str">
            <v>개 획득했습니다.\n참여보상으로</v>
          </cell>
          <cell r="B2147" t="str">
            <v>개를 획득했습니다.\n참여보상으로</v>
          </cell>
        </row>
        <row r="2148">
          <cell r="A2148" t="str">
            <v>개를\n획득했습니다.\n현재 메달수</v>
          </cell>
          <cell r="B2148" t="str">
            <v>개를\n획득했습니다.\n현재 메달수</v>
          </cell>
        </row>
        <row r="2149">
          <cell r="A2149" t="str">
            <v>개미궁수 로빈</v>
          </cell>
          <cell r="B2149" t="str">
            <v>검은바위 정찰개미</v>
          </cell>
        </row>
        <row r="2150">
          <cell r="A2150" t="str">
            <v>개미대장펄롱</v>
          </cell>
          <cell r="B2150" t="str">
            <v>검은바위 지휘관개미</v>
          </cell>
        </row>
        <row r="2151">
          <cell r="A2151" t="str">
            <v>개미신궁 훗</v>
          </cell>
          <cell r="B2151" t="str">
            <v>검은바위 저격개미</v>
          </cell>
        </row>
        <row r="2152">
          <cell r="A2152" t="str">
            <v>개미신궁샷</v>
          </cell>
          <cell r="B2152" t="str">
            <v>검은바위 명사수개미</v>
          </cell>
        </row>
        <row r="2153">
          <cell r="A2153" t="str">
            <v>개미장군 알렉산더</v>
          </cell>
          <cell r="B2153" t="str">
            <v>검은바위 병정개미</v>
          </cell>
        </row>
        <row r="2154">
          <cell r="A2154" t="str">
            <v>개미전사 알프레도</v>
          </cell>
          <cell r="B2154" t="str">
            <v>검은바위 일개미</v>
          </cell>
        </row>
        <row r="2155">
          <cell r="A2155" t="str">
            <v>개척자의 검</v>
          </cell>
          <cell r="B2155" t="str">
            <v>개척자의 검</v>
          </cell>
        </row>
        <row r="2156">
          <cell r="A2156" t="str">
            <v>개척자의 의상</v>
          </cell>
          <cell r="B2156" t="str">
            <v>개척자의 의상</v>
          </cell>
        </row>
        <row r="2157">
          <cell r="A2157" t="str">
            <v>거북도사</v>
          </cell>
          <cell r="B2157" t="str">
            <v>거북도사</v>
          </cell>
        </row>
        <row r="2158">
          <cell r="A2158" t="str">
            <v>거인의포효</v>
          </cell>
          <cell r="B2158" t="str">
            <v>철벽의 북부 수호자</v>
          </cell>
        </row>
        <row r="2159">
          <cell r="A2159" t="str">
            <v>거친 무법자</v>
          </cell>
          <cell r="B2159" t="str">
            <v>거친 무법자</v>
          </cell>
        </row>
        <row r="2160">
          <cell r="A2160" t="str">
            <v>거친 트롤레인저</v>
          </cell>
          <cell r="B2160" t="str">
            <v>검은숲트롤 레인저</v>
          </cell>
        </row>
        <row r="2161">
          <cell r="A2161" t="str">
            <v>검색</v>
          </cell>
          <cell r="B2161" t="str">
            <v>검색</v>
          </cell>
        </row>
        <row r="2162">
          <cell r="A2162" t="str">
            <v>검색대상이 올바르지 않습니다.</v>
          </cell>
          <cell r="B2162" t="str">
            <v>검색대상이 올바르지 않습니다.</v>
          </cell>
        </row>
        <row r="2163">
          <cell r="A2163" t="str">
            <v>검색어를 입력하세요</v>
          </cell>
          <cell r="B2163" t="str">
            <v>검색어를 입력하세요</v>
          </cell>
        </row>
        <row r="2164">
          <cell r="A2164" t="str">
            <v>검색어를 입력해 주세요.</v>
          </cell>
          <cell r="B2164" t="str">
            <v>검색어를 입력해 주세요.</v>
          </cell>
        </row>
        <row r="2165">
          <cell r="A2165" t="str">
            <v>검은날개단 배트윙</v>
          </cell>
          <cell r="B2165" t="str">
            <v>검은날개단 전투원</v>
          </cell>
        </row>
        <row r="2166">
          <cell r="A2166" t="str">
            <v>검은날개단 볼드윙</v>
          </cell>
          <cell r="B2166" t="str">
            <v>검은날개단 마법사</v>
          </cell>
        </row>
        <row r="2167">
          <cell r="A2167" t="str">
            <v>검은숲 트롤대장</v>
          </cell>
          <cell r="B2167" t="str">
            <v>검은숲트롤 대장</v>
          </cell>
        </row>
        <row r="2168">
          <cell r="A2168" t="str">
            <v>검은숲 트롤레인저</v>
          </cell>
          <cell r="B2168" t="str">
            <v>검은숲트롤 투척병</v>
          </cell>
        </row>
        <row r="2169">
          <cell r="A2169" t="str">
            <v>검은숲 트롤전사</v>
          </cell>
          <cell r="B2169" t="str">
            <v>검은숲트롤 전사</v>
          </cell>
        </row>
        <row r="2170">
          <cell r="A2170" t="str">
            <v>검은유혹의 귀걸이</v>
          </cell>
          <cell r="B2170" t="str">
            <v>검은유혹의 귀걸이</v>
          </cell>
        </row>
        <row r="2171">
          <cell r="A2171" t="str">
            <v>검은유혹의 목걸이</v>
          </cell>
          <cell r="B2171" t="str">
            <v>검은유혹의 목걸이</v>
          </cell>
        </row>
        <row r="2172">
          <cell r="A2172" t="str">
            <v>검은유혹의 반지</v>
          </cell>
          <cell r="B2172" t="str">
            <v>검은유혹의 반지</v>
          </cell>
        </row>
        <row r="2173">
          <cell r="A2173" t="str">
            <v>게릴라던전</v>
          </cell>
          <cell r="B2173" t="str">
            <v>게릴라던전</v>
          </cell>
        </row>
        <row r="2174">
          <cell r="A2174" t="str">
            <v>게임을 설치하지 않았습니다.</v>
          </cell>
          <cell r="B2174" t="str">
            <v>게임을 설치하지 않았습니다.</v>
          </cell>
        </row>
        <row r="2175">
          <cell r="A2175" t="str">
            <v>게임을 포기하겠습니까?</v>
          </cell>
          <cell r="B2175" t="str">
            <v>게임을 포기하겠습니까?</v>
          </cell>
        </row>
        <row r="2176">
          <cell r="A2176" t="str">
            <v>게임이 시작됩니다.</v>
          </cell>
          <cell r="B2176" t="str">
            <v>게임이 시작됩니다.</v>
          </cell>
        </row>
        <row r="2177">
          <cell r="A2177" t="str">
            <v>게임정보</v>
          </cell>
          <cell r="B2177" t="str">
            <v>게임정보</v>
          </cell>
        </row>
        <row r="2178">
          <cell r="A2178" t="str">
            <v>게임종료_메시지</v>
          </cell>
          <cell r="B2178" t="str">
            <v>어플리케이션을 종료합니다.</v>
          </cell>
        </row>
        <row r="2179">
          <cell r="A2179" t="str">
            <v>겨울의왕</v>
          </cell>
          <cell r="B2179" t="str">
            <v>북부의 지배자</v>
          </cell>
        </row>
        <row r="2180">
          <cell r="A2180" t="str">
            <v>견습 닌자 기루</v>
          </cell>
          <cell r="B2180" t="str">
            <v>하급닌자 야마토</v>
          </cell>
        </row>
        <row r="2181">
          <cell r="A2181" t="str">
            <v>견습 닌자 히코</v>
          </cell>
          <cell r="B2181" t="str">
            <v>하급닌자 히나타</v>
          </cell>
        </row>
        <row r="2182">
          <cell r="A2182" t="str">
            <v>경계하는 몬스터</v>
          </cell>
          <cell r="B2182" t="str">
            <v>경계하는 가디언</v>
          </cell>
        </row>
        <row r="2183">
          <cell r="A2183" t="str">
            <v>경고</v>
          </cell>
          <cell r="B2183" t="str">
            <v>경고</v>
          </cell>
        </row>
        <row r="2184">
          <cell r="A2184" t="str">
            <v>경기를 통해 메달을 획득할 수 있습니다.</v>
          </cell>
          <cell r="B2184" t="str">
            <v>경기를 통해 메달을 획득할 수 있습니다.</v>
          </cell>
        </row>
        <row r="2185">
          <cell r="A2185" t="str">
            <v>경험치</v>
          </cell>
          <cell r="B2185" t="str">
            <v>경험치</v>
          </cell>
        </row>
        <row r="2186">
          <cell r="A2186" t="str">
            <v>경험치 획득량</v>
          </cell>
          <cell r="B2186" t="str">
            <v>경험치 획득량</v>
          </cell>
        </row>
        <row r="2187">
          <cell r="A2187" t="str">
            <v>계속하기</v>
          </cell>
          <cell r="B2187" t="str">
            <v>계속하기</v>
          </cell>
        </row>
        <row r="2188">
          <cell r="A2188" t="str">
            <v>계약자의귀걸이</v>
          </cell>
          <cell r="B2188" t="str">
            <v>계약자의 귀걸이</v>
          </cell>
        </row>
        <row r="2189">
          <cell r="A2189" t="str">
            <v>계약자의목걸이</v>
          </cell>
          <cell r="B2189" t="str">
            <v>계약자의 목걸이</v>
          </cell>
        </row>
        <row r="2190">
          <cell r="A2190" t="str">
            <v>계약자의반지</v>
          </cell>
          <cell r="B2190" t="str">
            <v>계약자의 반지</v>
          </cell>
        </row>
        <row r="2191">
          <cell r="A2191" t="str">
            <v>계정</v>
          </cell>
          <cell r="B2191" t="str">
            <v>계정</v>
          </cell>
        </row>
        <row r="2192">
          <cell r="A2192" t="str">
            <v>계정이 삭제되었습니다.</v>
          </cell>
          <cell r="B2192" t="str">
            <v>계정이 삭제되었습니다.</v>
          </cell>
        </row>
        <row r="2193">
          <cell r="A2193" t="str">
            <v>고객센터</v>
          </cell>
          <cell r="B2193" t="str">
            <v>고객센터</v>
          </cell>
        </row>
        <row r="2194">
          <cell r="A2194" t="str">
            <v>고급 진화</v>
          </cell>
          <cell r="B2194" t="str">
            <v>고급 진화</v>
          </cell>
        </row>
        <row r="2195">
          <cell r="A2195" t="str">
            <v>고급뽑기가디언획득시공지</v>
          </cell>
          <cell r="B2195" t="str">
            <v>&lt;color=#00ff00&gt;{0}&lt;/color&gt;님이&lt;color=#00ff00&gt;{1}&lt;/color&gt;에서&lt;color=#00ff00&gt;★{2}{3}&lt;/color&gt;을 획득했습니다.</v>
          </cell>
        </row>
        <row r="2196">
          <cell r="A2196" t="str">
            <v>고급뽑기아이템획득시공지</v>
          </cell>
          <cell r="B2196" t="str">
            <v>&lt;color=#00ff00&gt;{0}&lt;/color&gt;님이&lt;color=#00ff00&gt;{1}&lt;/color&gt;에서&lt;color=#00ff00&gt;{2}{3}&lt;/color&gt;을 획득했습니다.</v>
          </cell>
        </row>
        <row r="2197">
          <cell r="A2197" t="str">
            <v>고기조각</v>
          </cell>
          <cell r="B2197" t="str">
            <v>고기조각</v>
          </cell>
        </row>
        <row r="2198">
          <cell r="A2198" t="str">
            <v>고대인의 귀걸이</v>
          </cell>
          <cell r="B2198" t="str">
            <v>고대인의 귀걸이</v>
          </cell>
        </row>
        <row r="2199">
          <cell r="A2199" t="str">
            <v>고대인의 목걸이</v>
          </cell>
          <cell r="B2199" t="str">
            <v>고대인의 목걸이</v>
          </cell>
        </row>
        <row r="2200">
          <cell r="A2200" t="str">
            <v>고대인의 반지</v>
          </cell>
          <cell r="B2200" t="str">
            <v>고대인의 반지</v>
          </cell>
        </row>
        <row r="2201">
          <cell r="A2201" t="str">
            <v>고드름</v>
          </cell>
          <cell r="B2201" t="str">
            <v>고드름 소환</v>
          </cell>
        </row>
        <row r="2202">
          <cell r="A2202" t="str">
            <v>고등 스쿨걸 옐루</v>
          </cell>
          <cell r="B2202" t="str">
            <v>국민첫사랑 유나</v>
          </cell>
        </row>
        <row r="2203">
          <cell r="A2203" t="str">
            <v>고등 스쿨걸 퍼비</v>
          </cell>
          <cell r="B2203" t="str">
            <v>태권챔피언 레미</v>
          </cell>
        </row>
        <row r="2204">
          <cell r="A2204" t="str">
            <v>고등 스쿨걸 핑카</v>
          </cell>
          <cell r="B2204" t="str">
            <v>아이돌 피카</v>
          </cell>
        </row>
        <row r="2205">
          <cell r="A2205" t="str">
            <v>고블린 두목</v>
          </cell>
          <cell r="B2205" t="str">
            <v>숲고블린 건달</v>
          </cell>
        </row>
        <row r="2206">
          <cell r="A2206" t="str">
            <v>고블린 레인저</v>
          </cell>
          <cell r="B2206" t="str">
            <v>숲고블린 레인저</v>
          </cell>
        </row>
        <row r="2207">
          <cell r="A2207" t="str">
            <v>고블린 보우</v>
          </cell>
          <cell r="B2207" t="str">
            <v>숲고블린 정찰병</v>
          </cell>
        </row>
        <row r="2208">
          <cell r="A2208" t="str">
            <v>고블린 샤먼</v>
          </cell>
          <cell r="B2208" t="str">
            <v>부두교 주술사</v>
          </cell>
        </row>
        <row r="2209">
          <cell r="A2209" t="str">
            <v>고블린 소드</v>
          </cell>
          <cell r="B2209" t="str">
            <v>숲고블린</v>
          </cell>
        </row>
        <row r="2210">
          <cell r="A2210" t="str">
            <v>고블린 스피어</v>
          </cell>
          <cell r="B2210" t="str">
            <v>숲고블린 창병</v>
          </cell>
        </row>
        <row r="2211">
          <cell r="A2211" t="str">
            <v>고블린 엘리트</v>
          </cell>
          <cell r="B2211" t="str">
            <v>숲고블린 정예병</v>
          </cell>
        </row>
        <row r="2212">
          <cell r="A2212" t="str">
            <v>고블린 정찰병</v>
          </cell>
          <cell r="B2212" t="str">
            <v>고블린 정찰병</v>
          </cell>
        </row>
        <row r="2213">
          <cell r="A2213" t="str">
            <v>고블린의 움직임</v>
          </cell>
          <cell r="B2213" t="str">
            <v>고블린의 움직임</v>
          </cell>
        </row>
        <row r="2214">
          <cell r="A2214" t="str">
            <v>고블린헌터</v>
          </cell>
          <cell r="B2214" t="str">
            <v>아이언2급: 고블린헌터</v>
          </cell>
        </row>
        <row r="2215">
          <cell r="A2215" t="str">
            <v>고정패드</v>
          </cell>
          <cell r="B2215" t="str">
            <v>고정패드</v>
          </cell>
        </row>
        <row r="2216">
          <cell r="A2216" t="str">
            <v>골드</v>
          </cell>
          <cell r="B2216" t="str">
            <v>골드</v>
          </cell>
        </row>
        <row r="2217">
          <cell r="A2217" t="str">
            <v>골드 더미</v>
          </cell>
          <cell r="B2217" t="str">
            <v>골드 한 줌</v>
          </cell>
        </row>
        <row r="2218">
          <cell r="A2218" t="str">
            <v>골드 베히모스</v>
          </cell>
          <cell r="B2218" t="str">
            <v>플레임 베히모스</v>
          </cell>
        </row>
        <row r="2219">
          <cell r="A2219" t="str">
            <v>골드 부족</v>
          </cell>
          <cell r="B2219" t="str">
            <v>골드 부족</v>
          </cell>
        </row>
        <row r="2220">
          <cell r="A2220" t="str">
            <v>골드 부족_상점유도</v>
          </cell>
          <cell r="B2220" t="str">
            <v>골드가 부족합니다.\n보물상점으로 이동 하시겠습니까?</v>
          </cell>
        </row>
        <row r="2221">
          <cell r="A2221" t="str">
            <v>골드 상자</v>
          </cell>
          <cell r="B2221" t="str">
            <v>골드 궤짝</v>
          </cell>
        </row>
        <row r="2222">
          <cell r="A2222" t="str">
            <v>골드 주머니</v>
          </cell>
          <cell r="B2222" t="str">
            <v>골드 묶음</v>
          </cell>
        </row>
        <row r="2223">
          <cell r="A2223" t="str">
            <v>골드 획득량</v>
          </cell>
          <cell r="B2223" t="str">
            <v>골드 획득량</v>
          </cell>
        </row>
        <row r="2224">
          <cell r="A2224" t="str">
            <v>골드가</v>
          </cell>
          <cell r="B2224" t="str">
            <v>골드가</v>
          </cell>
        </row>
        <row r="2225">
          <cell r="A2225" t="str">
            <v>골드가 부족합니다.</v>
          </cell>
          <cell r="B2225" t="str">
            <v>골드가 부족합니다.</v>
          </cell>
        </row>
        <row r="2226">
          <cell r="A2226" t="str">
            <v>골드던전(상)</v>
          </cell>
          <cell r="B2226" t="str">
            <v>골드 던전(상)</v>
          </cell>
        </row>
        <row r="2227">
          <cell r="A2227" t="str">
            <v>골드던전(상)_설명</v>
          </cell>
          <cell r="B2227" t="str">
            <v>매우 많은 양의 골드를 얻을 수 있습니다.</v>
          </cell>
        </row>
        <row r="2228">
          <cell r="A2228" t="str">
            <v>골드던전(중)</v>
          </cell>
          <cell r="B2228" t="str">
            <v>골드 던전(중)</v>
          </cell>
        </row>
        <row r="2229">
          <cell r="A2229" t="str">
            <v>골드던전(중)_설명</v>
          </cell>
          <cell r="B2229" t="str">
            <v>많은 양의 골드를 얻을 수 있습니다.</v>
          </cell>
        </row>
        <row r="2230">
          <cell r="A2230" t="str">
            <v>골드던전(하)</v>
          </cell>
          <cell r="B2230" t="str">
            <v>골드 던전(하)</v>
          </cell>
        </row>
        <row r="2231">
          <cell r="A2231" t="str">
            <v>골드던전(하)_설명</v>
          </cell>
          <cell r="B2231" t="str">
            <v>골드를 얻을 수 있습니다.</v>
          </cell>
        </row>
        <row r="2232">
          <cell r="A2232" t="str">
            <v>골드를 사용하여</v>
          </cell>
          <cell r="B2232" t="str">
            <v>골드를 사용하여</v>
          </cell>
        </row>
        <row r="2233">
          <cell r="A2233" t="str">
            <v>골드피온</v>
          </cell>
          <cell r="B2233" t="str">
            <v>골드피온</v>
          </cell>
        </row>
        <row r="2234">
          <cell r="A2234" t="str">
            <v>골렘헌터</v>
          </cell>
          <cell r="B2234" t="str">
            <v>골드4급: 골렘헌터</v>
          </cell>
        </row>
        <row r="2235">
          <cell r="A2235" t="str">
            <v>공격 리스트</v>
          </cell>
          <cell r="B2235" t="str">
            <v>공격 리스트</v>
          </cell>
        </row>
        <row r="2236">
          <cell r="A2236" t="str">
            <v>공격력</v>
          </cell>
          <cell r="B2236" t="str">
            <v>공격력</v>
          </cell>
        </row>
        <row r="2237">
          <cell r="A2237" t="str">
            <v>공격력증가</v>
          </cell>
          <cell r="B2237" t="str">
            <v>공격력증가</v>
          </cell>
        </row>
        <row r="2238">
          <cell r="A2238" t="str">
            <v>공격시작</v>
          </cell>
          <cell r="B2238" t="str">
            <v>공격시작</v>
          </cell>
        </row>
        <row r="2239">
          <cell r="A2239" t="str">
            <v>공격전 승리수</v>
          </cell>
          <cell r="B2239" t="str">
            <v>공격전 승리수</v>
          </cell>
        </row>
        <row r="2240">
          <cell r="A2240" t="str">
            <v>공격하는 구울</v>
          </cell>
          <cell r="B2240" t="str">
            <v>몰락의 흔적</v>
          </cell>
        </row>
        <row r="2241">
          <cell r="A2241" t="str">
            <v>공용</v>
          </cell>
          <cell r="B2241" t="str">
            <v>공용</v>
          </cell>
        </row>
        <row r="2242">
          <cell r="A2242" t="str">
            <v>공지사항</v>
          </cell>
          <cell r="B2242" t="str">
            <v>공지사항</v>
          </cell>
        </row>
        <row r="2243">
          <cell r="A2243" t="str">
            <v>공지사항으로</v>
          </cell>
          <cell r="B2243" t="str">
            <v>공지사항</v>
          </cell>
        </row>
        <row r="2244">
          <cell r="A2244" t="str">
            <v>공지트위터</v>
          </cell>
          <cell r="B2244" t="str">
            <v>Twitter</v>
          </cell>
        </row>
        <row r="2245">
          <cell r="A2245" t="str">
            <v>공포의 화신</v>
          </cell>
          <cell r="B2245" t="str">
            <v>균열의 전초전</v>
          </cell>
        </row>
        <row r="2246">
          <cell r="A2246" t="str">
            <v>공허의 대정령</v>
          </cell>
          <cell r="B2246" t="str">
            <v>황천의 대정령</v>
          </cell>
        </row>
        <row r="2247">
          <cell r="A2247" t="str">
            <v>공허의 정령</v>
          </cell>
          <cell r="B2247" t="str">
            <v>황천의 정령</v>
          </cell>
        </row>
        <row r="2248">
          <cell r="A2248" t="str">
            <v>공허의 정령 원거리</v>
          </cell>
          <cell r="B2248" t="str">
            <v>황천의 결정체</v>
          </cell>
        </row>
        <row r="2249">
          <cell r="A2249" t="str">
            <v>공허의 지대</v>
          </cell>
          <cell r="B2249" t="str">
            <v>공허의 지대</v>
          </cell>
        </row>
        <row r="2250">
          <cell r="A2250" t="str">
            <v>공허의 하수인</v>
          </cell>
          <cell r="B2250" t="str">
            <v>황천의 피조물</v>
          </cell>
        </row>
        <row r="2251">
          <cell r="A2251" t="str">
            <v>공허의 하수인 원거리</v>
          </cell>
          <cell r="B2251" t="str">
            <v>황천의 마나파편</v>
          </cell>
        </row>
        <row r="2252">
          <cell r="A2252" t="str">
            <v>과일쟁반</v>
          </cell>
          <cell r="B2252" t="str">
            <v>과일쟁반</v>
          </cell>
        </row>
        <row r="2253">
          <cell r="A2253" t="str">
            <v>광전사의 갑옷</v>
          </cell>
          <cell r="B2253" t="str">
            <v>광전사의 갑옷</v>
          </cell>
        </row>
        <row r="2254">
          <cell r="A2254" t="str">
            <v>광전사의 검</v>
          </cell>
          <cell r="B2254" t="str">
            <v>광전사의 검</v>
          </cell>
        </row>
        <row r="2255">
          <cell r="A2255" t="str">
            <v>교체</v>
          </cell>
          <cell r="B2255" t="str">
            <v>교체</v>
          </cell>
        </row>
        <row r="2256">
          <cell r="A2256" t="str">
            <v>교체할 영웅을 선택해 주세요.</v>
          </cell>
          <cell r="B2256" t="str">
            <v>교체할 헌터를 선택해 주세요.</v>
          </cell>
        </row>
        <row r="2257">
          <cell r="A2257" t="str">
            <v>교활한 손길</v>
          </cell>
          <cell r="B2257" t="str">
            <v>교활한 손길</v>
          </cell>
        </row>
        <row r="2258">
          <cell r="A2258" t="str">
            <v>구매</v>
          </cell>
          <cell r="B2258" t="str">
            <v>구입</v>
          </cell>
        </row>
        <row r="2259">
          <cell r="A2259" t="str">
            <v>구매 가격</v>
          </cell>
          <cell r="B2259" t="str">
            <v>구입 가격</v>
          </cell>
        </row>
        <row r="2260">
          <cell r="A2260" t="str">
            <v>구매 내역</v>
          </cell>
          <cell r="B2260" t="str">
            <v>구입 내역</v>
          </cell>
        </row>
        <row r="2261">
          <cell r="A2261" t="str">
            <v>구매_오류</v>
          </cell>
          <cell r="B2261" t="str">
            <v>구입 오류</v>
          </cell>
        </row>
        <row r="2262">
          <cell r="A2262" t="str">
            <v>구매내역_구매내역안내1</v>
          </cell>
          <cell r="B2262" t="str">
            <v>당신이 보유하고 있는 크리스탈의\n내역을 확인할 수 있습니다.</v>
          </cell>
        </row>
        <row r="2263">
          <cell r="A2263" t="str">
            <v>구매내역_구매내역안내2</v>
          </cell>
          <cell r="B2263" t="str">
            <v>크리스탈은, 무료배분분을 먼저 소비합니다.</v>
          </cell>
        </row>
        <row r="2264">
          <cell r="A2264" t="str">
            <v>구매내역_구매내역안내3</v>
          </cell>
          <cell r="B2264" t="str">
            <v>* 상세 구입이력은 후일 개발 예정입니다.</v>
          </cell>
        </row>
        <row r="2265">
          <cell r="A2265" t="str">
            <v>구매완료</v>
          </cell>
          <cell r="B2265" t="str">
            <v>구입완료</v>
          </cell>
        </row>
        <row r="2266">
          <cell r="A2266" t="str">
            <v>구매하기</v>
          </cell>
          <cell r="B2266" t="str">
            <v>구입</v>
          </cell>
        </row>
        <row r="2267">
          <cell r="A2267" t="str">
            <v>구매확인</v>
          </cell>
          <cell r="B2267" t="str">
            <v>구입확인</v>
          </cell>
        </row>
        <row r="2268">
          <cell r="A2268" t="str">
            <v>구울</v>
          </cell>
          <cell r="B2268" t="str">
            <v>구울</v>
          </cell>
        </row>
        <row r="2269">
          <cell r="A2269" t="str">
            <v>구울 버서커</v>
          </cell>
          <cell r="B2269" t="str">
            <v>구울 버서커</v>
          </cell>
        </row>
        <row r="2270">
          <cell r="A2270" t="str">
            <v>구울 워리어</v>
          </cell>
          <cell r="B2270" t="str">
            <v>구울 워리어</v>
          </cell>
        </row>
        <row r="2271">
          <cell r="A2271" t="str">
            <v>구울헌터</v>
          </cell>
          <cell r="B2271" t="str">
            <v>브론즈2급: 구울헌터</v>
          </cell>
        </row>
        <row r="2272">
          <cell r="A2272" t="str">
            <v>구입 가격</v>
          </cell>
          <cell r="B2272" t="str">
            <v>구입 가격</v>
          </cell>
        </row>
        <row r="2273">
          <cell r="A2273" t="str">
            <v>구입 내역</v>
          </cell>
          <cell r="B2273" t="str">
            <v>구입 내역</v>
          </cell>
        </row>
        <row r="2274">
          <cell r="A2274" t="str">
            <v>구입했습니다</v>
          </cell>
          <cell r="B2274" t="str">
            <v>구입했습니다</v>
          </cell>
        </row>
        <row r="2275">
          <cell r="A2275" t="str">
            <v>굳은 심지의 갑옷</v>
          </cell>
          <cell r="B2275" t="str">
            <v>굳은 심지의 갑옷</v>
          </cell>
        </row>
        <row r="2276">
          <cell r="A2276" t="str">
            <v>굳은 심지의 검</v>
          </cell>
          <cell r="B2276" t="str">
            <v>굳은 심지의 검</v>
          </cell>
        </row>
        <row r="2277">
          <cell r="A2277" t="str">
            <v>굳은 심지의 경갑</v>
          </cell>
          <cell r="B2277" t="str">
            <v>굳은 심지의 경갑</v>
          </cell>
        </row>
        <row r="2278">
          <cell r="A2278" t="str">
            <v>굳은 심지의 로브</v>
          </cell>
          <cell r="B2278" t="str">
            <v>굳은 심지의 로브</v>
          </cell>
        </row>
        <row r="2279">
          <cell r="A2279" t="str">
            <v>굳은 심지의 지팡이</v>
          </cell>
          <cell r="B2279" t="str">
            <v>굳은 심지의 지팡이</v>
          </cell>
        </row>
        <row r="2280">
          <cell r="A2280" t="str">
            <v>굳은 심지의 활</v>
          </cell>
          <cell r="B2280" t="str">
            <v>굳은 심지의 활</v>
          </cell>
        </row>
        <row r="2281">
          <cell r="A2281" t="str">
            <v>권장레벨</v>
          </cell>
          <cell r="B2281" t="str">
            <v>권장레벨</v>
          </cell>
        </row>
        <row r="2282">
          <cell r="A2282" t="str">
            <v>귀여운 톤톤</v>
          </cell>
          <cell r="B2282" t="str">
            <v>귀여운 톤톤</v>
          </cell>
        </row>
        <row r="2283">
          <cell r="A2283" t="str">
            <v>귀왕 서리창</v>
          </cell>
          <cell r="B2283" t="str">
            <v>귀왕 서리창</v>
          </cell>
        </row>
        <row r="2284">
          <cell r="A2284" t="str">
            <v>귀왕대 비기</v>
          </cell>
          <cell r="B2284" t="str">
            <v>귀왕대 비기</v>
          </cell>
        </row>
        <row r="2285">
          <cell r="A2285" t="str">
            <v>그린 미니슬라임</v>
          </cell>
          <cell r="B2285" t="str">
            <v>통통이 슬라임</v>
          </cell>
        </row>
        <row r="2286">
          <cell r="A2286" t="str">
            <v>그린 베히모스</v>
          </cell>
          <cell r="B2286" t="str">
            <v>맹독 베히모스</v>
          </cell>
        </row>
        <row r="2287">
          <cell r="A2287" t="str">
            <v>그린 슬라임</v>
          </cell>
          <cell r="B2287" t="str">
            <v>통통이 슬라몬</v>
          </cell>
        </row>
        <row r="2288">
          <cell r="A2288" t="str">
            <v>그린미니사신</v>
          </cell>
          <cell r="B2288" t="str">
            <v>싸늘한 원혼</v>
          </cell>
        </row>
        <row r="2289">
          <cell r="A2289" t="str">
            <v>그린미니슬라임</v>
          </cell>
          <cell r="B2289" t="str">
            <v>통통이 슬라임</v>
          </cell>
        </row>
        <row r="2290">
          <cell r="A2290" t="str">
            <v>그린미니정령</v>
          </cell>
          <cell r="B2290" t="str">
            <v>불안정한 피조물</v>
          </cell>
        </row>
        <row r="2291">
          <cell r="A2291" t="str">
            <v>그린베어</v>
          </cell>
          <cell r="B2291" t="str">
            <v>거친 무장곰의 화신</v>
          </cell>
        </row>
        <row r="2292">
          <cell r="A2292" t="str">
            <v>그린사신</v>
          </cell>
          <cell r="B2292" t="str">
            <v>싸늘한 뒤틀린 원혼</v>
          </cell>
        </row>
        <row r="2293">
          <cell r="A2293" t="str">
            <v>그린슬라임</v>
          </cell>
          <cell r="B2293" t="str">
            <v>통통이 슬라몬</v>
          </cell>
        </row>
        <row r="2294">
          <cell r="A2294" t="str">
            <v>그린정령</v>
          </cell>
          <cell r="B2294" t="str">
            <v>불안정한 정령</v>
          </cell>
        </row>
        <row r="2295">
          <cell r="A2295" t="str">
            <v>그린하피</v>
          </cell>
          <cell r="B2295" t="str">
            <v>거친 쇠발톱 하피</v>
          </cell>
        </row>
        <row r="2296">
          <cell r="A2296" t="str">
            <v>근접 딜러</v>
          </cell>
          <cell r="B2296" t="str">
            <v>공격형</v>
          </cell>
        </row>
        <row r="2297">
          <cell r="A2297" t="str">
            <v>글자</v>
          </cell>
          <cell r="B2297" t="str">
            <v>글자</v>
          </cell>
        </row>
        <row r="2298">
          <cell r="A2298" t="str">
            <v>글자 입니다.</v>
          </cell>
          <cell r="B2298" t="str">
            <v>글자 입니다.</v>
          </cell>
        </row>
        <row r="2299">
          <cell r="A2299" t="str">
            <v>글자를 입력해주세요.</v>
          </cell>
          <cell r="B2299" t="str">
            <v>글자를 입력해주세요.</v>
          </cell>
        </row>
        <row r="2300">
          <cell r="A2300" t="str">
            <v>금요일 던전</v>
          </cell>
          <cell r="B2300" t="str">
            <v>금요일 던전</v>
          </cell>
        </row>
        <row r="2301">
          <cell r="A2301" t="str">
            <v>금요일던전</v>
          </cell>
          <cell r="B2301" t="str">
            <v>금요일던전</v>
          </cell>
        </row>
        <row r="2302">
          <cell r="A2302" t="str">
            <v>금일</v>
          </cell>
          <cell r="B2302" t="str">
            <v>금일</v>
          </cell>
        </row>
        <row r="2303">
          <cell r="A2303" t="str">
            <v>기권_질의</v>
          </cell>
          <cell r="B2303" t="str">
            <v>기권하면 패배하게 됩니다.\n정말 기권하시겠습니까?</v>
          </cell>
        </row>
        <row r="2304">
          <cell r="A2304" t="str">
            <v>기록</v>
          </cell>
          <cell r="B2304" t="str">
            <v>기록</v>
          </cell>
        </row>
        <row r="2305">
          <cell r="A2305" t="str">
            <v>기루</v>
          </cell>
          <cell r="B2305" t="str">
            <v>중급닌자 야마토</v>
          </cell>
        </row>
        <row r="2306">
          <cell r="A2306" t="str">
            <v>기본 검</v>
          </cell>
          <cell r="B2306" t="str">
            <v>기본 검</v>
          </cell>
        </row>
        <row r="2307">
          <cell r="A2307" t="str">
            <v>기본 경갑</v>
          </cell>
          <cell r="B2307" t="str">
            <v>기본 경갑</v>
          </cell>
        </row>
        <row r="2308">
          <cell r="A2308" t="str">
            <v>기본 로브</v>
          </cell>
          <cell r="B2308" t="str">
            <v>기본 로브</v>
          </cell>
        </row>
        <row r="2309">
          <cell r="A2309" t="str">
            <v>기본 지팡이</v>
          </cell>
          <cell r="B2309" t="str">
            <v>기본 지팡이</v>
          </cell>
        </row>
        <row r="2310">
          <cell r="A2310" t="str">
            <v>기본 활</v>
          </cell>
          <cell r="B2310" t="str">
            <v>기본 활</v>
          </cell>
        </row>
        <row r="2311">
          <cell r="A2311" t="str">
            <v>기본갑옷</v>
          </cell>
          <cell r="B2311" t="str">
            <v>기본갑옷</v>
          </cell>
        </row>
        <row r="2312">
          <cell r="A2312" t="str">
            <v>기절</v>
          </cell>
          <cell r="B2312" t="str">
            <v>기절</v>
          </cell>
        </row>
        <row r="2313">
          <cell r="A2313" t="str">
            <v>길드</v>
          </cell>
          <cell r="B2313" t="str">
            <v>길드</v>
          </cell>
        </row>
        <row r="2314">
          <cell r="A2314" t="str">
            <v>길드가입요청취소완료_내용</v>
          </cell>
          <cell r="B2314" t="str">
            <v>[&lt;color=#fff000&gt;{0}&lt;/color&gt;]길드\n가입 요청을 취소 하였습니다.</v>
          </cell>
        </row>
        <row r="2315">
          <cell r="A2315" t="str">
            <v>길드가입요청취소완료_타이틀</v>
          </cell>
          <cell r="B2315" t="str">
            <v>취소 완료</v>
          </cell>
        </row>
        <row r="2316">
          <cell r="A2316" t="str">
            <v>길드가입요청취소하기_내용</v>
          </cell>
          <cell r="B2316" t="str">
            <v>[&lt;color=#fff000&gt;{0}&lt;/color&gt;]길드에\n가입을 취소 하시겠습니까?</v>
          </cell>
        </row>
        <row r="2317">
          <cell r="A2317" t="str">
            <v>길드가입요청취소하기_타이틀</v>
          </cell>
          <cell r="B2317" t="str">
            <v>길드 가입 취소</v>
          </cell>
        </row>
        <row r="2318">
          <cell r="A2318" t="str">
            <v>길드공지사항수정완료_내용</v>
          </cell>
          <cell r="B2318" t="str">
            <v>수정을 완료 하였습니다.</v>
          </cell>
        </row>
        <row r="2319">
          <cell r="A2319" t="str">
            <v>길드공지사항수정완료_타이틀</v>
          </cell>
          <cell r="B2319" t="str">
            <v>수정 완료</v>
          </cell>
        </row>
        <row r="2320">
          <cell r="A2320" t="str">
            <v>길드만들기_내용</v>
          </cell>
          <cell r="B2320" t="str">
            <v>[&lt;color=#fff000&gt;{0}&lt;/color&gt;]길드를\n생성합니다.</v>
          </cell>
        </row>
        <row r="2321">
          <cell r="A2321" t="str">
            <v>길드만들기_타이틀</v>
          </cell>
          <cell r="B2321" t="str">
            <v>길드 생성</v>
          </cell>
        </row>
        <row r="2322">
          <cell r="A2322" t="str">
            <v>길드생성완료_내용</v>
          </cell>
          <cell r="B2322" t="str">
            <v>길드 생성이 완료 되었습니다.</v>
          </cell>
        </row>
        <row r="2323">
          <cell r="A2323" t="str">
            <v>길드생성완료_타이틀</v>
          </cell>
          <cell r="B2323" t="str">
            <v>길드 생성 완료</v>
          </cell>
        </row>
        <row r="2324">
          <cell r="A2324" t="str">
            <v>길드양도받기_내용</v>
          </cell>
          <cell r="B2324" t="str">
            <v>{0}님이\n길드를 양도하였습니다.\n수락 하시겠습니까?</v>
          </cell>
        </row>
        <row r="2325">
          <cell r="A2325" t="str">
            <v>길드양도받기_타이틀</v>
          </cell>
          <cell r="B2325" t="str">
            <v>길드 양도 받기</v>
          </cell>
        </row>
        <row r="2326">
          <cell r="A2326" t="str">
            <v>길드양도받기거절_내용</v>
          </cell>
          <cell r="B2326" t="str">
            <v>요청을 거절하였습니다.</v>
          </cell>
        </row>
        <row r="2327">
          <cell r="A2327" t="str">
            <v>길드양도받기거절_타이틀</v>
          </cell>
          <cell r="B2327" t="str">
            <v>길드 양도 거절</v>
          </cell>
        </row>
        <row r="2328">
          <cell r="A2328" t="str">
            <v>길드양도받기수락_내용</v>
          </cell>
          <cell r="B2328" t="str">
            <v>[&lt;color=#fff000&gt;{0}&lt;/color&gt;]길드를\n양도 받았습니다.</v>
          </cell>
        </row>
        <row r="2329">
          <cell r="A2329" t="str">
            <v>길드양도받기수락_타이틀</v>
          </cell>
          <cell r="B2329" t="str">
            <v>길드 양도 완료</v>
          </cell>
        </row>
        <row r="2330">
          <cell r="A2330" t="str">
            <v>길드양도완료_내용</v>
          </cell>
          <cell r="B2330" t="str">
            <v>{0}님에게\n양도를 요청하였습니다.</v>
          </cell>
        </row>
        <row r="2331">
          <cell r="A2331" t="str">
            <v>길드양도완료_타이틀</v>
          </cell>
          <cell r="B2331" t="str">
            <v>요청 완료</v>
          </cell>
        </row>
        <row r="2332">
          <cell r="A2332" t="str">
            <v>길드양도하기_내용</v>
          </cell>
          <cell r="B2332" t="str">
            <v>길드를 {0}님에게\n양도 하시겠습니까?</v>
          </cell>
        </row>
        <row r="2333">
          <cell r="A2333" t="str">
            <v>길드양도하기_타이틀</v>
          </cell>
          <cell r="B2333" t="str">
            <v>길드 양도</v>
          </cell>
        </row>
        <row r="2334">
          <cell r="A2334" t="str">
            <v>길드원퇴출완료_내용</v>
          </cell>
          <cell r="B2334" t="str">
            <v>퇴출을 완료 하였습니다.</v>
          </cell>
        </row>
        <row r="2335">
          <cell r="A2335" t="str">
            <v>길드원퇴출완료_타이틀</v>
          </cell>
          <cell r="B2335" t="str">
            <v>퇴출 완료</v>
          </cell>
        </row>
        <row r="2336">
          <cell r="A2336" t="str">
            <v>길드원퇴출하기_내용</v>
          </cell>
          <cell r="B2336" t="str">
            <v>{0}님을\n길드에서 퇴출 시키겠습니까?</v>
          </cell>
        </row>
        <row r="2337">
          <cell r="A2337" t="str">
            <v>길드원퇴출하기_타이틀</v>
          </cell>
          <cell r="B2337" t="str">
            <v>길드원 퇴출</v>
          </cell>
        </row>
        <row r="2338">
          <cell r="A2338" t="str">
            <v>길드참여수락완료_내용</v>
          </cell>
          <cell r="B2338" t="str">
            <v>길드참여수락완료_내용</v>
          </cell>
        </row>
        <row r="2339">
          <cell r="A2339" t="str">
            <v>길드참여수락완료_타이틀</v>
          </cell>
          <cell r="B2339" t="str">
            <v>참여 수락</v>
          </cell>
        </row>
        <row r="2340">
          <cell r="A2340" t="str">
            <v>길드참여수락하기_내용</v>
          </cell>
          <cell r="B2340" t="str">
            <v>{0}님의\n요청을 수락 하시겠습니까?</v>
          </cell>
        </row>
        <row r="2341">
          <cell r="A2341" t="str">
            <v>길드참여수락하기_타이틀</v>
          </cell>
          <cell r="B2341" t="str">
            <v>길드 참여</v>
          </cell>
        </row>
        <row r="2342">
          <cell r="A2342" t="str">
            <v>길드참여요청거절완료_내용</v>
          </cell>
          <cell r="B2342" t="str">
            <v>거절을 완료 하였습니다.</v>
          </cell>
        </row>
        <row r="2343">
          <cell r="A2343" t="str">
            <v>길드참여요청거절완료_타이틀</v>
          </cell>
          <cell r="B2343" t="str">
            <v>거절 완료</v>
          </cell>
        </row>
        <row r="2344">
          <cell r="A2344" t="str">
            <v>길드참여요청거절하기_내용</v>
          </cell>
          <cell r="B2344" t="str">
            <v>{0}님의\n요청을 거절 하시겠습니까?</v>
          </cell>
        </row>
        <row r="2345">
          <cell r="A2345" t="str">
            <v>길드참여요청거절하기_타이틀</v>
          </cell>
          <cell r="B2345" t="str">
            <v>참여 거절</v>
          </cell>
        </row>
        <row r="2346">
          <cell r="A2346" t="str">
            <v>길드참여요청완료_내용</v>
          </cell>
          <cell r="B2346" t="str">
            <v>참여 요청을 하였습니다.</v>
          </cell>
        </row>
        <row r="2347">
          <cell r="A2347" t="str">
            <v>길드참여요청완료_타이틀</v>
          </cell>
          <cell r="B2347" t="str">
            <v>요청 완료</v>
          </cell>
        </row>
        <row r="2348">
          <cell r="A2348" t="str">
            <v>길드참여요청하기_내용</v>
          </cell>
          <cell r="B2348" t="str">
            <v>[&lt;color=#fff000&gt;{0}&lt;/color&gt;]길드에\n참여 요청합니다.</v>
          </cell>
        </row>
        <row r="2349">
          <cell r="A2349" t="str">
            <v>길드참여요청하기_타이틀</v>
          </cell>
          <cell r="B2349" t="str">
            <v>참여 요청</v>
          </cell>
        </row>
        <row r="2350">
          <cell r="A2350" t="str">
            <v>길드탈퇴완료_내용</v>
          </cell>
          <cell r="B2350" t="str">
            <v>탈퇴를 완료 하였습니다.</v>
          </cell>
        </row>
        <row r="2351">
          <cell r="A2351" t="str">
            <v>길드탈퇴완료_타이틀</v>
          </cell>
          <cell r="B2351" t="str">
            <v>탈퇴 완료</v>
          </cell>
        </row>
        <row r="2352">
          <cell r="A2352" t="str">
            <v>길드탈퇴하기_내용</v>
          </cell>
          <cell r="B2352" t="str">
            <v>{0}길드를\n탈퇴 하시겠습니까?</v>
          </cell>
        </row>
        <row r="2353">
          <cell r="A2353" t="str">
            <v>길드탈퇴하기_타이틀</v>
          </cell>
          <cell r="B2353" t="str">
            <v>길드 탈퇴</v>
          </cell>
        </row>
        <row r="2354">
          <cell r="A2354" t="str">
            <v>길드폐쇄완료_내용</v>
          </cell>
          <cell r="B2354" t="str">
            <v>길드가 폐쇄되었습니다.</v>
          </cell>
        </row>
        <row r="2355">
          <cell r="A2355" t="str">
            <v>길드폐쇄완료_타이틀</v>
          </cell>
          <cell r="B2355" t="str">
            <v>폐쇄 완료</v>
          </cell>
        </row>
        <row r="2356">
          <cell r="A2356" t="str">
            <v>길드폐쇄하기_내용</v>
          </cell>
          <cell r="B2356" t="str">
            <v>[&lt;color=#fff000&gt;{0}&lt;/color&gt;]길드를\n폐쇄합니다.</v>
          </cell>
        </row>
        <row r="2357">
          <cell r="A2357" t="str">
            <v>길드폐쇄하기_타이틀</v>
          </cell>
          <cell r="B2357" t="str">
            <v>길드 폐쇄</v>
          </cell>
        </row>
        <row r="2358">
          <cell r="A2358" t="str">
            <v>까지</v>
          </cell>
          <cell r="B2358" t="str">
            <v>까지</v>
          </cell>
        </row>
        <row r="2359">
          <cell r="A2359" t="str">
            <v>깜찍 버프걸</v>
          </cell>
          <cell r="B2359" t="str">
            <v>우등생 샐리</v>
          </cell>
        </row>
        <row r="2360">
          <cell r="A2360" t="str">
            <v>꼬마 라라</v>
          </cell>
          <cell r="B2360" t="str">
            <v>훈련병 라라</v>
          </cell>
        </row>
        <row r="2361">
          <cell r="A2361" t="str">
            <v>꼬마로지</v>
          </cell>
          <cell r="B2361" t="str">
            <v>꼬마 로지</v>
          </cell>
        </row>
        <row r="2362">
          <cell r="A2362" t="str">
            <v>꼬마릴리</v>
          </cell>
          <cell r="B2362" t="str">
            <v>꼬마 릴리</v>
          </cell>
        </row>
        <row r="2363">
          <cell r="A2363" t="str">
            <v>낙석</v>
          </cell>
          <cell r="B2363" t="str">
            <v>낙석</v>
          </cell>
        </row>
        <row r="2364">
          <cell r="A2364" t="str">
            <v>날카로운프로그</v>
          </cell>
          <cell r="B2364" t="str">
            <v>성장한 프로그하운드</v>
          </cell>
        </row>
        <row r="2365">
          <cell r="A2365" t="str">
            <v>남은 도전횟수</v>
          </cell>
          <cell r="B2365" t="str">
            <v>남은 도전횟수</v>
          </cell>
        </row>
        <row r="2366">
          <cell r="A2366" t="str">
            <v>남은 사용시간</v>
          </cell>
          <cell r="B2366" t="str">
            <v>남은 사용시간</v>
          </cell>
        </row>
        <row r="2367">
          <cell r="A2367" t="str">
            <v>남은_시간</v>
          </cell>
          <cell r="B2367" t="str">
            <v>남은 시간</v>
          </cell>
        </row>
        <row r="2368">
          <cell r="A2368" t="str">
            <v>남작 큐라</v>
          </cell>
          <cell r="B2368" t="str">
            <v>암흑하수인 올록</v>
          </cell>
        </row>
        <row r="2369">
          <cell r="A2369" t="str">
            <v>내 가디언</v>
          </cell>
          <cell r="B2369" t="str">
            <v>내 가디언</v>
          </cell>
        </row>
        <row r="2370">
          <cell r="A2370" t="str">
            <v>내 순위</v>
          </cell>
          <cell r="B2370" t="str">
            <v>내 순위</v>
          </cell>
        </row>
        <row r="2371">
          <cell r="A2371" t="str">
            <v>내 영웅</v>
          </cell>
          <cell r="B2371" t="str">
            <v>헌터</v>
          </cell>
        </row>
        <row r="2372">
          <cell r="A2372" t="str">
            <v>내 최고 기록</v>
          </cell>
          <cell r="B2372" t="str">
            <v>내 최고 기록</v>
          </cell>
        </row>
        <row r="2373">
          <cell r="A2373" t="str">
            <v>내 최고 점수</v>
          </cell>
          <cell r="B2373" t="str">
            <v>내 최고 점수</v>
          </cell>
        </row>
        <row r="2374">
          <cell r="A2374" t="str">
            <v>내가 추천한 유저</v>
          </cell>
          <cell r="B2374" t="str">
            <v>내가 추천한 유저</v>
          </cell>
        </row>
        <row r="2375">
          <cell r="A2375" t="str">
            <v>내용은 최대</v>
          </cell>
          <cell r="B2375" t="str">
            <v>내용은 최대</v>
          </cell>
        </row>
        <row r="2376">
          <cell r="A2376" t="str">
            <v>내용을 입력해 주세요.</v>
          </cell>
          <cell r="B2376" t="str">
            <v>내용을 입력해 주세요.</v>
          </cell>
        </row>
        <row r="2377">
          <cell r="A2377" t="str">
            <v>내용을 적어주세요.</v>
          </cell>
          <cell r="B2377" t="str">
            <v>내용을 적어주세요.</v>
          </cell>
        </row>
        <row r="2378">
          <cell r="A2378" t="str">
            <v>냉기 골렘</v>
          </cell>
          <cell r="B2378" t="str">
            <v>서리 골렘</v>
          </cell>
        </row>
        <row r="2379">
          <cell r="A2379" t="str">
            <v>냉기날개의경갑</v>
          </cell>
          <cell r="B2379" t="str">
            <v>냉기날개의경갑</v>
          </cell>
        </row>
        <row r="2380">
          <cell r="A2380" t="str">
            <v>냉기날개의활</v>
          </cell>
          <cell r="B2380" t="str">
            <v>냉기날개의 활</v>
          </cell>
        </row>
        <row r="2381">
          <cell r="A2381" t="str">
            <v>냉혹한 선고</v>
          </cell>
          <cell r="B2381" t="str">
            <v>냉혹한 선고</v>
          </cell>
        </row>
        <row r="2382">
          <cell r="A2382" t="str">
            <v>냉혹한바람</v>
          </cell>
          <cell r="B2382" t="str">
            <v>냉혹한 바람</v>
          </cell>
        </row>
        <row r="2383">
          <cell r="A2383" t="str">
            <v>노련한 자객 린</v>
          </cell>
          <cell r="B2383" t="str">
            <v>노련한 자객 린</v>
          </cell>
        </row>
        <row r="2384">
          <cell r="A2384" t="str">
            <v>노티_스테미너회복</v>
          </cell>
          <cell r="B2384" t="str">
            <v>이제는 달릴 시간! 모든 스태미너가 회복 되었습니다.</v>
          </cell>
        </row>
        <row r="2385">
          <cell r="A2385" t="str">
            <v>놀아본푸찌</v>
          </cell>
          <cell r="B2385" t="str">
            <v>놀아본 태찌</v>
          </cell>
        </row>
        <row r="2386">
          <cell r="A2386" t="str">
            <v>누적 배틀 포인트</v>
          </cell>
          <cell r="B2386" t="str">
            <v>누적 포인트</v>
          </cell>
        </row>
        <row r="2387">
          <cell r="A2387" t="str">
            <v>누적 참여 횟수</v>
          </cell>
          <cell r="B2387" t="str">
            <v>누적 참여 횟수</v>
          </cell>
        </row>
        <row r="2388">
          <cell r="A2388" t="str">
            <v>눈보라의땅</v>
          </cell>
          <cell r="B2388" t="str">
            <v>눈보라의 땅</v>
          </cell>
        </row>
        <row r="2389">
          <cell r="A2389" t="str">
            <v>느림</v>
          </cell>
          <cell r="B2389" t="str">
            <v>느림</v>
          </cell>
        </row>
        <row r="2390">
          <cell r="A2390" t="str">
            <v>늑대인간</v>
          </cell>
          <cell r="B2390" t="str">
            <v>라이칸 전사</v>
          </cell>
        </row>
        <row r="2391">
          <cell r="A2391" t="str">
            <v>늙은 주술사</v>
          </cell>
          <cell r="B2391" t="str">
            <v>정체불명의 단체</v>
          </cell>
        </row>
        <row r="2392">
          <cell r="A2392" t="str">
            <v>능력치</v>
          </cell>
          <cell r="B2392" t="str">
            <v>능력치</v>
          </cell>
        </row>
        <row r="2393">
          <cell r="A2393" t="str">
            <v>능숙한 버섯 아처</v>
          </cell>
          <cell r="B2393" t="str">
            <v>터진 울보버섯</v>
          </cell>
        </row>
        <row r="2394">
          <cell r="A2394" t="str">
            <v>닉네임</v>
          </cell>
          <cell r="B2394" t="str">
            <v>닉네임</v>
          </cell>
        </row>
        <row r="2395">
          <cell r="A2395" t="str">
            <v>닉네임변경권</v>
          </cell>
          <cell r="B2395" t="str">
            <v>닉네임 변경권</v>
          </cell>
        </row>
        <row r="2396">
          <cell r="A2396" t="str">
            <v>닉네임에 해당하는 유저가 없습니다.</v>
          </cell>
          <cell r="B2396" t="str">
            <v>닉네임에 해당하는 유저가 없습니다.</v>
          </cell>
        </row>
        <row r="2397">
          <cell r="A2397" t="str">
            <v>닉네임은</v>
          </cell>
          <cell r="B2397" t="str">
            <v>닉네임은</v>
          </cell>
        </row>
        <row r="2398">
          <cell r="A2398" t="str">
            <v>님게서 이전에 사용한 쿠폰입니다.</v>
          </cell>
          <cell r="B2398" t="str">
            <v>님께서 이전에 사용한 쿠폰입니다.</v>
          </cell>
        </row>
        <row r="2399">
          <cell r="A2399" t="str">
            <v>님에게</v>
          </cell>
          <cell r="B2399" t="str">
            <v>님에게</v>
          </cell>
        </row>
        <row r="2400">
          <cell r="A2400" t="str">
            <v>님에게 메일을 보냈습니다.</v>
          </cell>
          <cell r="B2400" t="str">
            <v>님에게 우편을 보냈습니다.</v>
          </cell>
        </row>
        <row r="2401">
          <cell r="A2401" t="str">
            <v>님의 요청을 수락 하였습니다.</v>
          </cell>
          <cell r="B2401" t="str">
            <v>님의 요청을 수락하였습니다.</v>
          </cell>
        </row>
        <row r="2402">
          <cell r="A2402" t="str">
            <v>님이 받을 수 있는</v>
          </cell>
          <cell r="B2402" t="str">
            <v>님이 받을 수 있는</v>
          </cell>
        </row>
        <row r="2403">
          <cell r="A2403" t="str">
            <v>님이 이전에</v>
          </cell>
          <cell r="B2403" t="str">
            <v>님이 이전에</v>
          </cell>
        </row>
        <row r="2404">
          <cell r="A2404" t="str">
            <v>다가오는 공포</v>
          </cell>
          <cell r="B2404" t="str">
            <v>몰락의 증거</v>
          </cell>
        </row>
        <row r="2405">
          <cell r="A2405" t="str">
            <v>다른 가디언을 선택해 주세요.</v>
          </cell>
          <cell r="B2405" t="str">
            <v>다른 가디언을 선택해 주세요.</v>
          </cell>
        </row>
        <row r="2406">
          <cell r="A2406" t="str">
            <v>다른속성룬착용중_같은속성룬착용요망</v>
          </cell>
          <cell r="B2406" t="str">
            <v>{0}속성의 룬만 \n착용 가능합니다.\n{0}속성의 룬을 선택해 주세요.</v>
          </cell>
        </row>
        <row r="2407">
          <cell r="A2407" t="str">
            <v>다시 찾기</v>
          </cell>
          <cell r="B2407" t="str">
            <v>다시 찾기</v>
          </cell>
        </row>
        <row r="2408">
          <cell r="A2408" t="str">
            <v>다시 하기</v>
          </cell>
          <cell r="B2408" t="str">
            <v>다시 하기</v>
          </cell>
        </row>
        <row r="2409">
          <cell r="A2409" t="str">
            <v>다음 단계</v>
          </cell>
          <cell r="B2409" t="str">
            <v>다음 단계</v>
          </cell>
        </row>
        <row r="2410">
          <cell r="A2410" t="str">
            <v>다이어트중인좀비</v>
          </cell>
          <cell r="B2410" t="str">
            <v>창백한 좀비</v>
          </cell>
        </row>
        <row r="2411">
          <cell r="A2411" t="str">
            <v>다크나이트 주둔지 열쇠</v>
          </cell>
          <cell r="B2411" t="str">
            <v>다크나이트 주둔지 열쇠</v>
          </cell>
        </row>
        <row r="2412">
          <cell r="A2412" t="str">
            <v>다크나이트헌터</v>
          </cell>
          <cell r="B2412" t="str">
            <v>골드1급: 다크나이트헌터</v>
          </cell>
        </row>
        <row r="2413">
          <cell r="A2413" t="str">
            <v>다크엘프</v>
          </cell>
          <cell r="B2413" t="str">
            <v>특전대 실라</v>
          </cell>
        </row>
        <row r="2414">
          <cell r="A2414" t="str">
            <v>다크엘프 건틀릿</v>
          </cell>
          <cell r="B2414" t="str">
            <v>특전대 실라</v>
          </cell>
        </row>
        <row r="2415">
          <cell r="A2415" t="str">
            <v>다크엘프 궁수</v>
          </cell>
          <cell r="B2415" t="str">
            <v>순찰대 벨로나</v>
          </cell>
        </row>
        <row r="2416">
          <cell r="A2416" t="str">
            <v>다크엘프 레인저</v>
          </cell>
          <cell r="B2416" t="str">
            <v>순찰대 벨로나</v>
          </cell>
        </row>
        <row r="2417">
          <cell r="A2417" t="str">
            <v>다크엘프헌터</v>
          </cell>
          <cell r="B2417" t="str">
            <v>브론즈1급: 다크엘프헌터</v>
          </cell>
        </row>
        <row r="2418">
          <cell r="A2418" t="str">
            <v>다크워리어</v>
          </cell>
          <cell r="B2418" t="str">
            <v>검은전사 윌리엄</v>
          </cell>
        </row>
        <row r="2419">
          <cell r="A2419" t="str">
            <v>다크워리어의 주둔지</v>
          </cell>
          <cell r="B2419" t="str">
            <v>균열의 근원지</v>
          </cell>
        </row>
        <row r="2420">
          <cell r="A2420" t="str">
            <v>단계</v>
          </cell>
          <cell r="B2420" t="str">
            <v>단계</v>
          </cell>
        </row>
        <row r="2421">
          <cell r="A2421" t="str">
            <v>단계로</v>
          </cell>
          <cell r="B2421" t="str">
            <v>단계로</v>
          </cell>
        </row>
        <row r="2422">
          <cell r="A2422" t="str">
            <v>단장 배트윙</v>
          </cell>
          <cell r="B2422" t="str">
            <v>부단장 데더락</v>
          </cell>
        </row>
        <row r="2423">
          <cell r="A2423" t="str">
            <v>닫기</v>
          </cell>
          <cell r="B2423" t="str">
            <v>닫기</v>
          </cell>
        </row>
        <row r="2424">
          <cell r="A2424" t="str">
            <v>답장 쓰기</v>
          </cell>
          <cell r="B2424" t="str">
            <v>답장 쓰기</v>
          </cell>
        </row>
        <row r="2425">
          <cell r="A2425" t="str">
            <v>당찬 의지의 갑옷</v>
          </cell>
          <cell r="B2425" t="str">
            <v>당찬 의지의 갑옷</v>
          </cell>
        </row>
        <row r="2426">
          <cell r="A2426" t="str">
            <v>당찬 의지의 검</v>
          </cell>
          <cell r="B2426" t="str">
            <v>당찬 의지의 검</v>
          </cell>
        </row>
        <row r="2427">
          <cell r="A2427" t="str">
            <v>당찬 의지의 경갑</v>
          </cell>
          <cell r="B2427" t="str">
            <v>당찬 의지의 경갑</v>
          </cell>
        </row>
        <row r="2428">
          <cell r="A2428" t="str">
            <v>당찬 의지의 로브</v>
          </cell>
          <cell r="B2428" t="str">
            <v>당찬 의지의 로브</v>
          </cell>
        </row>
        <row r="2429">
          <cell r="A2429" t="str">
            <v>당찬 의지의 지팡이</v>
          </cell>
          <cell r="B2429" t="str">
            <v>당찬 의지의 지팡이</v>
          </cell>
        </row>
        <row r="2430">
          <cell r="A2430" t="str">
            <v>당찬 의지의 활</v>
          </cell>
          <cell r="B2430" t="str">
            <v>당찬 의지의 활</v>
          </cell>
        </row>
        <row r="2431">
          <cell r="A2431" t="str">
            <v>대난투 가디언 헌터</v>
          </cell>
          <cell r="B2431" t="str">
            <v>대난투RPG 가디언 헌터</v>
          </cell>
        </row>
        <row r="2432">
          <cell r="A2432" t="str">
            <v>대자연의 경갑</v>
          </cell>
          <cell r="B2432" t="str">
            <v>대자연의 경갑</v>
          </cell>
        </row>
        <row r="2433">
          <cell r="A2433" t="str">
            <v>대자연의 활</v>
          </cell>
          <cell r="B2433" t="str">
            <v>대자연의 활</v>
          </cell>
        </row>
        <row r="2434">
          <cell r="A2434" t="str">
            <v>대전</v>
          </cell>
          <cell r="B2434" t="str">
            <v>대전</v>
          </cell>
        </row>
        <row r="2435">
          <cell r="A2435" t="str">
            <v>대전 가능 횟수</v>
          </cell>
          <cell r="B2435" t="str">
            <v>대전 가능 횟수</v>
          </cell>
        </row>
        <row r="2436">
          <cell r="A2436" t="str">
            <v>대전 시작</v>
          </cell>
          <cell r="B2436" t="str">
            <v>대전 시작</v>
          </cell>
        </row>
        <row r="2437">
          <cell r="A2437" t="str">
            <v>대전 준비</v>
          </cell>
          <cell r="B2437" t="str">
            <v>대전 준비</v>
          </cell>
        </row>
        <row r="2438">
          <cell r="A2438" t="str">
            <v>대전가능크리스탈</v>
          </cell>
          <cell r="B2438" t="str">
            <v>대전 가능 횟수가 부족합니다.\n 크리스탈 1개를 소모하여 도전하시겠습니까?</v>
          </cell>
        </row>
        <row r="2439">
          <cell r="A2439" t="str">
            <v>대전가능횟수부족</v>
          </cell>
          <cell r="B2439" t="str">
            <v>대전 가능 횟수 부족</v>
          </cell>
        </row>
        <row r="2440">
          <cell r="A2440" t="str">
            <v>대표 가디언</v>
          </cell>
          <cell r="B2440" t="str">
            <v>대표 가디언</v>
          </cell>
        </row>
        <row r="2441">
          <cell r="A2441" t="str">
            <v>대현자의 로브</v>
          </cell>
          <cell r="B2441" t="str">
            <v>대현자의 로브</v>
          </cell>
        </row>
        <row r="2442">
          <cell r="A2442" t="str">
            <v>대현자의 지팡이</v>
          </cell>
          <cell r="B2442" t="str">
            <v>대현자의 지팡이</v>
          </cell>
        </row>
        <row r="2443">
          <cell r="A2443" t="str">
            <v>대협코지로</v>
          </cell>
          <cell r="B2443" t="str">
            <v>대협코지로</v>
          </cell>
        </row>
        <row r="2444">
          <cell r="A2444" t="str">
            <v>더</v>
          </cell>
          <cell r="B2444" t="str">
            <v>더</v>
          </cell>
        </row>
        <row r="2445">
          <cell r="A2445" t="str">
            <v>더 이상 강화할 수 없습니다.</v>
          </cell>
          <cell r="B2445" t="str">
            <v>더 이상 강화할 수 없습니다.</v>
          </cell>
        </row>
        <row r="2446">
          <cell r="A2446" t="str">
            <v>더이상확장이불가합니다.</v>
          </cell>
          <cell r="B2446" t="str">
            <v>더 이상 확장이 불가합니다.</v>
          </cell>
        </row>
        <row r="2447">
          <cell r="A2447" t="str">
            <v>던전</v>
          </cell>
          <cell r="B2447" t="str">
            <v>던전</v>
          </cell>
        </row>
        <row r="2448">
          <cell r="A2448" t="str">
            <v>던전 골렘</v>
          </cell>
          <cell r="B2448" t="str">
            <v>바위골렘</v>
          </cell>
        </row>
        <row r="2449">
          <cell r="A2449" t="str">
            <v>덫</v>
          </cell>
          <cell r="B2449" t="str">
            <v>덫</v>
          </cell>
        </row>
        <row r="2450">
          <cell r="A2450" t="str">
            <v>데려간 가디언 모두 생존</v>
          </cell>
          <cell r="B2450" t="str">
            <v>데려간 가디언 모두 생존</v>
          </cell>
        </row>
        <row r="2451">
          <cell r="A2451" t="str">
            <v>데미지</v>
          </cell>
          <cell r="B2451" t="str">
            <v>피해</v>
          </cell>
        </row>
        <row r="2452">
          <cell r="A2452" t="str">
            <v>데빌리</v>
          </cell>
          <cell r="B2452" t="str">
            <v>데빌리</v>
          </cell>
        </row>
        <row r="2453">
          <cell r="A2453" t="str">
            <v>데이터 이전</v>
          </cell>
          <cell r="B2453" t="str">
            <v>데이터 이행</v>
          </cell>
        </row>
        <row r="2454">
          <cell r="A2454" t="str">
            <v>데이터 이전 설정</v>
          </cell>
          <cell r="B2454" t="str">
            <v>데이터 이행 설정</v>
          </cell>
        </row>
        <row r="2455">
          <cell r="A2455" t="str">
            <v>데이터 이전 정보</v>
          </cell>
          <cell r="B2455" t="str">
            <v>데이터 이행정보</v>
          </cell>
        </row>
        <row r="2456">
          <cell r="A2456" t="str">
            <v>데이터 이전 코드</v>
          </cell>
          <cell r="B2456" t="str">
            <v>데이터 이행코드</v>
          </cell>
        </row>
        <row r="2457">
          <cell r="A2457" t="str">
            <v>데이터 이전코드 입력</v>
          </cell>
          <cell r="B2457" t="str">
            <v>데이터 이행코드 입력</v>
          </cell>
        </row>
        <row r="2458">
          <cell r="A2458" t="str">
            <v>데이터이전_암호틀림</v>
          </cell>
          <cell r="B2458" t="str">
            <v>데이터 이행 코드 또는 암호가 틀렸습니다.</v>
          </cell>
        </row>
        <row r="2459">
          <cell r="A2459" t="str">
            <v>데이터이전_유효기간지남</v>
          </cell>
          <cell r="B2459" t="str">
            <v>데이터 이행 유효기간이 지났습니다.</v>
          </cell>
        </row>
        <row r="2460">
          <cell r="A2460" t="str">
            <v>데이터이전_유효기간초과</v>
          </cell>
          <cell r="B2460" t="str">
            <v>데이터 이행 유효기간이 지났습니다.</v>
          </cell>
        </row>
        <row r="2461">
          <cell r="A2461" t="str">
            <v>데이터이전_유효하지않은대상</v>
          </cell>
          <cell r="B2461" t="str">
            <v>옮기는 대상이 유효하지 않습니다.</v>
          </cell>
        </row>
        <row r="2462">
          <cell r="A2462" t="str">
            <v>데이터이전_유효하지않음</v>
          </cell>
          <cell r="B2462" t="str">
            <v>옮기는 대상이 유효하지 않습니다.</v>
          </cell>
        </row>
        <row r="2463">
          <cell r="A2463" t="str">
            <v>데이터이전_이전안내</v>
          </cell>
          <cell r="B2463" t="str">
            <v>데이터 이행 화면에서 하단 코드와 암호를\n유효기간 내에 입력하면 데이터 이행이 진행됩니다.</v>
          </cell>
        </row>
        <row r="2464">
          <cell r="A2464" t="str">
            <v>데이터이전_이전완료재시작알림</v>
          </cell>
          <cell r="B2464" t="str">
            <v>데이터 이행이 완료되었습니다.\n어플리케이션을 종료합니다.\n재시작 후 게임을 플레이해 주십시오.</v>
          </cell>
        </row>
        <row r="2465">
          <cell r="A2465" t="str">
            <v>데이터이전_코드암호틀림</v>
          </cell>
          <cell r="B2465" t="str">
            <v>데이터 이행 코드 또는 암호가 틀렸습니다.</v>
          </cell>
        </row>
        <row r="2466">
          <cell r="A2466" t="str">
            <v>데이터이전안내</v>
          </cell>
          <cell r="B2466" t="str">
            <v>기종 변경을 할 경우 게임 데이터를 이행하여 계속\n플레이 할 수 있습니다.</v>
          </cell>
        </row>
        <row r="2467">
          <cell r="A2467" t="str">
            <v>데이터이전중_접속금지안내</v>
          </cell>
          <cell r="B2467" t="str">
            <v>데이터 이행을 시작합니다.\n\n데이터 이행 중에 이전 단말기를 사용하여\n접속하지 말아 주십시오.</v>
          </cell>
        </row>
        <row r="2468">
          <cell r="A2468" t="str">
            <v>데이터이행_안내</v>
          </cell>
          <cell r="B2468" t="str">
            <v>데이터 이행은 1단말기 1회만 이용가능합니다.</v>
          </cell>
        </row>
        <row r="2469">
          <cell r="A2469" t="str">
            <v>데이터이행_이용_완료</v>
          </cell>
          <cell r="B2469" t="str">
            <v>데이터이행 이용 완료</v>
          </cell>
        </row>
        <row r="2470">
          <cell r="A2470" t="str">
            <v>데이터이행상의_주의</v>
          </cell>
          <cell r="B2470" t="str">
            <v>데이터이행상의 주의</v>
          </cell>
        </row>
        <row r="2471">
          <cell r="A2471" t="str">
            <v>덱이름크기제한_내용</v>
          </cell>
          <cell r="B2471" t="str">
            <v>영어 20글자, 한국어 10글자\n이내로 입력해주세요.</v>
          </cell>
        </row>
        <row r="2472">
          <cell r="A2472" t="str">
            <v>덱이름크기제한_타이틀</v>
          </cell>
          <cell r="B2472" t="str">
            <v>이름 크기 초과</v>
          </cell>
        </row>
        <row r="2473">
          <cell r="A2473" t="str">
            <v>도감</v>
          </cell>
          <cell r="B2473" t="str">
            <v>도감</v>
          </cell>
        </row>
        <row r="2474">
          <cell r="A2474" t="str">
            <v>도와준 플레이어</v>
          </cell>
          <cell r="B2474" t="str">
            <v>친구 요청</v>
          </cell>
        </row>
        <row r="2475">
          <cell r="A2475" t="str">
            <v>도움말</v>
          </cell>
          <cell r="B2475" t="str">
            <v>도움말</v>
          </cell>
        </row>
        <row r="2476">
          <cell r="A2476" t="str">
            <v>도전</v>
          </cell>
          <cell r="B2476" t="str">
            <v>도전</v>
          </cell>
        </row>
        <row r="2477">
          <cell r="A2477" t="str">
            <v>도전 시작</v>
          </cell>
          <cell r="B2477" t="str">
            <v>도전 시작</v>
          </cell>
        </row>
        <row r="2478">
          <cell r="A2478" t="str">
            <v>도전 준비</v>
          </cell>
          <cell r="B2478" t="str">
            <v>도전 준비</v>
          </cell>
        </row>
        <row r="2479">
          <cell r="A2479" t="str">
            <v>도전하기</v>
          </cell>
          <cell r="B2479" t="str">
            <v>도전하기</v>
          </cell>
        </row>
        <row r="2480">
          <cell r="A2480" t="str">
            <v>도전하기 보상으로 메달</v>
          </cell>
          <cell r="B2480" t="str">
            <v>도전하기 보상으로 메달</v>
          </cell>
        </row>
        <row r="2481">
          <cell r="A2481" t="str">
            <v>도전하기는 하루에 최대 5번 가능합니다.</v>
          </cell>
          <cell r="B2481" t="str">
            <v>도전하기는 하루에 최대 5번 가능합니다.</v>
          </cell>
        </row>
        <row r="2482">
          <cell r="A2482" t="str">
            <v>독액투척</v>
          </cell>
          <cell r="B2482" t="str">
            <v>독액투척</v>
          </cell>
        </row>
        <row r="2483">
          <cell r="A2483" t="str">
            <v>독전갈 주의 지역</v>
          </cell>
          <cell r="B2483" t="str">
            <v>독전갈 주의지역</v>
          </cell>
        </row>
        <row r="2484">
          <cell r="A2484" t="str">
            <v>돌골램의 주둔지</v>
          </cell>
          <cell r="B2484" t="str">
            <v>검은숲 유적</v>
          </cell>
        </row>
        <row r="2485">
          <cell r="A2485" t="str">
            <v>돌골렘 주둔지 열쇠</v>
          </cell>
          <cell r="B2485" t="str">
            <v>돌골렘 주둔지 열쇠</v>
          </cell>
        </row>
        <row r="2486">
          <cell r="A2486" t="str">
            <v>돌산</v>
          </cell>
          <cell r="B2486" t="str">
            <v>몰락의 산</v>
          </cell>
        </row>
        <row r="2487">
          <cell r="A2487" t="str">
            <v>돌산루돌프좀비</v>
          </cell>
          <cell r="B2487" t="str">
            <v>친절한 루돌프 좀비</v>
          </cell>
        </row>
        <row r="2488">
          <cell r="A2488" t="str">
            <v>돌산산타좀비</v>
          </cell>
          <cell r="B2488" t="str">
            <v>푸짐한 산타 좀비</v>
          </cell>
        </row>
        <row r="2489">
          <cell r="A2489" t="str">
            <v>돌산의 무력자</v>
          </cell>
          <cell r="B2489" t="str">
            <v>몰락한 산의 무력자</v>
          </cell>
        </row>
        <row r="2490">
          <cell r="A2490" t="str">
            <v>돌석상</v>
          </cell>
          <cell r="B2490" t="str">
            <v>석상</v>
          </cell>
        </row>
        <row r="2491">
          <cell r="A2491" t="str">
            <v>동료가디언</v>
          </cell>
          <cell r="B2491" t="str">
            <v>동료가디언</v>
          </cell>
        </row>
        <row r="2492">
          <cell r="A2492" t="str">
            <v>동료배치</v>
          </cell>
          <cell r="B2492" t="str">
            <v>동료배치</v>
          </cell>
        </row>
        <row r="2493">
          <cell r="A2493" t="str">
            <v>동료선택</v>
          </cell>
          <cell r="B2493" t="str">
            <v>동료선택</v>
          </cell>
        </row>
        <row r="2494">
          <cell r="A2494" t="str">
            <v>동일가디언배치시_교체문구</v>
          </cell>
          <cell r="B2494" t="str">
            <v>동일한 가디언이 배치되어 있습니다.\n다른 가디언을 배치해 주세요.</v>
          </cell>
        </row>
        <row r="2495">
          <cell r="A2495" t="str">
            <v>두려움의 실체</v>
          </cell>
          <cell r="B2495" t="str">
            <v>두려움의 실체</v>
          </cell>
        </row>
        <row r="2496">
          <cell r="A2496" t="str">
            <v>두찌</v>
          </cell>
          <cell r="B2496" t="str">
            <v>두찌</v>
          </cell>
        </row>
        <row r="2497">
          <cell r="A2497" t="str">
            <v>드래곤하운드</v>
          </cell>
          <cell r="B2497" t="str">
            <v>어린 드래곤하운드</v>
          </cell>
        </row>
        <row r="2498">
          <cell r="A2498" t="str">
            <v>드래곤헌터</v>
          </cell>
          <cell r="B2498" t="str">
            <v>플래티넘2급: 드래곤헌터</v>
          </cell>
        </row>
        <row r="2499">
          <cell r="A2499" t="str">
            <v>드워프의왕</v>
          </cell>
          <cell r="B2499" t="str">
            <v>선장 라그나</v>
          </cell>
        </row>
        <row r="2500">
          <cell r="A2500" t="str">
            <v>등급</v>
          </cell>
          <cell r="B2500" t="str">
            <v>등급</v>
          </cell>
        </row>
        <row r="2501">
          <cell r="A2501" t="str">
            <v>땅속의 두려움</v>
          </cell>
          <cell r="B2501" t="str">
            <v>땅속의 두려움</v>
          </cell>
        </row>
        <row r="2502">
          <cell r="A2502" t="str">
            <v>땡땡이친 좀비</v>
          </cell>
          <cell r="B2502" t="str">
            <v>분노한 좀비</v>
          </cell>
        </row>
        <row r="2503">
          <cell r="A2503" t="str">
            <v>또다른위험</v>
          </cell>
          <cell r="B2503" t="str">
            <v>다가오는 영원한 겨울</v>
          </cell>
        </row>
        <row r="2504">
          <cell r="A2504" t="str">
            <v>뜨거운 바람</v>
          </cell>
          <cell r="B2504" t="str">
            <v>복수의 바람</v>
          </cell>
        </row>
        <row r="2505">
          <cell r="A2505" t="str">
            <v>뜨거운 사신</v>
          </cell>
          <cell r="B2505" t="str">
            <v>으스스한 죽음의 관리인</v>
          </cell>
        </row>
        <row r="2506">
          <cell r="A2506" t="str">
            <v>라라</v>
          </cell>
          <cell r="B2506" t="str">
            <v>용병 라라</v>
          </cell>
        </row>
        <row r="2507">
          <cell r="A2507" t="str">
            <v>라운드 건너뛰기</v>
          </cell>
          <cell r="B2507" t="str">
            <v>라운드 건너뛰기</v>
          </cell>
        </row>
        <row r="2508">
          <cell r="A2508" t="str">
            <v>라이칸 레인저</v>
          </cell>
          <cell r="B2508" t="str">
            <v>라이칸레인저 레이븐</v>
          </cell>
        </row>
        <row r="2509">
          <cell r="A2509" t="str">
            <v>라이칸 워리어</v>
          </cell>
          <cell r="B2509" t="str">
            <v>라이칸챔피언 샤펜</v>
          </cell>
        </row>
        <row r="2510">
          <cell r="A2510" t="str">
            <v>라이칸의 등장</v>
          </cell>
          <cell r="B2510" t="str">
            <v>라이칸의 출현</v>
          </cell>
        </row>
        <row r="2511">
          <cell r="A2511" t="str">
            <v>라이칸헌터</v>
          </cell>
          <cell r="B2511" t="str">
            <v>골드5급: 라이칸헌터</v>
          </cell>
        </row>
        <row r="2512">
          <cell r="A2512" t="str">
            <v>랭크</v>
          </cell>
          <cell r="B2512" t="str">
            <v>랭크</v>
          </cell>
        </row>
        <row r="2513">
          <cell r="A2513" t="str">
            <v>랭크로 클리어</v>
          </cell>
          <cell r="B2513" t="str">
            <v>랭크로 클리어</v>
          </cell>
        </row>
        <row r="2514">
          <cell r="A2514" t="str">
            <v>랭크보상 골드</v>
          </cell>
          <cell r="B2514" t="str">
            <v>랭크보상 골드</v>
          </cell>
        </row>
        <row r="2515">
          <cell r="A2515" t="str">
            <v>랭킹초기화안내</v>
          </cell>
          <cell r="B2515" t="str">
            <v>초기화까지 남은 시간</v>
          </cell>
        </row>
        <row r="2516">
          <cell r="A2516" t="str">
            <v>러쉬어택</v>
          </cell>
          <cell r="B2516" t="str">
            <v>러쉬어택</v>
          </cell>
        </row>
        <row r="2517">
          <cell r="A2517" t="str">
            <v>레드 베히모스</v>
          </cell>
          <cell r="B2517" t="str">
            <v>탐욕의 베히모스</v>
          </cell>
        </row>
        <row r="2518">
          <cell r="A2518" t="str">
            <v>레드미니사신</v>
          </cell>
          <cell r="B2518" t="str">
            <v>냉혹한 망령</v>
          </cell>
        </row>
        <row r="2519">
          <cell r="A2519" t="str">
            <v>레드미니슬라임</v>
          </cell>
          <cell r="B2519" t="str">
            <v>사나운 끈적이 슬라임</v>
          </cell>
        </row>
        <row r="2520">
          <cell r="A2520" t="str">
            <v>레드미니정령</v>
          </cell>
          <cell r="B2520" t="str">
            <v>공허의 마나파편</v>
          </cell>
        </row>
        <row r="2521">
          <cell r="A2521" t="str">
            <v>레드베어</v>
          </cell>
          <cell r="B2521" t="str">
            <v>흉포한 주술곰의 화신</v>
          </cell>
        </row>
        <row r="2522">
          <cell r="A2522" t="str">
            <v>레드사신</v>
          </cell>
          <cell r="B2522" t="str">
            <v>냉혹한 분노의 망령</v>
          </cell>
        </row>
        <row r="2523">
          <cell r="A2523" t="str">
            <v>레드슬라임</v>
          </cell>
          <cell r="B2523" t="str">
            <v>사나운 끈적이 슬라몬</v>
          </cell>
        </row>
        <row r="2524">
          <cell r="A2524" t="str">
            <v>레드정령</v>
          </cell>
          <cell r="B2524" t="str">
            <v>공허의 결정체</v>
          </cell>
        </row>
        <row r="2525">
          <cell r="A2525" t="str">
            <v>레드킹사신</v>
          </cell>
          <cell r="B2525" t="str">
            <v>냉혹한 죽음의 인도자</v>
          </cell>
        </row>
        <row r="2526">
          <cell r="A2526" t="str">
            <v>레드킹슬라임</v>
          </cell>
          <cell r="B2526" t="str">
            <v>사나운 킹 슬라임</v>
          </cell>
        </row>
        <row r="2527">
          <cell r="A2527" t="str">
            <v>레드킹정령</v>
          </cell>
          <cell r="B2527" t="str">
            <v>공허의 정령군주</v>
          </cell>
        </row>
        <row r="2528">
          <cell r="A2528" t="str">
            <v>레드킹타이거</v>
          </cell>
          <cell r="B2528" t="str">
            <v>흉포한 호랑이의 화신</v>
          </cell>
        </row>
        <row r="2529">
          <cell r="A2529" t="str">
            <v>레드피온</v>
          </cell>
          <cell r="B2529" t="str">
            <v>레드피온</v>
          </cell>
        </row>
        <row r="2530">
          <cell r="A2530" t="str">
            <v>레드하피</v>
          </cell>
          <cell r="B2530" t="str">
            <v>흉포한 칼바람 하피</v>
          </cell>
        </row>
        <row r="2531">
          <cell r="A2531" t="str">
            <v>레벨</v>
          </cell>
          <cell r="B2531" t="str">
            <v>레벨</v>
          </cell>
        </row>
        <row r="2532">
          <cell r="A2532" t="str">
            <v>레벨로 업그레이드 되었습니다.</v>
          </cell>
          <cell r="B2532" t="str">
            <v>레벨로 업그레이드 되었습니다.</v>
          </cell>
        </row>
        <row r="2533">
          <cell r="A2533" t="str">
            <v>레벨업_훈련가능</v>
          </cell>
          <cell r="B2533" t="str">
            <v>을(를) 수련할 수 있습니다.</v>
          </cell>
        </row>
        <row r="2534">
          <cell r="A2534" t="str">
            <v>레벨이 되었습니다.</v>
          </cell>
          <cell r="B2534" t="str">
            <v>레벨이 되었습니다.</v>
          </cell>
        </row>
        <row r="2535">
          <cell r="A2535" t="str">
            <v>레이드열쇠</v>
          </cell>
          <cell r="B2535" t="str">
            <v>레이드열쇠</v>
          </cell>
        </row>
        <row r="2536">
          <cell r="A2536" t="str">
            <v>레이드열쇠_설명</v>
          </cell>
          <cell r="B2536" t="str">
            <v>보스레이드 입장시 봉인을 풀기 위해 필요한 열쇠.</v>
          </cell>
        </row>
        <row r="2537">
          <cell r="A2537" t="str">
            <v>레이드열쇠부족_내용</v>
          </cell>
          <cell r="B2537" t="str">
            <v>보유한 열쇠가 부족합니다.\n상점으로 이동하시겠습니까?</v>
          </cell>
        </row>
        <row r="2538">
          <cell r="A2538" t="str">
            <v>레이드열쇠부족_타이틀</v>
          </cell>
          <cell r="B2538" t="str">
            <v>토벌 열쇠 부족</v>
          </cell>
        </row>
        <row r="2539">
          <cell r="A2539" t="str">
            <v>레이드열쇠사용_내용</v>
          </cell>
          <cell r="B2539" t="str">
            <v>열쇠를 사용해 봉인을\n해제하시겠습니까?</v>
          </cell>
        </row>
        <row r="2540">
          <cell r="A2540" t="str">
            <v>레이드열쇠사용_타이틀</v>
          </cell>
          <cell r="B2540" t="str">
            <v>봉인해제</v>
          </cell>
        </row>
        <row r="2541">
          <cell r="A2541" t="str">
            <v>레전드</v>
          </cell>
          <cell r="B2541" t="str">
            <v>레전드</v>
          </cell>
        </row>
        <row r="2542">
          <cell r="A2542" t="str">
            <v>레전드등급</v>
          </cell>
          <cell r="B2542" t="str">
            <v>레전드</v>
          </cell>
        </row>
        <row r="2543">
          <cell r="A2543" t="str">
            <v>로 승격했습니다</v>
          </cell>
          <cell r="B2543" t="str">
            <v>로 승격했습니다</v>
          </cell>
        </row>
        <row r="2544">
          <cell r="A2544" t="str">
            <v>로그인보너스로</v>
          </cell>
          <cell r="B2544" t="str">
            <v>로그인 보너스로</v>
          </cell>
        </row>
        <row r="2545">
          <cell r="A2545" t="str">
            <v>로그인중이라 공격할 수 없습니다.</v>
          </cell>
          <cell r="B2545" t="str">
            <v>로그인중이라 공격할 수 없습니다.</v>
          </cell>
        </row>
        <row r="2546">
          <cell r="A2546" t="str">
            <v>룬인벤토리공간부족_내용</v>
          </cell>
          <cell r="B2546" t="str">
            <v>룬 가방 공간이 부족합니다.\n룬 가방을 정리해 주세요.</v>
          </cell>
        </row>
        <row r="2547">
          <cell r="A2547" t="str">
            <v>룬인벤토리공간부족_타이틀</v>
          </cell>
          <cell r="B2547" t="str">
            <v>룬 가방 공간부족</v>
          </cell>
        </row>
        <row r="2548">
          <cell r="A2548" t="str">
            <v>를 구매 합니다.</v>
          </cell>
          <cell r="B2548" t="str">
            <v>를 구입 합니다.</v>
          </cell>
        </row>
        <row r="2549">
          <cell r="A2549" t="str">
            <v>를 구매 했습니다.</v>
          </cell>
          <cell r="B2549" t="str">
            <v>를 구입 했습니다.</v>
          </cell>
        </row>
        <row r="2550">
          <cell r="A2550" t="str">
            <v>를 구입 했습니다.</v>
          </cell>
          <cell r="B2550" t="str">
            <v>를 구입 했습니다.</v>
          </cell>
        </row>
        <row r="2551">
          <cell r="A2551" t="str">
            <v>를 구입하시겠습니까?</v>
          </cell>
          <cell r="B2551" t="str">
            <v>을 구입 하시겠습니까?</v>
          </cell>
        </row>
        <row r="2552">
          <cell r="A2552" t="str">
            <v>를 여시겠습니까?</v>
          </cell>
          <cell r="B2552" t="str">
            <v>를 여시겠습니까?</v>
          </cell>
        </row>
        <row r="2553">
          <cell r="A2553" t="str">
            <v>를 열고 있습니다.</v>
          </cell>
          <cell r="B2553" t="str">
            <v>를 열고 있습니다.</v>
          </cell>
        </row>
        <row r="2554">
          <cell r="A2554" t="str">
            <v>를 초과하여\n추가 할 수 없습니다.</v>
          </cell>
          <cell r="B2554" t="str">
            <v>를 초과하여\n추가 할 수 없습니다.</v>
          </cell>
        </row>
        <row r="2555">
          <cell r="A2555" t="str">
            <v>리그 전적</v>
          </cell>
          <cell r="B2555" t="str">
            <v>리그 전적</v>
          </cell>
        </row>
        <row r="2556">
          <cell r="A2556" t="str">
            <v>리그순위</v>
          </cell>
          <cell r="B2556" t="str">
            <v>리그순위</v>
          </cell>
        </row>
        <row r="2557">
          <cell r="A2557" t="str">
            <v>리뷰_보수</v>
          </cell>
          <cell r="B2557" t="str">
            <v>리뷰 작성</v>
          </cell>
        </row>
        <row r="2558">
          <cell r="A2558" t="str">
            <v>리뷰_안내</v>
          </cell>
          <cell r="B2558" t="str">
            <v>재미있는 헌터 생활을 즐기고 계신가요?\n더 나은 가디언헌터가 될 수 있도록\n소중한 의견을 남겨주세요.\n리뷰를 작성하시겠습니까?</v>
          </cell>
        </row>
        <row r="2559">
          <cell r="A2559" t="str">
            <v>리자드 레인저</v>
          </cell>
          <cell r="B2559" t="str">
            <v>새총 라가몬</v>
          </cell>
        </row>
        <row r="2560">
          <cell r="A2560" t="str">
            <v>리자드 챔피언</v>
          </cell>
          <cell r="B2560" t="str">
            <v>라가몬 워리어</v>
          </cell>
        </row>
        <row r="2561">
          <cell r="A2561" t="str">
            <v>리자드헌터</v>
          </cell>
          <cell r="B2561" t="str">
            <v>브론즈5급: 리자드헌터</v>
          </cell>
        </row>
        <row r="2562">
          <cell r="A2562" t="str">
            <v>링카멜</v>
          </cell>
          <cell r="B2562" t="str">
            <v>주술걸린 카멜몬</v>
          </cell>
        </row>
        <row r="2563">
          <cell r="A2563" t="str">
            <v>마그마하운드</v>
          </cell>
          <cell r="B2563" t="str">
            <v>마그마 하운드</v>
          </cell>
        </row>
        <row r="2564">
          <cell r="A2564" t="str">
            <v>마마베어</v>
          </cell>
          <cell r="B2564" t="str">
            <v>흉포한 무장곰의 화신</v>
          </cell>
        </row>
        <row r="2565">
          <cell r="A2565" t="str">
            <v>마법사</v>
          </cell>
          <cell r="B2565" t="str">
            <v>마법형</v>
          </cell>
        </row>
        <row r="2566">
          <cell r="A2566" t="str">
            <v>마법사의 로브</v>
          </cell>
          <cell r="B2566" t="str">
            <v>마법사의 로브</v>
          </cell>
        </row>
        <row r="2567">
          <cell r="A2567" t="str">
            <v>마법사의 지팡이</v>
          </cell>
          <cell r="B2567" t="str">
            <v>마법사의 지팡이</v>
          </cell>
        </row>
        <row r="2568">
          <cell r="A2568" t="str">
            <v>마을 이동</v>
          </cell>
          <cell r="B2568" t="str">
            <v>마을 이동</v>
          </cell>
        </row>
        <row r="2569">
          <cell r="A2569" t="str">
            <v>마을로 가기</v>
          </cell>
          <cell r="B2569" t="str">
            <v>마을로 가기</v>
          </cell>
        </row>
        <row r="2570">
          <cell r="A2570" t="str">
            <v>마을이동_가디언포기확인</v>
          </cell>
          <cell r="B2570" t="str">
            <v>마을로 돌아갈 경우, 사냥중 획득한\n가디언을 얻을 수 없습니다.\n정말 포기하고 돌아가시겠습니까?</v>
          </cell>
        </row>
        <row r="2571">
          <cell r="A2571" t="str">
            <v>만티코어</v>
          </cell>
          <cell r="B2571" t="str">
            <v>만티코어</v>
          </cell>
        </row>
        <row r="2572">
          <cell r="A2572" t="str">
            <v>만티코어 주둔지 열쇠</v>
          </cell>
          <cell r="B2572" t="str">
            <v>만티코어 주둔지 열쇠</v>
          </cell>
        </row>
        <row r="2573">
          <cell r="A2573" t="str">
            <v>만티코어의 주둔지</v>
          </cell>
          <cell r="B2573" t="str">
            <v>사막의 전설</v>
          </cell>
        </row>
        <row r="2574">
          <cell r="A2574" t="str">
            <v>만티코어헌터</v>
          </cell>
          <cell r="B2574" t="str">
            <v>골드3급: 만티코어헌터</v>
          </cell>
        </row>
        <row r="2575">
          <cell r="A2575" t="str">
            <v>매드 구울</v>
          </cell>
          <cell r="B2575" t="str">
            <v>강화된 구울</v>
          </cell>
        </row>
        <row r="2576">
          <cell r="A2576" t="str">
            <v>매서운눈의정령</v>
          </cell>
          <cell r="B2576" t="str">
            <v>한파의 정령</v>
          </cell>
        </row>
        <row r="2577">
          <cell r="A2577" t="str">
            <v>매서운한파</v>
          </cell>
          <cell r="B2577" t="str">
            <v>매서운 한파</v>
          </cell>
        </row>
        <row r="2578">
          <cell r="A2578" t="str">
            <v>매우빠름</v>
          </cell>
          <cell r="B2578" t="str">
            <v>매우빠름</v>
          </cell>
        </row>
        <row r="2579">
          <cell r="A2579" t="str">
            <v>매지션캐릭터</v>
          </cell>
          <cell r="B2579" t="str">
            <v>소서리스 캐릭터</v>
          </cell>
        </row>
        <row r="2580">
          <cell r="A2580" t="str">
            <v>매직</v>
          </cell>
          <cell r="B2580" t="str">
            <v>매직</v>
          </cell>
        </row>
        <row r="2581">
          <cell r="A2581" t="str">
            <v>매직등급</v>
          </cell>
          <cell r="B2581" t="str">
            <v>매직</v>
          </cell>
        </row>
        <row r="2582">
          <cell r="A2582" t="str">
            <v>매치 시작</v>
          </cell>
          <cell r="B2582" t="str">
            <v>전투 시작</v>
          </cell>
        </row>
        <row r="2583">
          <cell r="A2583" t="str">
            <v>맵 선택</v>
          </cell>
          <cell r="B2583" t="str">
            <v>맵 선택</v>
          </cell>
        </row>
        <row r="2584">
          <cell r="A2584" t="str">
            <v>맹독의나이트</v>
          </cell>
          <cell r="B2584" t="str">
            <v>맹독의 나이트</v>
          </cell>
        </row>
        <row r="2585">
          <cell r="A2585" t="str">
            <v>맹독충격파</v>
          </cell>
          <cell r="B2585" t="str">
            <v>맹독 충격파</v>
          </cell>
        </row>
        <row r="2586">
          <cell r="A2586" t="str">
            <v>맹독타라스크</v>
          </cell>
          <cell r="B2586" t="str">
            <v>태초의 타라스크</v>
          </cell>
        </row>
        <row r="2587">
          <cell r="A2587" t="str">
            <v>메달</v>
          </cell>
          <cell r="B2587" t="str">
            <v>메달</v>
          </cell>
        </row>
        <row r="2588">
          <cell r="A2588" t="str">
            <v>메달 뽑기</v>
          </cell>
          <cell r="B2588" t="str">
            <v>메달 뽑기</v>
          </cell>
        </row>
        <row r="2589">
          <cell r="A2589" t="str">
            <v>메달아이템상자설명</v>
          </cell>
          <cell r="B2589" t="str">
            <v>&lt;color=#5a482c&gt;{0}에서는 &lt;/color&gt;&lt;color=#a08b6b&gt;일반、&lt;/color&gt;&lt;color=#29dc00&gt;매직、&lt;/color&gt;\n&lt;color=#217fff&gt;레어、&lt;/color&gt;&lt;color=#ff1bf2&gt;유니크&lt;/color&gt;&lt;color=#5a482c&gt;아이템이 나옵니다.&lt;/color&gt;</v>
          </cell>
        </row>
        <row r="2590">
          <cell r="A2590" t="str">
            <v>메달이</v>
          </cell>
          <cell r="B2590" t="str">
            <v>메달이</v>
          </cell>
        </row>
        <row r="2591">
          <cell r="A2591" t="str">
            <v>메달최대보유개수안내</v>
          </cell>
          <cell r="B2591" t="str">
            <v>메달은 최대 9,999개 까지 보유할 수 있습니다.</v>
          </cell>
        </row>
        <row r="2592">
          <cell r="A2592" t="str">
            <v>메두사</v>
          </cell>
          <cell r="B2592" t="str">
            <v>메두사</v>
          </cell>
        </row>
        <row r="2593">
          <cell r="A2593" t="str">
            <v>메세지</v>
          </cell>
          <cell r="B2593" t="str">
            <v>메시지</v>
          </cell>
        </row>
        <row r="2594">
          <cell r="A2594" t="str">
            <v>메시지</v>
          </cell>
          <cell r="B2594" t="str">
            <v>메시지</v>
          </cell>
        </row>
        <row r="2595">
          <cell r="A2595" t="str">
            <v>메시지_몬스터처치후문제거</v>
          </cell>
          <cell r="B2595" t="str">
            <v>주변의 가디언을 모두 처치해야 문이 부서집니다.</v>
          </cell>
        </row>
        <row r="2596">
          <cell r="A2596" t="str">
            <v>메시지_포기하기</v>
          </cell>
          <cell r="B2596" t="str">
            <v>정말 포기 하시겠습니까?</v>
          </cell>
        </row>
        <row r="2597">
          <cell r="A2597" t="str">
            <v>메시지를 입력해 주세요.</v>
          </cell>
          <cell r="B2597" t="str">
            <v>메시지를 입력해주세요.</v>
          </cell>
        </row>
        <row r="2598">
          <cell r="A2598" t="str">
            <v>메일_받은메일표시</v>
          </cell>
          <cell r="B2598" t="str">
            <v>{0}&lt;color=#ccbca5&gt;님이&lt;/color&gt;\n&lt;color=#fff600&gt;{1}&lt;/color&gt;&lt;color=#ccbca5&gt;을(를) 보냈습니다.&lt;/color&gt;</v>
          </cell>
        </row>
        <row r="2599">
          <cell r="A2599" t="str">
            <v>메일_최대글자수안내</v>
          </cell>
          <cell r="B2599" t="str">
            <v>메시지는 최대 128자까지 보낼 수 있습니다.</v>
          </cell>
        </row>
        <row r="2600">
          <cell r="A2600" t="str">
            <v>메일_최대보유개수안내</v>
          </cell>
          <cell r="B2600" t="str">
            <v>메달은 최대 9,999개 까지 보유할 수 있습니다.\n지금 메달을 수령하시면 {0}개만 수령 가능합니다\n수령하시겠습니까?</v>
          </cell>
        </row>
        <row r="2601">
          <cell r="A2601" t="str">
            <v>메일_친구들로부터받은메달표시</v>
          </cell>
          <cell r="B2601" t="str">
            <v>{0}&lt;color=#ccbca5&gt;명의 친구가&lt;/color&gt;\n&lt;color=#fff600&gt;{1}{2}&lt;/color&gt;&lt;color=#ccbca5&gt;을(를) 보냈습니다.&lt;/color&gt;</v>
          </cell>
        </row>
        <row r="2602">
          <cell r="A2602" t="str">
            <v>메일_친구로부터받은메달표시</v>
          </cell>
          <cell r="B2602" t="str">
            <v>{0}&lt;color=#ccbca5&gt;님이&lt;/color&gt;\n&lt;color=#fff600&gt;{1}{2}&lt;/color&gt;&lt;color=#ccbca5&gt;을(를) 보냈습니다.&lt;/color&gt;</v>
          </cell>
        </row>
        <row r="2603">
          <cell r="A2603" t="str">
            <v>메일을 보냈습니다.</v>
          </cell>
          <cell r="B2603" t="str">
            <v>우편을 보냈습니다.</v>
          </cell>
        </row>
        <row r="2604">
          <cell r="A2604" t="str">
            <v>메일함을 확인해 주세요.</v>
          </cell>
          <cell r="B2604" t="str">
            <v>우편함을 확인해 주세요.</v>
          </cell>
        </row>
        <row r="2605">
          <cell r="A2605" t="str">
            <v>메카1호</v>
          </cell>
          <cell r="B2605" t="str">
            <v>개량형 TO-5R</v>
          </cell>
        </row>
        <row r="2606">
          <cell r="A2606" t="str">
            <v>메카2호</v>
          </cell>
          <cell r="B2606" t="str">
            <v>프로토타입 TO-4R</v>
          </cell>
        </row>
        <row r="2607">
          <cell r="A2607" t="str">
            <v>멧돼지 두목</v>
          </cell>
          <cell r="B2607" t="str">
            <v>멧돼지 우두머리</v>
          </cell>
        </row>
        <row r="2608">
          <cell r="A2608" t="str">
            <v>명</v>
          </cell>
          <cell r="B2608" t="str">
            <v>명</v>
          </cell>
        </row>
        <row r="2609">
          <cell r="A2609" t="str">
            <v>명문대의 로브</v>
          </cell>
          <cell r="B2609" t="str">
            <v>명문대의 로브</v>
          </cell>
        </row>
        <row r="2610">
          <cell r="A2610" t="str">
            <v>명문대의 지팡이</v>
          </cell>
          <cell r="B2610" t="str">
            <v>명문대의 지팡이</v>
          </cell>
        </row>
        <row r="2611">
          <cell r="A2611" t="str">
            <v>명품메두사</v>
          </cell>
          <cell r="B2611" t="str">
            <v>명품 메두사</v>
          </cell>
        </row>
        <row r="2612">
          <cell r="A2612" t="str">
            <v>모든메달_메달개수오버</v>
          </cell>
          <cell r="B2612" t="str">
            <v>메달은 최대 9999개 까지 보유할 수 있습니다.\n지금 모든 메달을 받으시면 메달이 분실 됩니다.\n그래도 받으시겠습니까?</v>
          </cell>
        </row>
        <row r="2613">
          <cell r="A2613" t="str">
            <v>모든메달_메달획득</v>
          </cell>
          <cell r="B2613" t="str">
            <v>모든 메달을 획득하였습니다.</v>
          </cell>
        </row>
        <row r="2614">
          <cell r="A2614" t="str">
            <v>모래바람의 갑옷</v>
          </cell>
          <cell r="B2614" t="str">
            <v>모래바람의 갑옷</v>
          </cell>
        </row>
        <row r="2615">
          <cell r="A2615" t="str">
            <v>모래바람의 검</v>
          </cell>
          <cell r="B2615" t="str">
            <v>모래바람의 검</v>
          </cell>
        </row>
        <row r="2616">
          <cell r="A2616" t="str">
            <v>모범생의 교복</v>
          </cell>
          <cell r="B2616" t="str">
            <v>모범생의 교복</v>
          </cell>
        </row>
        <row r="2617">
          <cell r="A2617" t="str">
            <v>모험가</v>
          </cell>
          <cell r="B2617" t="str">
            <v>모험가</v>
          </cell>
        </row>
        <row r="2618">
          <cell r="A2618" t="str">
            <v>모험가의 검</v>
          </cell>
          <cell r="B2618" t="str">
            <v>모험가의 검</v>
          </cell>
        </row>
        <row r="2619">
          <cell r="A2619" t="str">
            <v>모험의 시작</v>
          </cell>
          <cell r="B2619" t="str">
            <v>모험의 시작</v>
          </cell>
        </row>
        <row r="2620">
          <cell r="A2620" t="str">
            <v>모험자의 의상</v>
          </cell>
          <cell r="B2620" t="str">
            <v>모험자의 의상</v>
          </cell>
        </row>
        <row r="2621">
          <cell r="A2621" t="str">
            <v>목요일 던전</v>
          </cell>
          <cell r="B2621" t="str">
            <v>목요일 던전</v>
          </cell>
        </row>
        <row r="2622">
          <cell r="A2622" t="str">
            <v>목요일던전</v>
          </cell>
          <cell r="B2622" t="str">
            <v>목요일던전</v>
          </cell>
        </row>
        <row r="2623">
          <cell r="A2623" t="str">
            <v>몬스터 처치</v>
          </cell>
          <cell r="B2623" t="str">
            <v>가디언 처치</v>
          </cell>
        </row>
        <row r="2624">
          <cell r="A2624" t="str">
            <v>몬스터사냥</v>
          </cell>
          <cell r="B2624" t="str">
            <v>사냥</v>
          </cell>
        </row>
        <row r="2625">
          <cell r="A2625" t="str">
            <v>무기</v>
          </cell>
          <cell r="B2625" t="str">
            <v>무기</v>
          </cell>
        </row>
        <row r="2626">
          <cell r="A2626" t="str">
            <v>무당벌레 지팡이</v>
          </cell>
          <cell r="B2626" t="str">
            <v>무당벌레 지팡이</v>
          </cell>
        </row>
        <row r="2627">
          <cell r="A2627" t="str">
            <v>무당벌레의 로브</v>
          </cell>
          <cell r="B2627" t="str">
            <v>무당벌레의 로브</v>
          </cell>
        </row>
        <row r="2628">
          <cell r="A2628" t="str">
            <v>무모한돌진</v>
          </cell>
          <cell r="B2628" t="str">
            <v>무모한 돌진</v>
          </cell>
        </row>
        <row r="2629">
          <cell r="A2629" t="str">
            <v>무법자고블린두목</v>
          </cell>
          <cell r="B2629" t="str">
            <v>숲고블린 무법자</v>
          </cell>
        </row>
        <row r="2630">
          <cell r="A2630" t="str">
            <v>무법자의 갑옷</v>
          </cell>
          <cell r="B2630" t="str">
            <v>무법자의 갑옷</v>
          </cell>
        </row>
        <row r="2631">
          <cell r="A2631" t="str">
            <v>무법자의 검</v>
          </cell>
          <cell r="B2631" t="str">
            <v>무법자의 검</v>
          </cell>
        </row>
        <row r="2632">
          <cell r="A2632" t="str">
            <v>무서운프로그</v>
          </cell>
          <cell r="B2632" t="str">
            <v>신비한 프로그하운드</v>
          </cell>
        </row>
        <row r="2633">
          <cell r="A2633" t="str">
            <v>무자비한 도끼</v>
          </cell>
          <cell r="B2633" t="str">
            <v>무자비한 도끼</v>
          </cell>
        </row>
        <row r="2634">
          <cell r="A2634" t="str">
            <v>무장고블린레인저</v>
          </cell>
          <cell r="B2634" t="str">
            <v>숲고블린 저격수</v>
          </cell>
        </row>
        <row r="2635">
          <cell r="A2635" t="str">
            <v>무장리자드챔피언</v>
          </cell>
          <cell r="B2635" t="str">
            <v>라가몬 챔피언</v>
          </cell>
        </row>
        <row r="2636">
          <cell r="A2636" t="str">
            <v>무장백곰</v>
          </cell>
          <cell r="B2636" t="str">
            <v>무장한 주놈베어</v>
          </cell>
        </row>
        <row r="2637">
          <cell r="A2637" t="str">
            <v>무장스피어고블린</v>
          </cell>
          <cell r="B2637" t="str">
            <v>숲고블린 챔피언</v>
          </cell>
        </row>
        <row r="2638">
          <cell r="A2638" t="str">
            <v>무적</v>
          </cell>
          <cell r="B2638" t="str">
            <v>무적</v>
          </cell>
        </row>
        <row r="2639">
          <cell r="A2639" t="str">
            <v>무한던전</v>
          </cell>
          <cell r="B2639" t="str">
            <v>무한던전</v>
          </cell>
        </row>
        <row r="2640">
          <cell r="A2640" t="str">
            <v>무한던전 결과</v>
          </cell>
          <cell r="B2640" t="str">
            <v>무한던전 결과</v>
          </cell>
        </row>
        <row r="2641">
          <cell r="A2641" t="str">
            <v>무한던전 전용 아이템</v>
          </cell>
          <cell r="B2641" t="str">
            <v>무한던전 전용 아이템</v>
          </cell>
        </row>
        <row r="2642">
          <cell r="A2642" t="str">
            <v>무한던전 플레이 횟수</v>
          </cell>
          <cell r="B2642" t="str">
            <v>무한던전 플레이 횟수</v>
          </cell>
        </row>
        <row r="2643">
          <cell r="A2643" t="str">
            <v>무한던젼 순위 보상으로 크리스탈을</v>
          </cell>
          <cell r="B2643" t="str">
            <v>무한던전 순위 보상으로 크리스탈을</v>
          </cell>
        </row>
        <row r="2644">
          <cell r="A2644" t="str">
            <v>문겔럭시로지</v>
          </cell>
          <cell r="B2644" t="str">
            <v>문갤럭시 로지</v>
          </cell>
        </row>
        <row r="2645">
          <cell r="A2645" t="str">
            <v>문멜로디로지</v>
          </cell>
          <cell r="B2645" t="str">
            <v>문멜로디 로지</v>
          </cell>
        </row>
        <row r="2646">
          <cell r="A2646" t="str">
            <v>문샤인 로지</v>
          </cell>
          <cell r="B2646" t="str">
            <v>문샤인 로지</v>
          </cell>
        </row>
        <row r="2647">
          <cell r="A2647" t="str">
            <v>문의하기</v>
          </cell>
          <cell r="B2647" t="str">
            <v>문의하기</v>
          </cell>
        </row>
        <row r="2648">
          <cell r="A2648" t="str">
            <v>물의 이니아</v>
          </cell>
          <cell r="B2648" t="str">
            <v>물의 이니아</v>
          </cell>
        </row>
        <row r="2649">
          <cell r="A2649" t="str">
            <v>물의금강역사</v>
          </cell>
          <cell r="B2649" t="str">
            <v>냉혹한 청룡</v>
          </cell>
        </row>
        <row r="2650">
          <cell r="A2650" t="str">
            <v>므우루</v>
          </cell>
          <cell r="B2650" t="str">
            <v>므우루</v>
          </cell>
        </row>
        <row r="2651">
          <cell r="A2651" t="str">
            <v>미노타 라이플</v>
          </cell>
          <cell r="B2651" t="str">
            <v>미노타 라이플</v>
          </cell>
        </row>
        <row r="2652">
          <cell r="A2652" t="str">
            <v>미노타 액스 킹</v>
          </cell>
          <cell r="B2652" t="str">
            <v>미노타킹 렉사</v>
          </cell>
        </row>
        <row r="2653">
          <cell r="A2653" t="str">
            <v>미노타 워리어</v>
          </cell>
          <cell r="B2653" t="str">
            <v>미노타 워리어</v>
          </cell>
        </row>
        <row r="2654">
          <cell r="A2654" t="str">
            <v>미노타 코만도</v>
          </cell>
          <cell r="B2654" t="str">
            <v>미노타 코만도</v>
          </cell>
        </row>
        <row r="2655">
          <cell r="A2655" t="str">
            <v>미노타우로스</v>
          </cell>
          <cell r="B2655" t="str">
            <v>미노타우로스</v>
          </cell>
        </row>
        <row r="2656">
          <cell r="A2656" t="str">
            <v>미노타헌터</v>
          </cell>
          <cell r="B2656" t="str">
            <v>실버1급: 미노타헌터</v>
          </cell>
        </row>
        <row r="2657">
          <cell r="A2657" t="str">
            <v>미리보기</v>
          </cell>
          <cell r="B2657" t="str">
            <v>미리보기</v>
          </cell>
        </row>
        <row r="2658">
          <cell r="A2658" t="str">
            <v>미호</v>
          </cell>
          <cell r="B2658" t="str">
            <v>백년 미호</v>
          </cell>
        </row>
        <row r="2659">
          <cell r="A2659" t="str">
            <v>민첩한 대자연의 경갑</v>
          </cell>
          <cell r="B2659" t="str">
            <v>민첩한 대자연의 경갑</v>
          </cell>
        </row>
        <row r="2660">
          <cell r="A2660" t="str">
            <v>민첩한 대자연의 활</v>
          </cell>
          <cell r="B2660" t="str">
            <v>민첩한 대자연의 활</v>
          </cell>
        </row>
        <row r="2661">
          <cell r="A2661" t="str">
            <v>민첩한 바람의 경갑</v>
          </cell>
          <cell r="B2661" t="str">
            <v>민첩한 바람의 경갑</v>
          </cell>
        </row>
        <row r="2662">
          <cell r="A2662" t="str">
            <v>민첩한 바람의 활</v>
          </cell>
          <cell r="B2662" t="str">
            <v>민첩한 바람의 활</v>
          </cell>
        </row>
        <row r="2663">
          <cell r="A2663" t="str">
            <v>민첩한 비상의 경갑</v>
          </cell>
          <cell r="B2663" t="str">
            <v>민첩한 비상의 경갑</v>
          </cell>
        </row>
        <row r="2664">
          <cell r="A2664" t="str">
            <v>민첩한 비상의 활</v>
          </cell>
          <cell r="B2664" t="str">
            <v>민첩한 비상의 활</v>
          </cell>
        </row>
        <row r="2665">
          <cell r="A2665" t="str">
            <v>민첩한 사냥꾼의 경갑</v>
          </cell>
          <cell r="B2665" t="str">
            <v>민첩한 사냥꾼의 경갑</v>
          </cell>
        </row>
        <row r="2666">
          <cell r="A2666" t="str">
            <v>민첩한 사냥꾼의 활</v>
          </cell>
          <cell r="B2666" t="str">
            <v>민첩한 사냥꾼의 활</v>
          </cell>
        </row>
        <row r="2667">
          <cell r="A2667" t="str">
            <v>민첩한 수호자의 경갑</v>
          </cell>
          <cell r="B2667" t="str">
            <v>민첩한 수호자의 경갑</v>
          </cell>
        </row>
        <row r="2668">
          <cell r="A2668" t="str">
            <v>민첩한 수호자의 활</v>
          </cell>
          <cell r="B2668" t="str">
            <v>민첩한 수호자의 활</v>
          </cell>
        </row>
        <row r="2669">
          <cell r="A2669" t="str">
            <v>민첩한 숲속의 경갑</v>
          </cell>
          <cell r="B2669" t="str">
            <v>민첩한 숲속의 경갑</v>
          </cell>
        </row>
        <row r="2670">
          <cell r="A2670" t="str">
            <v>민첩한 숲속의 활</v>
          </cell>
          <cell r="B2670" t="str">
            <v>민첩한 숲속의 활</v>
          </cell>
        </row>
        <row r="2671">
          <cell r="A2671" t="str">
            <v>민첩한 신념의 경갑</v>
          </cell>
          <cell r="B2671" t="str">
            <v>민첩한 신념의 경갑</v>
          </cell>
        </row>
        <row r="2672">
          <cell r="A2672" t="str">
            <v>민첩한 신념의 활</v>
          </cell>
          <cell r="B2672" t="str">
            <v>민첩한 신념의 활</v>
          </cell>
        </row>
        <row r="2673">
          <cell r="A2673" t="str">
            <v>민첩한 저격수의 경갑</v>
          </cell>
          <cell r="B2673" t="str">
            <v>민첩한 저격수의 경갑</v>
          </cell>
        </row>
        <row r="2674">
          <cell r="A2674" t="str">
            <v>민첩한 저격수의 활</v>
          </cell>
          <cell r="B2674" t="str">
            <v>민첩한 저격수의 활</v>
          </cell>
        </row>
        <row r="2675">
          <cell r="A2675" t="str">
            <v>민첩한냉기날개의경갑</v>
          </cell>
          <cell r="B2675" t="str">
            <v>민첩한 냉기날개의 경갑</v>
          </cell>
        </row>
        <row r="2676">
          <cell r="A2676" t="str">
            <v>민첩한냉기날개의활</v>
          </cell>
          <cell r="B2676" t="str">
            <v>민첩한 서리날개의 활</v>
          </cell>
        </row>
        <row r="2677">
          <cell r="A2677" t="str">
            <v>민첩한설원여왕의경갑</v>
          </cell>
          <cell r="B2677" t="str">
            <v>민첩한 설원여왕의 경갑</v>
          </cell>
        </row>
        <row r="2678">
          <cell r="A2678" t="str">
            <v>민첩한설원여왕의활</v>
          </cell>
          <cell r="B2678" t="str">
            <v>민첩한 설원여왕의 활</v>
          </cell>
        </row>
        <row r="2679">
          <cell r="A2679" t="str">
            <v>바나나</v>
          </cell>
          <cell r="B2679" t="str">
            <v>바나나</v>
          </cell>
        </row>
        <row r="2680">
          <cell r="A2680" t="str">
            <v>바나나맛 대검</v>
          </cell>
          <cell r="B2680" t="str">
            <v>바나나맛 대검</v>
          </cell>
        </row>
        <row r="2681">
          <cell r="A2681" t="str">
            <v>바람의 경갑</v>
          </cell>
          <cell r="B2681" t="str">
            <v>바람의 경갑</v>
          </cell>
        </row>
        <row r="2682">
          <cell r="A2682" t="str">
            <v>바람의 하피</v>
          </cell>
          <cell r="B2682" t="str">
            <v>흉포한 쇠발톱 하피</v>
          </cell>
        </row>
        <row r="2683">
          <cell r="A2683" t="str">
            <v>바람의 활</v>
          </cell>
          <cell r="B2683" t="str">
            <v>바람의 활</v>
          </cell>
        </row>
        <row r="2684">
          <cell r="A2684" t="str">
            <v>바로종료</v>
          </cell>
          <cell r="B2684" t="str">
            <v>바로종료</v>
          </cell>
        </row>
        <row r="2685">
          <cell r="A2685" t="str">
            <v>반격</v>
          </cell>
          <cell r="B2685" t="str">
            <v>반격</v>
          </cell>
        </row>
        <row r="2686">
          <cell r="A2686" t="str">
            <v>받은 우편함</v>
          </cell>
          <cell r="B2686" t="str">
            <v>받은 우편함</v>
          </cell>
        </row>
        <row r="2687">
          <cell r="A2687" t="str">
            <v>받은우편함</v>
          </cell>
          <cell r="B2687" t="str">
            <v>받은우편함</v>
          </cell>
        </row>
        <row r="2688">
          <cell r="A2688" t="str">
            <v>발구르기</v>
          </cell>
          <cell r="B2688" t="str">
            <v>발구르기</v>
          </cell>
        </row>
        <row r="2689">
          <cell r="A2689" t="str">
            <v>발록</v>
          </cell>
          <cell r="B2689" t="str">
            <v>발록</v>
          </cell>
        </row>
        <row r="2690">
          <cell r="A2690" t="str">
            <v>발록헌터</v>
          </cell>
          <cell r="B2690" t="str">
            <v>플래티넘5급: 발록헌터</v>
          </cell>
        </row>
        <row r="2691">
          <cell r="A2691" t="str">
            <v>발행</v>
          </cell>
          <cell r="B2691" t="str">
            <v>발행</v>
          </cell>
        </row>
        <row r="2692">
          <cell r="A2692" t="str">
            <v>밤의 엘자</v>
          </cell>
          <cell r="B2692" t="str">
            <v>친위대장 세논</v>
          </cell>
        </row>
        <row r="2693">
          <cell r="A2693" t="str">
            <v>방문</v>
          </cell>
          <cell r="B2693" t="str">
            <v>방문</v>
          </cell>
        </row>
        <row r="2694">
          <cell r="A2694" t="str">
            <v>방어구</v>
          </cell>
          <cell r="B2694" t="str">
            <v>방어구</v>
          </cell>
        </row>
        <row r="2695">
          <cell r="A2695" t="str">
            <v>방어력</v>
          </cell>
          <cell r="B2695" t="str">
            <v>방어력</v>
          </cell>
        </row>
        <row r="2696">
          <cell r="A2696" t="str">
            <v>방어전 승리수</v>
          </cell>
          <cell r="B2696" t="str">
            <v>방어전 승리수</v>
          </cell>
        </row>
        <row r="2697">
          <cell r="A2697" t="str">
            <v>방황하는영혼</v>
          </cell>
          <cell r="B2697" t="str">
            <v>방황하는 영혼</v>
          </cell>
        </row>
        <row r="2698">
          <cell r="A2698" t="str">
            <v>배경음</v>
          </cell>
          <cell r="B2698" t="str">
            <v>배경음</v>
          </cell>
        </row>
        <row r="2699">
          <cell r="A2699" t="str">
            <v>배틀 포인트</v>
          </cell>
          <cell r="B2699" t="str">
            <v>배틀 포인트</v>
          </cell>
        </row>
        <row r="2700">
          <cell r="A2700" t="str">
            <v>백곰</v>
          </cell>
          <cell r="B2700" t="str">
            <v>주놈베어</v>
          </cell>
        </row>
        <row r="2701">
          <cell r="A2701" t="str">
            <v>백년미호</v>
          </cell>
          <cell r="B2701" t="str">
            <v>오백년 미호</v>
          </cell>
        </row>
        <row r="2702">
          <cell r="A2702" t="str">
            <v>버그베어</v>
          </cell>
          <cell r="B2702" t="str">
            <v>버그베어</v>
          </cell>
        </row>
        <row r="2703">
          <cell r="A2703" t="str">
            <v>버섯 아처</v>
          </cell>
          <cell r="B2703" t="str">
            <v>울보버섯</v>
          </cell>
        </row>
        <row r="2704">
          <cell r="A2704" t="str">
            <v>버섯돌이</v>
          </cell>
          <cell r="B2704" t="str">
            <v>몽둥버섯</v>
          </cell>
        </row>
        <row r="2705">
          <cell r="A2705" t="str">
            <v>버섯아처대장</v>
          </cell>
          <cell r="B2705" t="str">
            <v>대성통곡 울보버섯</v>
          </cell>
        </row>
        <row r="2706">
          <cell r="A2706" t="str">
            <v>버섯의 마을</v>
          </cell>
          <cell r="B2706" t="str">
            <v>버섯의 마을</v>
          </cell>
        </row>
        <row r="2707">
          <cell r="A2707" t="str">
            <v>버섯킹</v>
          </cell>
          <cell r="B2707" t="str">
            <v>화난 몽둥버섯</v>
          </cell>
        </row>
        <row r="2708">
          <cell r="A2708" t="str">
            <v>버섯파이터</v>
          </cell>
          <cell r="B2708" t="str">
            <v>불편한 몽둥버섯</v>
          </cell>
        </row>
        <row r="2709">
          <cell r="A2709" t="str">
            <v>버프물약</v>
          </cell>
          <cell r="B2709" t="str">
            <v>버프회복약</v>
          </cell>
        </row>
        <row r="2710">
          <cell r="A2710" t="str">
            <v>벌어본두찌</v>
          </cell>
          <cell r="B2710" t="str">
            <v>벌어본 두찌</v>
          </cell>
        </row>
        <row r="2711">
          <cell r="A2711" t="str">
            <v>베노피온</v>
          </cell>
          <cell r="B2711" t="str">
            <v>베노피온</v>
          </cell>
        </row>
        <row r="2712">
          <cell r="A2712" t="str">
            <v>베이스</v>
          </cell>
          <cell r="B2712" t="str">
            <v>베이스</v>
          </cell>
        </row>
        <row r="2713">
          <cell r="A2713" t="str">
            <v>베이스가디언선택</v>
          </cell>
          <cell r="B2713" t="str">
            <v>베이스가디언선택</v>
          </cell>
        </row>
        <row r="2714">
          <cell r="A2714" t="str">
            <v>베히모스헌터</v>
          </cell>
          <cell r="B2714" t="str">
            <v>실버5급: 베히모스헌터</v>
          </cell>
        </row>
        <row r="2715">
          <cell r="A2715" t="str">
            <v>벨리아 흑돼지</v>
          </cell>
          <cell r="B2715" t="str">
            <v>거대한 벨리아 흑돼지</v>
          </cell>
        </row>
        <row r="2716">
          <cell r="A2716" t="str">
            <v>보내기</v>
          </cell>
          <cell r="B2716" t="str">
            <v>보내기</v>
          </cell>
        </row>
        <row r="2717">
          <cell r="A2717" t="str">
            <v>보낸우편함</v>
          </cell>
          <cell r="B2717" t="str">
            <v>보낸우편함</v>
          </cell>
        </row>
        <row r="2718">
          <cell r="A2718" t="str">
            <v>보낸이</v>
          </cell>
          <cell r="B2718" t="str">
            <v>보낸이</v>
          </cell>
        </row>
        <row r="2719">
          <cell r="A2719" t="str">
            <v>보너스 골드</v>
          </cell>
          <cell r="B2719" t="str">
            <v>보너스 골드</v>
          </cell>
        </row>
        <row r="2720">
          <cell r="A2720" t="str">
            <v>보너스 상자 추가로 선택하기.</v>
          </cell>
          <cell r="B2720" t="str">
            <v>보너스 상자 추가로 선택하기.</v>
          </cell>
        </row>
        <row r="2721">
          <cell r="A2721" t="str">
            <v>보너스 상자를 선택해 주세요</v>
          </cell>
          <cell r="B2721" t="str">
            <v>보너스 상자를 선택해주세요</v>
          </cell>
        </row>
        <row r="2722">
          <cell r="A2722" t="str">
            <v>보너스 상자를 선택해 주세요.</v>
          </cell>
          <cell r="B2722" t="str">
            <v>보너스 상자를 선택해 주세요.</v>
          </cell>
        </row>
        <row r="2723">
          <cell r="A2723" t="str">
            <v>보너스 상자열기</v>
          </cell>
          <cell r="B2723" t="str">
            <v>보너스 상자열기</v>
          </cell>
        </row>
        <row r="2724">
          <cell r="A2724" t="str">
            <v>보너스상자_크리스탈사용하여열기</v>
          </cell>
          <cell r="B2724" t="str">
            <v>{0}개의 크리스탈을 사용하여\n보너스 상자를 엽니다.</v>
          </cell>
        </row>
        <row r="2725">
          <cell r="A2725" t="str">
            <v>보물상점</v>
          </cell>
          <cell r="B2725" t="str">
            <v>보물상점</v>
          </cell>
        </row>
        <row r="2726">
          <cell r="A2726" t="str">
            <v>보물상점으로 이동 하시겠습니까?</v>
          </cell>
          <cell r="B2726" t="str">
            <v>보물상점으로 이동하시겠습니까?</v>
          </cell>
        </row>
        <row r="2727">
          <cell r="A2727" t="str">
            <v>보상</v>
          </cell>
          <cell r="B2727" t="str">
            <v>보상</v>
          </cell>
        </row>
        <row r="2728">
          <cell r="A2728" t="str">
            <v>보상 받기</v>
          </cell>
          <cell r="B2728" t="str">
            <v>보상 받기</v>
          </cell>
        </row>
        <row r="2729">
          <cell r="A2729" t="str">
            <v>보상 정보</v>
          </cell>
          <cell r="B2729" t="str">
            <v>보상 정보</v>
          </cell>
        </row>
        <row r="2730">
          <cell r="A2730" t="str">
            <v>보상받기</v>
          </cell>
          <cell r="B2730" t="str">
            <v>보상받기</v>
          </cell>
        </row>
        <row r="2731">
          <cell r="A2731" t="str">
            <v>보상입니다.</v>
          </cell>
          <cell r="B2731" t="str">
            <v>보상입니다.</v>
          </cell>
        </row>
        <row r="2732">
          <cell r="A2732" t="str">
            <v>보스공유완료_내용</v>
          </cell>
          <cell r="B2732" t="str">
            <v>친구들에게 도움을\n요청하였습니다.</v>
          </cell>
        </row>
        <row r="2733">
          <cell r="A2733" t="str">
            <v>보스공유질의_내용</v>
          </cell>
          <cell r="B2733" t="str">
            <v>친구들에게 도움을\n요청하시겠습니까?</v>
          </cell>
        </row>
        <row r="2734">
          <cell r="A2734" t="str">
            <v>보스공유질의_타이틀</v>
          </cell>
          <cell r="B2734" t="str">
            <v>보스 공유</v>
          </cell>
        </row>
        <row r="2735">
          <cell r="A2735" t="str">
            <v>보유</v>
          </cell>
          <cell r="B2735" t="str">
            <v>보유</v>
          </cell>
        </row>
        <row r="2736">
          <cell r="A2736" t="str">
            <v>보유한 가디언 리스트</v>
          </cell>
          <cell r="B2736" t="str">
            <v>보유한 가디언 리스트</v>
          </cell>
        </row>
        <row r="2737">
          <cell r="A2737" t="str">
            <v>보유한 강화석</v>
          </cell>
          <cell r="B2737" t="str">
            <v>보유한 강화석</v>
          </cell>
        </row>
        <row r="2738">
          <cell r="A2738" t="str">
            <v>보유한 부활석</v>
          </cell>
          <cell r="B2738" t="str">
            <v>보유한 부활석</v>
          </cell>
        </row>
        <row r="2739">
          <cell r="A2739" t="str">
            <v>보유한 크리스탈</v>
          </cell>
          <cell r="B2739" t="str">
            <v>보유한 크리스탈</v>
          </cell>
        </row>
        <row r="2740">
          <cell r="A2740" t="str">
            <v>보이드 베히모스</v>
          </cell>
          <cell r="B2740" t="str">
            <v>보이드 베히모스</v>
          </cell>
        </row>
        <row r="2741">
          <cell r="A2741" t="str">
            <v>보조</v>
          </cell>
          <cell r="B2741" t="str">
            <v>지원형</v>
          </cell>
        </row>
        <row r="2742">
          <cell r="A2742" t="str">
            <v>보통</v>
          </cell>
          <cell r="B2742" t="str">
            <v>보통</v>
          </cell>
        </row>
        <row r="2743">
          <cell r="A2743" t="str">
            <v>복싱꿈나무캥</v>
          </cell>
          <cell r="B2743" t="str">
            <v>복싱꿈나무 스눅스</v>
          </cell>
        </row>
        <row r="2744">
          <cell r="A2744" t="str">
            <v>부단장 볼드윙</v>
          </cell>
          <cell r="B2744" t="str">
            <v>단장 플레임스컬</v>
          </cell>
        </row>
        <row r="2745">
          <cell r="A2745" t="str">
            <v>부족</v>
          </cell>
          <cell r="B2745" t="str">
            <v>부족</v>
          </cell>
        </row>
        <row r="2746">
          <cell r="A2746" t="str">
            <v>부족합니다.</v>
          </cell>
          <cell r="B2746" t="str">
            <v>부족합니다.</v>
          </cell>
        </row>
        <row r="2747">
          <cell r="A2747" t="str">
            <v>부활</v>
          </cell>
          <cell r="B2747" t="str">
            <v>부활</v>
          </cell>
        </row>
        <row r="2748">
          <cell r="A2748" t="str">
            <v>부활_질의메시지</v>
          </cell>
          <cell r="B2748" t="str">
            <v>부활석 1개를 사용하여\n부활하시겠습니까?</v>
          </cell>
        </row>
        <row r="2749">
          <cell r="A2749" t="str">
            <v>부활_질의확인</v>
          </cell>
          <cell r="B2749" t="str">
            <v>부활석 1개를 사용하여 부활합니다.</v>
          </cell>
        </row>
        <row r="2750">
          <cell r="A2750" t="str">
            <v>부활_크리스탈부활질의</v>
          </cell>
          <cell r="B2750" t="str">
            <v>부활석이 없습니다.\n크리스탈을 사용해 부활 \n하시겠습니까?</v>
          </cell>
        </row>
        <row r="2751">
          <cell r="A2751" t="str">
            <v>부활_크리스탈부활질의확인</v>
          </cell>
          <cell r="B2751" t="str">
            <v>크리스탈 5개를 사용하여 부활합니다.</v>
          </cell>
        </row>
        <row r="2752">
          <cell r="A2752" t="str">
            <v>부활석</v>
          </cell>
          <cell r="B2752" t="str">
            <v>부활석</v>
          </cell>
        </row>
        <row r="2753">
          <cell r="A2753" t="str">
            <v>부활석_설명</v>
          </cell>
          <cell r="B2753" t="str">
            <v>사냥 중 죽은 플레이어를 부활 시킬때\n사용됩니다.</v>
          </cell>
        </row>
        <row r="2754">
          <cell r="A2754" t="str">
            <v>분</v>
          </cell>
          <cell r="B2754" t="str">
            <v>분</v>
          </cell>
        </row>
        <row r="2755">
          <cell r="A2755" t="str">
            <v>분노의 발구르기</v>
          </cell>
          <cell r="B2755" t="str">
            <v>분노의 발구르기</v>
          </cell>
        </row>
        <row r="2756">
          <cell r="A2756" t="str">
            <v>불의 대정령</v>
          </cell>
          <cell r="B2756" t="str">
            <v>공허의 정령군주</v>
          </cell>
        </row>
        <row r="2757">
          <cell r="A2757" t="str">
            <v>불의 이니아</v>
          </cell>
          <cell r="B2757" t="str">
            <v>불의 이니아</v>
          </cell>
        </row>
        <row r="2758">
          <cell r="A2758" t="str">
            <v>불의 정령</v>
          </cell>
          <cell r="B2758" t="str">
            <v>공허의 정령</v>
          </cell>
        </row>
        <row r="2759">
          <cell r="A2759" t="str">
            <v>불의 정령 원거리</v>
          </cell>
          <cell r="B2759" t="str">
            <v>공허의 결정체</v>
          </cell>
        </row>
        <row r="2760">
          <cell r="A2760" t="str">
            <v>불의 하수인</v>
          </cell>
          <cell r="B2760" t="str">
            <v>공허의 피조물</v>
          </cell>
        </row>
        <row r="2761">
          <cell r="A2761" t="str">
            <v>불의 하수인 원거리</v>
          </cell>
          <cell r="B2761" t="str">
            <v>공허의 마나파편</v>
          </cell>
        </row>
        <row r="2762">
          <cell r="A2762" t="str">
            <v>불의 하피</v>
          </cell>
          <cell r="B2762" t="str">
            <v>흉포한 칼바람 하피</v>
          </cell>
        </row>
        <row r="2763">
          <cell r="A2763" t="str">
            <v>불의금강역사</v>
          </cell>
          <cell r="B2763" t="str">
            <v>지옥검 나찰</v>
          </cell>
        </row>
        <row r="2764">
          <cell r="A2764" t="str">
            <v>불의비</v>
          </cell>
          <cell r="B2764" t="str">
            <v>불의 비</v>
          </cell>
        </row>
        <row r="2765">
          <cell r="A2765" t="str">
            <v>블랙야크</v>
          </cell>
          <cell r="B2765" t="str">
            <v>중무장 블랙야크몬</v>
          </cell>
        </row>
        <row r="2766">
          <cell r="A2766" t="str">
            <v>블랙야크헌터</v>
          </cell>
          <cell r="B2766" t="str">
            <v>플래티넘3급: 블랙야크헌터</v>
          </cell>
        </row>
        <row r="2767">
          <cell r="A2767" t="str">
            <v>블록된 계정입니다.</v>
          </cell>
          <cell r="B2767" t="str">
            <v>블록된 계정입니다.</v>
          </cell>
        </row>
        <row r="2768">
          <cell r="A2768" t="str">
            <v>블록된 사용자</v>
          </cell>
          <cell r="B2768" t="str">
            <v>차단된\n사용자입니다.</v>
          </cell>
        </row>
        <row r="2769">
          <cell r="A2769" t="str">
            <v>블루 나이트</v>
          </cell>
          <cell r="B2769" t="str">
            <v>기사 라바돈</v>
          </cell>
        </row>
        <row r="2770">
          <cell r="A2770" t="str">
            <v>블루 미니슬라임</v>
          </cell>
          <cell r="B2770" t="str">
            <v>끈적이 슬라임</v>
          </cell>
        </row>
        <row r="2771">
          <cell r="A2771" t="str">
            <v>블루 슬라임</v>
          </cell>
          <cell r="B2771" t="str">
            <v>끈적이 슬라몬</v>
          </cell>
        </row>
        <row r="2772">
          <cell r="A2772" t="str">
            <v>블루미니사신</v>
          </cell>
          <cell r="B2772" t="str">
            <v>싸늘한 망령</v>
          </cell>
        </row>
        <row r="2773">
          <cell r="A2773" t="str">
            <v>블루미니슬라임</v>
          </cell>
          <cell r="B2773" t="str">
            <v>끈적이 슬라임</v>
          </cell>
        </row>
        <row r="2774">
          <cell r="A2774" t="str">
            <v>블루미니정령</v>
          </cell>
          <cell r="B2774" t="str">
            <v>불안정한 마나파편</v>
          </cell>
        </row>
        <row r="2775">
          <cell r="A2775" t="str">
            <v>블루베어</v>
          </cell>
          <cell r="B2775" t="str">
            <v>거친 주술곰의 화신</v>
          </cell>
        </row>
        <row r="2776">
          <cell r="A2776" t="str">
            <v>블루사신</v>
          </cell>
          <cell r="B2776" t="str">
            <v>싸늘한 분노의 망령</v>
          </cell>
        </row>
        <row r="2777">
          <cell r="A2777" t="str">
            <v>블루슬라임</v>
          </cell>
          <cell r="B2777" t="str">
            <v>끈적이 슬라몬</v>
          </cell>
        </row>
        <row r="2778">
          <cell r="A2778" t="str">
            <v>블루오크</v>
          </cell>
          <cell r="B2778" t="str">
            <v>정글오크족 전사</v>
          </cell>
        </row>
        <row r="2779">
          <cell r="A2779" t="str">
            <v>블루정령</v>
          </cell>
          <cell r="B2779" t="str">
            <v>불안정한 결정체</v>
          </cell>
        </row>
        <row r="2780">
          <cell r="A2780" t="str">
            <v>블루킹사신</v>
          </cell>
          <cell r="B2780" t="str">
            <v>싸늘한 죽음의 감시자</v>
          </cell>
        </row>
        <row r="2781">
          <cell r="A2781" t="str">
            <v>블루킹슬라임</v>
          </cell>
          <cell r="B2781" t="str">
            <v>킹 슬라임</v>
          </cell>
        </row>
        <row r="2782">
          <cell r="A2782" t="str">
            <v>블루킹정령</v>
          </cell>
          <cell r="B2782" t="str">
            <v>불안정한 대정령</v>
          </cell>
        </row>
        <row r="2783">
          <cell r="A2783" t="str">
            <v>블루킹타이거</v>
          </cell>
          <cell r="B2783" t="str">
            <v>거친 호랑이의 화신</v>
          </cell>
        </row>
        <row r="2784">
          <cell r="A2784" t="str">
            <v>블루하피</v>
          </cell>
          <cell r="B2784" t="str">
            <v>거친 칼바람 하피</v>
          </cell>
        </row>
        <row r="2785">
          <cell r="A2785" t="str">
            <v>비상의 경갑</v>
          </cell>
          <cell r="B2785" t="str">
            <v>비상의 경갑</v>
          </cell>
        </row>
        <row r="2786">
          <cell r="A2786" t="str">
            <v>비상의 활</v>
          </cell>
          <cell r="B2786" t="str">
            <v>비상의 활</v>
          </cell>
        </row>
        <row r="2787">
          <cell r="A2787" t="str">
            <v>빅 피글링</v>
          </cell>
          <cell r="B2787" t="str">
            <v>벨리아 뿔어금니</v>
          </cell>
        </row>
        <row r="2788">
          <cell r="A2788" t="str">
            <v>빅베어</v>
          </cell>
          <cell r="B2788" t="str">
            <v>빅베어</v>
          </cell>
        </row>
        <row r="2789">
          <cell r="A2789" t="str">
            <v>빅베어헌터</v>
          </cell>
          <cell r="B2789" t="str">
            <v>실버3급: 빅베어헌터</v>
          </cell>
        </row>
        <row r="2790">
          <cell r="A2790" t="str">
            <v>빛나는 검은유혹의 귀걸이</v>
          </cell>
          <cell r="B2790" t="str">
            <v>빛나는 검은유혹의 귀걸이</v>
          </cell>
        </row>
        <row r="2791">
          <cell r="A2791" t="str">
            <v>빛나는 검은유혹의 목걸이</v>
          </cell>
          <cell r="B2791" t="str">
            <v>빛나는 검은유혹의 목걸이</v>
          </cell>
        </row>
        <row r="2792">
          <cell r="A2792" t="str">
            <v>빛나는 검은유혹의 반지</v>
          </cell>
          <cell r="B2792" t="str">
            <v>빛나는 검은유혹의 반지</v>
          </cell>
        </row>
        <row r="2793">
          <cell r="A2793" t="str">
            <v>빛나는 고대인의 귀걸이</v>
          </cell>
          <cell r="B2793" t="str">
            <v>빛나는 고대인의 귀걸이</v>
          </cell>
        </row>
        <row r="2794">
          <cell r="A2794" t="str">
            <v>빛나는 고대인의 목걸이</v>
          </cell>
          <cell r="B2794" t="str">
            <v>빛나는 고대인의 목걸이</v>
          </cell>
        </row>
        <row r="2795">
          <cell r="A2795" t="str">
            <v>빛나는 고대인의 반지</v>
          </cell>
          <cell r="B2795" t="str">
            <v>빛나는 고대인의 반지</v>
          </cell>
        </row>
        <row r="2796">
          <cell r="A2796" t="str">
            <v>빛나는 숙련자의 귀걸이</v>
          </cell>
          <cell r="B2796" t="str">
            <v>빛나는 숙련자의 귀걸이</v>
          </cell>
        </row>
        <row r="2797">
          <cell r="A2797" t="str">
            <v>빛나는 숙련자의 목걸이</v>
          </cell>
          <cell r="B2797" t="str">
            <v>빛나는 숙련자의 목걸이</v>
          </cell>
        </row>
        <row r="2798">
          <cell r="A2798" t="str">
            <v>빛나는 숙련자의 반지</v>
          </cell>
          <cell r="B2798" t="str">
            <v>빛나는 숙련자의 반지</v>
          </cell>
        </row>
        <row r="2799">
          <cell r="A2799" t="str">
            <v>빛나는 신념의 귀걸이</v>
          </cell>
          <cell r="B2799" t="str">
            <v>빛나는 신념의 귀걸이</v>
          </cell>
        </row>
        <row r="2800">
          <cell r="A2800" t="str">
            <v>빛나는 신념의 목걸이</v>
          </cell>
          <cell r="B2800" t="str">
            <v>빛나는 신념의 목걸이</v>
          </cell>
        </row>
        <row r="2801">
          <cell r="A2801" t="str">
            <v>빛나는 신념의 반지</v>
          </cell>
          <cell r="B2801" t="str">
            <v>빛나는 신념의 반지</v>
          </cell>
        </row>
        <row r="2802">
          <cell r="A2802" t="str">
            <v>빛나는 여행자의 귀걸이</v>
          </cell>
          <cell r="B2802" t="str">
            <v>빛나는 여행자의 귀걸이</v>
          </cell>
        </row>
        <row r="2803">
          <cell r="A2803" t="str">
            <v>빛나는 여행자의 목걸이</v>
          </cell>
          <cell r="B2803" t="str">
            <v>빛나는 여행자의 목걸이</v>
          </cell>
        </row>
        <row r="2804">
          <cell r="A2804" t="str">
            <v>빛나는 여행자의 반지</v>
          </cell>
          <cell r="B2804" t="str">
            <v>빛나는 여행자의 반지</v>
          </cell>
        </row>
        <row r="2805">
          <cell r="A2805" t="str">
            <v>빛나는 장인의 귀걸이</v>
          </cell>
          <cell r="B2805" t="str">
            <v>빛나는 장인의 귀걸이</v>
          </cell>
        </row>
        <row r="2806">
          <cell r="A2806" t="str">
            <v>빛나는 장인의 목걸이</v>
          </cell>
          <cell r="B2806" t="str">
            <v>빛나는 장인의 목걸이</v>
          </cell>
        </row>
        <row r="2807">
          <cell r="A2807" t="str">
            <v>빛나는 장인의 반지</v>
          </cell>
          <cell r="B2807" t="str">
            <v>빛나는 장인의 반지</v>
          </cell>
        </row>
        <row r="2808">
          <cell r="A2808" t="str">
            <v>빛나는 푸른빛의 귀걸이</v>
          </cell>
          <cell r="B2808" t="str">
            <v>빛나는 푸른빛의 귀걸이</v>
          </cell>
        </row>
        <row r="2809">
          <cell r="A2809" t="str">
            <v>빛나는 푸른빛의 목걸이</v>
          </cell>
          <cell r="B2809" t="str">
            <v>빛나는 푸른빛의 목걸이</v>
          </cell>
        </row>
        <row r="2810">
          <cell r="A2810" t="str">
            <v>빛나는 푸른빛의 반지</v>
          </cell>
          <cell r="B2810" t="str">
            <v>빛나는 푸른빛의 반지</v>
          </cell>
        </row>
        <row r="2811">
          <cell r="A2811" t="str">
            <v>빛나는계약자의귀걸이</v>
          </cell>
          <cell r="B2811" t="str">
            <v>빛나는 계약자의 귀걸이</v>
          </cell>
        </row>
        <row r="2812">
          <cell r="A2812" t="str">
            <v>빛나는계약자의목걸이</v>
          </cell>
          <cell r="B2812" t="str">
            <v>빛나는 계약자의 목걸이</v>
          </cell>
        </row>
        <row r="2813">
          <cell r="A2813" t="str">
            <v>빛나는계약자의반지</v>
          </cell>
          <cell r="B2813" t="str">
            <v>빛나는 계약자의 반지</v>
          </cell>
        </row>
        <row r="2814">
          <cell r="A2814" t="str">
            <v>빛나는푸른정령의귀걸이</v>
          </cell>
          <cell r="B2814" t="str">
            <v>빛나는 푸른정령의 귀걸이</v>
          </cell>
        </row>
        <row r="2815">
          <cell r="A2815" t="str">
            <v>빛나는푸른정령의목걸이</v>
          </cell>
          <cell r="B2815" t="str">
            <v>빛나는 푸른정령의 목걸이</v>
          </cell>
        </row>
        <row r="2816">
          <cell r="A2816" t="str">
            <v>빛나는푸른정령의반지</v>
          </cell>
          <cell r="B2816" t="str">
            <v>빛나는 푸른정령의 반지</v>
          </cell>
        </row>
        <row r="2817">
          <cell r="A2817" t="str">
            <v>빛의 이니아</v>
          </cell>
          <cell r="B2817" t="str">
            <v>빛의 이니아</v>
          </cell>
        </row>
        <row r="2818">
          <cell r="A2818" t="str">
            <v>빛의금강역사</v>
          </cell>
          <cell r="B2818" t="str">
            <v>자비로운 칼킨</v>
          </cell>
        </row>
        <row r="2819">
          <cell r="A2819" t="str">
            <v>빛의나이트</v>
          </cell>
          <cell r="B2819" t="str">
            <v>빛의나이트</v>
          </cell>
        </row>
        <row r="2820">
          <cell r="A2820" t="str">
            <v>빠름</v>
          </cell>
          <cell r="B2820" t="str">
            <v>빠름</v>
          </cell>
        </row>
        <row r="2821">
          <cell r="A2821" t="str">
            <v>빵</v>
          </cell>
          <cell r="B2821" t="str">
            <v>빵</v>
          </cell>
        </row>
        <row r="2822">
          <cell r="A2822" t="str">
            <v>뽑기</v>
          </cell>
          <cell r="B2822" t="str">
            <v>뽑기</v>
          </cell>
        </row>
        <row r="2823">
          <cell r="A2823" t="str">
            <v>뽑기_가디언인벤부족</v>
          </cell>
          <cell r="B2823" t="str">
            <v>가디언 보관함이 가득 찼습니다.\n가디언 보관함을 정리해주세요.</v>
          </cell>
        </row>
        <row r="2824">
          <cell r="A2824" t="str">
            <v>뽑기_보유한티켓없음</v>
          </cell>
          <cell r="B2824" t="str">
            <v>보유한 소환서가 없습니다.</v>
          </cell>
        </row>
        <row r="2825">
          <cell r="A2825" t="str">
            <v>뽑기_인벤부족</v>
          </cell>
          <cell r="B2825" t="str">
            <v>가방이 가득찼습니다. \n가방을 확장하거나\n아이템을 정리해주세요.</v>
          </cell>
        </row>
        <row r="2826">
          <cell r="A2826" t="str">
            <v>뽑기_타이틀_가디언인벤부족</v>
          </cell>
          <cell r="B2826" t="str">
            <v>가디언 보관함 부족</v>
          </cell>
        </row>
        <row r="2827">
          <cell r="A2827" t="str">
            <v>뽑기_타이틀_아이템인벤부족</v>
          </cell>
          <cell r="B2827" t="str">
            <v>가방 공간 부족</v>
          </cell>
        </row>
        <row r="2828">
          <cell r="A2828" t="str">
            <v>뽑기상자</v>
          </cell>
          <cell r="B2828" t="str">
            <v>뽑기상자</v>
          </cell>
        </row>
        <row r="2829">
          <cell r="A2829" t="str">
            <v>뿔난 므우루</v>
          </cell>
          <cell r="B2829" t="str">
            <v>뿔난 므우루</v>
          </cell>
        </row>
        <row r="2830">
          <cell r="A2830" t="str">
            <v>뿔카멜</v>
          </cell>
          <cell r="B2830" t="str">
            <v>현혹된 카멜몬</v>
          </cell>
        </row>
        <row r="2831">
          <cell r="A2831" t="str">
            <v>사과</v>
          </cell>
          <cell r="B2831" t="str">
            <v>사과</v>
          </cell>
        </row>
        <row r="2832">
          <cell r="A2832" t="str">
            <v>사나운 멧돼지</v>
          </cell>
          <cell r="B2832" t="str">
            <v>사나운 멧돼지</v>
          </cell>
        </row>
        <row r="2833">
          <cell r="A2833" t="str">
            <v>사나운용가리</v>
          </cell>
          <cell r="B2833" t="str">
            <v>사나운 드래곤하운드</v>
          </cell>
        </row>
        <row r="2834">
          <cell r="A2834" t="str">
            <v>사나운흑돼지</v>
          </cell>
          <cell r="B2834" t="str">
            <v>흉포한 벨리아 흑돼지</v>
          </cell>
        </row>
        <row r="2835">
          <cell r="A2835" t="str">
            <v>사냥꾼의 경갑</v>
          </cell>
          <cell r="B2835" t="str">
            <v>사냥꾼의 경갑</v>
          </cell>
        </row>
        <row r="2836">
          <cell r="A2836" t="str">
            <v>사냥꾼의 활</v>
          </cell>
          <cell r="B2836" t="str">
            <v>사냥꾼의 활</v>
          </cell>
        </row>
        <row r="2837">
          <cell r="A2837" t="str">
            <v>사두룡격</v>
          </cell>
          <cell r="B2837" t="str">
            <v>사두룡격</v>
          </cell>
        </row>
        <row r="2838">
          <cell r="A2838" t="str">
            <v>사령관 스미스</v>
          </cell>
          <cell r="B2838" t="str">
            <v>대령 스미스</v>
          </cell>
        </row>
        <row r="2839">
          <cell r="A2839" t="str">
            <v>사무라이 적</v>
          </cell>
          <cell r="B2839" t="str">
            <v>검객 무사시</v>
          </cell>
        </row>
        <row r="2840">
          <cell r="A2840" t="str">
            <v>사무라이 청</v>
          </cell>
          <cell r="B2840" t="str">
            <v>낭인 무사시</v>
          </cell>
        </row>
        <row r="2841">
          <cell r="A2841" t="str">
            <v>사무라이극명</v>
          </cell>
          <cell r="B2841" t="str">
            <v>검호 무사시</v>
          </cell>
        </row>
        <row r="2842">
          <cell r="A2842" t="str">
            <v>사신필리</v>
          </cell>
          <cell r="B2842" t="str">
            <v>냉혹한 수확자 필리</v>
          </cell>
        </row>
        <row r="2843">
          <cell r="A2843" t="str">
            <v>사악한 집행자</v>
          </cell>
          <cell r="B2843" t="str">
            <v>사악한 집행자</v>
          </cell>
        </row>
        <row r="2844">
          <cell r="A2844" t="str">
            <v>사용법</v>
          </cell>
          <cell r="B2844" t="str">
            <v>사용법</v>
          </cell>
        </row>
        <row r="2845">
          <cell r="A2845" t="str">
            <v>사용자 차단</v>
          </cell>
          <cell r="B2845" t="str">
            <v>사용자 차단</v>
          </cell>
        </row>
        <row r="2846">
          <cell r="A2846" t="str">
            <v>사용중</v>
          </cell>
          <cell r="B2846" t="str">
            <v>사용중</v>
          </cell>
        </row>
        <row r="2847">
          <cell r="A2847" t="str">
            <v>사이보그 스미스</v>
          </cell>
          <cell r="B2847" t="str">
            <v>사이보그 스미스</v>
          </cell>
        </row>
        <row r="2848">
          <cell r="A2848" t="str">
            <v>삭제</v>
          </cell>
          <cell r="B2848" t="str">
            <v>삭제</v>
          </cell>
        </row>
        <row r="2849">
          <cell r="A2849" t="str">
            <v>삭제_완료</v>
          </cell>
          <cell r="B2849" t="str">
            <v>삭제 완료</v>
          </cell>
        </row>
        <row r="2850">
          <cell r="A2850" t="str">
            <v>산타걸복장</v>
          </cell>
          <cell r="B2850" t="str">
            <v>산타걸 복장</v>
          </cell>
        </row>
        <row r="2851">
          <cell r="A2851" t="str">
            <v>산타보이</v>
          </cell>
          <cell r="B2851" t="str">
            <v>산타보이</v>
          </cell>
        </row>
        <row r="2852">
          <cell r="A2852" t="str">
            <v>산타보이복장</v>
          </cell>
          <cell r="B2852" t="str">
            <v>산타보이 복장</v>
          </cell>
        </row>
        <row r="2853">
          <cell r="A2853" t="str">
            <v>상급 가디언 뽑기 티켓</v>
          </cell>
          <cell r="B2853" t="str">
            <v>상급 가디언 소환서</v>
          </cell>
        </row>
        <row r="2854">
          <cell r="A2854" t="str">
            <v>상급 가디언 뽑기 티켓_설명</v>
          </cell>
          <cell r="B2854" t="str">
            <v>가디언 소환을 할 수 있는 소환서입니다.\n뽑기메뉴에서 사용하세요.</v>
          </cell>
        </row>
        <row r="2855">
          <cell r="A2855" t="str">
            <v>상급 룬 뽑기 티켓_설명</v>
          </cell>
          <cell r="B2855" t="str">
            <v>사용하면 상급룬을 랜덤하게 하나 획득 한다.</v>
          </cell>
        </row>
        <row r="2856">
          <cell r="A2856" t="str">
            <v>상급 아이템 뽑기 티켓</v>
          </cell>
          <cell r="B2856" t="str">
            <v>상급 아이템 뽑기티켓</v>
          </cell>
        </row>
        <row r="2857">
          <cell r="A2857" t="str">
            <v>상급룬 뽑기 티켓</v>
          </cell>
          <cell r="B2857" t="str">
            <v>상급룬 뽑기티켓</v>
          </cell>
        </row>
        <row r="2858">
          <cell r="A2858" t="str">
            <v>상세 정보</v>
          </cell>
          <cell r="B2858" t="str">
            <v>상세 정보</v>
          </cell>
        </row>
        <row r="2859">
          <cell r="A2859" t="str">
            <v>상세보기</v>
          </cell>
          <cell r="B2859" t="str">
            <v>상세보기</v>
          </cell>
        </row>
        <row r="2860">
          <cell r="A2860" t="str">
            <v>상세정보</v>
          </cell>
          <cell r="B2860" t="str">
            <v>상세정보</v>
          </cell>
        </row>
        <row r="2861">
          <cell r="A2861" t="str">
            <v>상위</v>
          </cell>
          <cell r="B2861" t="str">
            <v>상위</v>
          </cell>
        </row>
        <row r="2862">
          <cell r="A2862" t="str">
            <v>상점</v>
          </cell>
          <cell r="B2862" t="str">
            <v>상점</v>
          </cell>
        </row>
        <row r="2863">
          <cell r="A2863" t="str">
            <v>상점 가기</v>
          </cell>
          <cell r="B2863" t="str">
            <v>상점 가기</v>
          </cell>
        </row>
        <row r="2864">
          <cell r="A2864" t="str">
            <v>상점 가기_설명</v>
          </cell>
          <cell r="B2864" t="str">
            <v>상점에서 아이템을 구입해보세요.</v>
          </cell>
        </row>
        <row r="2865">
          <cell r="A2865" t="str">
            <v>새로운 정글</v>
          </cell>
          <cell r="B2865" t="str">
            <v>주술에 깃든 정글</v>
          </cell>
        </row>
        <row r="2866">
          <cell r="A2866" t="str">
            <v>샌드 리자드</v>
          </cell>
          <cell r="B2866" t="str">
            <v>샌드 라가몬</v>
          </cell>
        </row>
        <row r="2867">
          <cell r="A2867" t="str">
            <v>샌드 하운드</v>
          </cell>
          <cell r="B2867" t="str">
            <v>어린 샌드하운드</v>
          </cell>
        </row>
        <row r="2868">
          <cell r="A2868" t="str">
            <v>샌드웜</v>
          </cell>
          <cell r="B2868" t="str">
            <v>샌드웜</v>
          </cell>
        </row>
        <row r="2869">
          <cell r="A2869" t="str">
            <v>샌트웜헌터</v>
          </cell>
          <cell r="B2869" t="str">
            <v>실버4급: 샌드웜헌터</v>
          </cell>
        </row>
        <row r="2870">
          <cell r="A2870" t="str">
            <v>샤이닝릴리</v>
          </cell>
          <cell r="B2870" t="str">
            <v>샤이닝 릴리</v>
          </cell>
        </row>
        <row r="2871">
          <cell r="A2871" t="str">
            <v>샤이닝포스릴리</v>
          </cell>
          <cell r="B2871" t="str">
            <v>샤이닝포스 릴리</v>
          </cell>
        </row>
        <row r="2872">
          <cell r="A2872" t="str">
            <v>서버_다른기기로그인</v>
          </cell>
          <cell r="B2872" t="str">
            <v>다른기기에서 로그인 하여 연결이 끊어졌습니다.</v>
          </cell>
        </row>
        <row r="2873">
          <cell r="A2873" t="str">
            <v>서버_알수없는연결끊김</v>
          </cell>
          <cell r="B2873" t="str">
            <v>알 수 없는 이유로 서버에서 연결을 끊었습니다.</v>
          </cell>
        </row>
        <row r="2874">
          <cell r="A2874" t="str">
            <v>서버_연결끊김</v>
          </cell>
          <cell r="B2874" t="str">
            <v>서버에서 연결을 끊었습니다.</v>
          </cell>
        </row>
        <row r="2875">
          <cell r="A2875" t="str">
            <v>서큐버스</v>
          </cell>
          <cell r="B2875" t="str">
            <v>꼬마 서큐버스</v>
          </cell>
        </row>
        <row r="2876">
          <cell r="A2876" t="str">
            <v>서큐버스 리퍼</v>
          </cell>
          <cell r="B2876" t="str">
            <v>서슬낫 릴리스</v>
          </cell>
        </row>
        <row r="2877">
          <cell r="A2877" t="str">
            <v>서큐버스 차크람</v>
          </cell>
          <cell r="B2877" t="str">
            <v>차크람 아카샤</v>
          </cell>
        </row>
        <row r="2878">
          <cell r="A2878" t="str">
            <v>서큐버스헌터</v>
          </cell>
          <cell r="B2878" t="str">
            <v>골드2급: 서큐버스헌터</v>
          </cell>
        </row>
        <row r="2879">
          <cell r="A2879" t="str">
            <v>선샤인 릴리</v>
          </cell>
          <cell r="B2879" t="str">
            <v>선샤인 릴리</v>
          </cell>
        </row>
        <row r="2880">
          <cell r="A2880" t="str">
            <v>선택</v>
          </cell>
          <cell r="B2880" t="str">
            <v>선택</v>
          </cell>
        </row>
        <row r="2881">
          <cell r="A2881" t="str">
            <v>선택 불가</v>
          </cell>
          <cell r="B2881" t="str">
            <v>선택 불가</v>
          </cell>
        </row>
        <row r="2882">
          <cell r="A2882" t="str">
            <v>선택한 가디언들을 모두 판매합니다.</v>
          </cell>
          <cell r="B2882" t="str">
            <v>선택한 가디언들을 모두 판매합니다.</v>
          </cell>
        </row>
        <row r="2883">
          <cell r="A2883" t="str">
            <v>설원</v>
          </cell>
          <cell r="B2883" t="str">
            <v>북부설원</v>
          </cell>
        </row>
        <row r="2884">
          <cell r="A2884" t="str">
            <v>설원루돌프좀비</v>
          </cell>
          <cell r="B2884" t="str">
            <v>기쁜 루돌프 좀비</v>
          </cell>
        </row>
        <row r="2885">
          <cell r="A2885" t="str">
            <v>설원산타좀비</v>
          </cell>
          <cell r="B2885" t="str">
            <v>유쾌한 산타 좀비</v>
          </cell>
        </row>
        <row r="2886">
          <cell r="A2886" t="str">
            <v>설원여왕의경갑</v>
          </cell>
          <cell r="B2886" t="str">
            <v>설원여왕의경갑</v>
          </cell>
        </row>
        <row r="2887">
          <cell r="A2887" t="str">
            <v>설원여왕의활</v>
          </cell>
          <cell r="B2887" t="str">
            <v>설원여왕의 활</v>
          </cell>
        </row>
        <row r="2888">
          <cell r="A2888" t="str">
            <v>설원왕의갑옷</v>
          </cell>
          <cell r="B2888" t="str">
            <v>설원왕의 갑옷</v>
          </cell>
        </row>
        <row r="2889">
          <cell r="A2889" t="str">
            <v>설원왕의검</v>
          </cell>
          <cell r="B2889" t="str">
            <v>설원왕의 검</v>
          </cell>
        </row>
        <row r="2890">
          <cell r="A2890" t="str">
            <v>설원의가디언</v>
          </cell>
          <cell r="B2890" t="str">
            <v>설원의 가디언</v>
          </cell>
        </row>
        <row r="2891">
          <cell r="A2891" t="str">
            <v>설원의정령</v>
          </cell>
          <cell r="B2891" t="str">
            <v>매서운 한파의 정령</v>
          </cell>
        </row>
        <row r="2892">
          <cell r="A2892" t="str">
            <v>설정</v>
          </cell>
          <cell r="B2892" t="str">
            <v>설정</v>
          </cell>
        </row>
        <row r="2893">
          <cell r="A2893" t="str">
            <v>성 가디언 효과</v>
          </cell>
          <cell r="B2893" t="str">
            <v>★ 가디언 효과</v>
          </cell>
        </row>
        <row r="2894">
          <cell r="A2894" t="str">
            <v>성공</v>
          </cell>
          <cell r="B2894" t="str">
            <v>성공</v>
          </cell>
        </row>
        <row r="2895">
          <cell r="A2895" t="str">
            <v>성공률</v>
          </cell>
          <cell r="B2895" t="str">
            <v>성공률</v>
          </cell>
        </row>
        <row r="2896">
          <cell r="A2896" t="str">
            <v>성공률 100%</v>
          </cell>
          <cell r="B2896" t="str">
            <v>성공률 100%</v>
          </cell>
        </row>
        <row r="2897">
          <cell r="A2897" t="str">
            <v>성난 예티</v>
          </cell>
          <cell r="B2897" t="str">
            <v>덩치 큰 예티</v>
          </cell>
        </row>
        <row r="2898">
          <cell r="A2898" t="str">
            <v>성난버섯킹</v>
          </cell>
          <cell r="B2898" t="str">
            <v>무서운 몽둥버섯</v>
          </cell>
        </row>
        <row r="2899">
          <cell r="A2899" t="str">
            <v>성난용가리</v>
          </cell>
          <cell r="B2899" t="str">
            <v>성장한 드래곤하운드</v>
          </cell>
        </row>
        <row r="2900">
          <cell r="A2900" t="str">
            <v>성장한프로그</v>
          </cell>
          <cell r="B2900" t="str">
            <v>프로그하운드</v>
          </cell>
        </row>
        <row r="2901">
          <cell r="A2901" t="str">
            <v>소모품</v>
          </cell>
          <cell r="B2901" t="str">
            <v>소모품</v>
          </cell>
        </row>
        <row r="2902">
          <cell r="A2902" t="str">
            <v>소유하고 있는 가디언</v>
          </cell>
          <cell r="B2902" t="str">
            <v>소유하고 있는 가디언</v>
          </cell>
        </row>
        <row r="2903">
          <cell r="A2903" t="str">
            <v>소재가디언선택</v>
          </cell>
          <cell r="B2903" t="str">
            <v>재료가디언선택</v>
          </cell>
        </row>
        <row r="2904">
          <cell r="A2904" t="str">
            <v>소협코지로</v>
          </cell>
          <cell r="B2904" t="str">
            <v>소협코지로</v>
          </cell>
        </row>
        <row r="2905">
          <cell r="A2905" t="str">
            <v>소환</v>
          </cell>
          <cell r="B2905" t="str">
            <v>소환</v>
          </cell>
        </row>
        <row r="2906">
          <cell r="A2906" t="str">
            <v>수능만점의 검</v>
          </cell>
          <cell r="B2906" t="str">
            <v>수능만점의 검</v>
          </cell>
        </row>
        <row r="2907">
          <cell r="A2907" t="str">
            <v>수락</v>
          </cell>
          <cell r="B2907" t="str">
            <v>수락</v>
          </cell>
        </row>
        <row r="2908">
          <cell r="A2908" t="str">
            <v>수련</v>
          </cell>
          <cell r="B2908" t="str">
            <v>수련</v>
          </cell>
        </row>
        <row r="2909">
          <cell r="A2909" t="str">
            <v>수련 하기</v>
          </cell>
          <cell r="B2909" t="str">
            <v>수련</v>
          </cell>
        </row>
        <row r="2910">
          <cell r="A2910" t="str">
            <v>수련 하기_설명</v>
          </cell>
          <cell r="B2910" t="str">
            <v>수련으로 헌터를 강화해보세요.</v>
          </cell>
        </row>
        <row r="2911">
          <cell r="A2911" t="str">
            <v>수령</v>
          </cell>
          <cell r="B2911" t="str">
            <v>수령</v>
          </cell>
        </row>
        <row r="2912">
          <cell r="A2912" t="str">
            <v>수령_버튼</v>
          </cell>
          <cell r="B2912" t="str">
            <v>수령</v>
          </cell>
        </row>
        <row r="2913">
          <cell r="A2913" t="str">
            <v>수령안내</v>
          </cell>
          <cell r="B2913" t="str">
            <v>이 항목을 수령 하시겠습니까?</v>
          </cell>
        </row>
        <row r="2914">
          <cell r="A2914" t="str">
            <v>수룡출수</v>
          </cell>
          <cell r="B2914" t="str">
            <v>수룡출수</v>
          </cell>
        </row>
        <row r="2915">
          <cell r="A2915" t="str">
            <v>수신자</v>
          </cell>
          <cell r="B2915" t="str">
            <v>수신자</v>
          </cell>
        </row>
        <row r="2916">
          <cell r="A2916" t="str">
            <v>수신자를 선택해 주세요.</v>
          </cell>
          <cell r="B2916" t="str">
            <v>수신자를 선택해 주세요.</v>
          </cell>
        </row>
        <row r="2917">
          <cell r="A2917" t="str">
            <v>수영복옐루</v>
          </cell>
          <cell r="B2917" t="str">
            <v>물놀이 유나</v>
          </cell>
        </row>
        <row r="2918">
          <cell r="A2918" t="str">
            <v>수영복퍼피</v>
          </cell>
          <cell r="B2918" t="str">
            <v>수영복 레미</v>
          </cell>
        </row>
        <row r="2919">
          <cell r="A2919" t="str">
            <v>수영복핑카</v>
          </cell>
          <cell r="B2919" t="str">
            <v>바캉스 피카</v>
          </cell>
        </row>
        <row r="2920">
          <cell r="A2920" t="str">
            <v>수요일 던전</v>
          </cell>
          <cell r="B2920" t="str">
            <v>수요일 던전</v>
          </cell>
        </row>
        <row r="2921">
          <cell r="A2921" t="str">
            <v>수요일던전</v>
          </cell>
          <cell r="B2921" t="str">
            <v>수요일던전</v>
          </cell>
        </row>
        <row r="2922">
          <cell r="A2922" t="str">
            <v>수호자스노우맨</v>
          </cell>
          <cell r="B2922" t="str">
            <v>서리 수호자</v>
          </cell>
        </row>
        <row r="2923">
          <cell r="A2923" t="str">
            <v>수호자의 경갑</v>
          </cell>
          <cell r="B2923" t="str">
            <v>수호자의 경갑</v>
          </cell>
        </row>
        <row r="2924">
          <cell r="A2924" t="str">
            <v>수호자의 활</v>
          </cell>
          <cell r="B2924" t="str">
            <v>수호자의 활</v>
          </cell>
        </row>
        <row r="2925">
          <cell r="A2925" t="str">
            <v>수호자헤나</v>
          </cell>
          <cell r="B2925" t="str">
            <v>수호자 루치아</v>
          </cell>
        </row>
        <row r="2926">
          <cell r="A2926" t="str">
            <v>숙련된에스키모</v>
          </cell>
          <cell r="B2926" t="str">
            <v>나브카족 전사</v>
          </cell>
        </row>
        <row r="2927">
          <cell r="A2927" t="str">
            <v>숙련된울프위처</v>
          </cell>
          <cell r="B2927" t="str">
            <v>숙련된 울프위처</v>
          </cell>
        </row>
        <row r="2928">
          <cell r="A2928" t="str">
            <v>숙련자의 검</v>
          </cell>
          <cell r="B2928" t="str">
            <v>숙련자의 검</v>
          </cell>
        </row>
        <row r="2929">
          <cell r="A2929" t="str">
            <v>숙련자의 귀걸이</v>
          </cell>
          <cell r="B2929" t="str">
            <v>숙련자의 귀걸이</v>
          </cell>
        </row>
        <row r="2930">
          <cell r="A2930" t="str">
            <v>숙련자의 목걸이</v>
          </cell>
          <cell r="B2930" t="str">
            <v>숙련자의 목걸이</v>
          </cell>
        </row>
        <row r="2931">
          <cell r="A2931" t="str">
            <v>숙련자의 반지</v>
          </cell>
          <cell r="B2931" t="str">
            <v>숙련자의 반지</v>
          </cell>
        </row>
        <row r="2932">
          <cell r="A2932" t="str">
            <v>숙련자의 의상</v>
          </cell>
          <cell r="B2932" t="str">
            <v>숙련자의 의상</v>
          </cell>
        </row>
        <row r="2933">
          <cell r="A2933" t="str">
            <v>순간빙결</v>
          </cell>
          <cell r="B2933" t="str">
            <v>복수의 눈보라</v>
          </cell>
        </row>
        <row r="2934">
          <cell r="A2934" t="str">
            <v>순위보상</v>
          </cell>
          <cell r="B2934" t="str">
            <v>추가 랭킹 보상</v>
          </cell>
        </row>
        <row r="2935">
          <cell r="A2935" t="str">
            <v>숲</v>
          </cell>
          <cell r="B2935" t="str">
            <v>검은숲</v>
          </cell>
        </row>
        <row r="2936">
          <cell r="A2936" t="str">
            <v>숲속의 경갑</v>
          </cell>
          <cell r="B2936" t="str">
            <v>숲속의 경갑</v>
          </cell>
        </row>
        <row r="2937">
          <cell r="A2937" t="str">
            <v>숲속의 버섯 아처</v>
          </cell>
          <cell r="B2937" t="str">
            <v>훌쩍이 울보버섯</v>
          </cell>
        </row>
        <row r="2938">
          <cell r="A2938" t="str">
            <v>숲속의 주인</v>
          </cell>
          <cell r="B2938" t="str">
            <v>고블린의 배후세력</v>
          </cell>
        </row>
        <row r="2939">
          <cell r="A2939" t="str">
            <v>숲속의 활</v>
          </cell>
          <cell r="B2939" t="str">
            <v>숲속의 활</v>
          </cell>
        </row>
        <row r="2940">
          <cell r="A2940" t="str">
            <v>쉴드로 보호되고 있습니다.</v>
          </cell>
          <cell r="B2940" t="str">
            <v>쉴드로 보호되고 있습니다.</v>
          </cell>
        </row>
        <row r="2941">
          <cell r="A2941" t="str">
            <v>슈팅스타</v>
          </cell>
          <cell r="B2941" t="str">
            <v>슈팅스타 샐리</v>
          </cell>
        </row>
        <row r="2942">
          <cell r="A2942" t="str">
            <v>슈퍼마우스</v>
          </cell>
          <cell r="B2942" t="str">
            <v>슈퍼마우스</v>
          </cell>
        </row>
        <row r="2943">
          <cell r="A2943" t="str">
            <v>슈퍼메카</v>
          </cell>
          <cell r="B2943" t="str">
            <v>원오프타입 TO-5R</v>
          </cell>
        </row>
        <row r="2944">
          <cell r="A2944" t="str">
            <v>스노우맨</v>
          </cell>
          <cell r="B2944" t="str">
            <v>서리 피조물</v>
          </cell>
        </row>
        <row r="2945">
          <cell r="A2945" t="str">
            <v>스켈레톤 레인저</v>
          </cell>
          <cell r="B2945" t="str">
            <v>스켈레톤 레인저</v>
          </cell>
        </row>
        <row r="2946">
          <cell r="A2946" t="str">
            <v>스켈레톤 병사</v>
          </cell>
          <cell r="B2946" t="str">
            <v>스켈레톤 병사</v>
          </cell>
        </row>
        <row r="2947">
          <cell r="A2947" t="str">
            <v>스켈레톤 워리어</v>
          </cell>
          <cell r="B2947" t="str">
            <v>스켈레톤 워리어</v>
          </cell>
        </row>
        <row r="2948">
          <cell r="A2948" t="str">
            <v>스켈레톤 킹</v>
          </cell>
          <cell r="B2948" t="str">
            <v>스켈레톤 킹</v>
          </cell>
        </row>
        <row r="2949">
          <cell r="A2949" t="str">
            <v>스켈레톤궁수</v>
          </cell>
          <cell r="B2949" t="str">
            <v>스켈레톤 궁수</v>
          </cell>
        </row>
        <row r="2950">
          <cell r="A2950" t="str">
            <v>스켈레톤헌터</v>
          </cell>
          <cell r="B2950" t="str">
            <v>브론즈3급: 스켈레톤헌터</v>
          </cell>
        </row>
        <row r="2951">
          <cell r="A2951" t="str">
            <v>스킨</v>
          </cell>
          <cell r="B2951" t="str">
            <v>스킨</v>
          </cell>
        </row>
        <row r="2952">
          <cell r="A2952" t="str">
            <v>스킬</v>
          </cell>
          <cell r="B2952" t="str">
            <v>스킬</v>
          </cell>
        </row>
        <row r="2953">
          <cell r="A2953" t="str">
            <v>스킬 강화</v>
          </cell>
          <cell r="B2953" t="str">
            <v>스킬 강화</v>
          </cell>
        </row>
        <row r="2954">
          <cell r="A2954" t="str">
            <v>스킬 업그레이드</v>
          </cell>
          <cell r="B2954" t="str">
            <v>스킬 강화</v>
          </cell>
        </row>
        <row r="2955">
          <cell r="A2955" t="str">
            <v>스킬 쿨타임</v>
          </cell>
          <cell r="B2955" t="str">
            <v>스킬 쿨타임</v>
          </cell>
        </row>
        <row r="2956">
          <cell r="A2956" t="str">
            <v>스킬_강화완료</v>
          </cell>
          <cell r="B2956" t="str">
            <v>스킬 강화 완료</v>
          </cell>
        </row>
        <row r="2957">
          <cell r="A2957" t="str">
            <v>스테미나가</v>
          </cell>
          <cell r="B2957" t="str">
            <v>스태미너가</v>
          </cell>
        </row>
        <row r="2958">
          <cell r="A2958" t="str">
            <v>스테미나부족_크리스탈로입장질의</v>
          </cell>
          <cell r="B2958" t="str">
            <v>스태미너가 부족합니다.\n크리스탈 &lt;color=#00aeff&gt;2개&lt;/color&gt;를 소모하여 도전하시겠습니까?</v>
          </cell>
        </row>
        <row r="2959">
          <cell r="A2959" t="str">
            <v>스테미너</v>
          </cell>
          <cell r="B2959" t="str">
            <v>스태미너</v>
          </cell>
        </row>
        <row r="2960">
          <cell r="A2960" t="str">
            <v>스테미너 더미</v>
          </cell>
          <cell r="B2960" t="str">
            <v>스태미너 묶음</v>
          </cell>
        </row>
        <row r="2961">
          <cell r="A2961" t="str">
            <v>스테미너 부족</v>
          </cell>
          <cell r="B2961" t="str">
            <v>스태미너 부족</v>
          </cell>
        </row>
        <row r="2962">
          <cell r="A2962" t="str">
            <v>스테미너 주머니</v>
          </cell>
          <cell r="B2962" t="str">
            <v>스태미너 더미</v>
          </cell>
        </row>
        <row r="2963">
          <cell r="A2963" t="str">
            <v>스테미너부족_구입질의</v>
          </cell>
          <cell r="B2963" t="str">
            <v>스태미너가 부족합니다.\n스태미너를 구입 하시겠습니까?</v>
          </cell>
        </row>
        <row r="2964">
          <cell r="A2964" t="str">
            <v>스테이지</v>
          </cell>
          <cell r="B2964" t="str">
            <v>스테이지</v>
          </cell>
        </row>
        <row r="2965">
          <cell r="A2965" t="str">
            <v>스테이지 기록</v>
          </cell>
          <cell r="B2965" t="str">
            <v>스테이지 기록</v>
          </cell>
        </row>
        <row r="2966">
          <cell r="A2966" t="str">
            <v>스테이지 퀘스트</v>
          </cell>
          <cell r="B2966" t="str">
            <v>스테이지 퀘스트</v>
          </cell>
        </row>
        <row r="2967">
          <cell r="A2967" t="str">
            <v>스테이지_가디언포기질의</v>
          </cell>
          <cell r="B2967" t="str">
            <v>획득한 가디언을 잃게 됩니다.\n정말 포기하시겠습니까?</v>
          </cell>
        </row>
        <row r="2968">
          <cell r="A2968" t="str">
            <v>스테이지_포기질의</v>
          </cell>
          <cell r="B2968" t="str">
            <v>사냥을 포기하시겠습니까?</v>
          </cell>
        </row>
        <row r="2969">
          <cell r="A2969" t="str">
            <v>스테이지_포기팁</v>
          </cell>
          <cell r="B2969" t="str">
            <v>포기하면 위의 가디언을 얻을 수 없습니다.</v>
          </cell>
        </row>
        <row r="2970">
          <cell r="A2970" t="str">
            <v>스테이지입장시_가디언인벤공간부족</v>
          </cell>
          <cell r="B2970" t="str">
            <v>가디언 보관함을 확장하거나\n가디언을 성장 또는 판매하십시오.</v>
          </cell>
        </row>
        <row r="2971">
          <cell r="A2971" t="str">
            <v>스테이지입장시_인벤공간부족</v>
          </cell>
          <cell r="B2971" t="str">
            <v>가방이 가득찼습니다. \n가방을 확장하거나 아이템을 정리해주세요.</v>
          </cell>
        </row>
        <row r="2972">
          <cell r="A2972" t="str">
            <v>스토이크</v>
          </cell>
          <cell r="B2972" t="str">
            <v>갑판장 스토이크</v>
          </cell>
        </row>
        <row r="2973">
          <cell r="A2973" t="str">
            <v>스트레스받은좀비</v>
          </cell>
          <cell r="B2973" t="str">
            <v>에코 좀비</v>
          </cell>
        </row>
        <row r="2974">
          <cell r="A2974" t="str">
            <v>스폐셜 100톤 걸</v>
          </cell>
          <cell r="B2974" t="str">
            <v>인기 많은 톤톤</v>
          </cell>
        </row>
        <row r="2975">
          <cell r="A2975" t="str">
            <v>슬라임의 방(상)</v>
          </cell>
          <cell r="B2975" t="str">
            <v>슬라임의 숲(상)</v>
          </cell>
        </row>
        <row r="2976">
          <cell r="A2976" t="str">
            <v>슬라임의 방(상)_설명</v>
          </cell>
          <cell r="B2976" t="str">
            <v>진화에 필요한 상급 가디언을 얻을 수 있습니다.</v>
          </cell>
        </row>
        <row r="2977">
          <cell r="A2977" t="str">
            <v>슬라임의 방(중)</v>
          </cell>
          <cell r="B2977" t="str">
            <v>슬라임의 숲(중)</v>
          </cell>
        </row>
        <row r="2978">
          <cell r="A2978" t="str">
            <v>슬라임의 방(중)_설명</v>
          </cell>
          <cell r="B2978" t="str">
            <v>진화에 필요한 중급 가디언을 얻을 수 있습니다.</v>
          </cell>
        </row>
        <row r="2979">
          <cell r="A2979" t="str">
            <v>슬라임의 방(하)</v>
          </cell>
          <cell r="B2979" t="str">
            <v>슬라임의 숲(하)</v>
          </cell>
        </row>
        <row r="2980">
          <cell r="A2980" t="str">
            <v>슬라임의 방(하)_설명</v>
          </cell>
          <cell r="B2980" t="str">
            <v>진화에 필요한 하급 가디언을 얻을 수 있습니다.</v>
          </cell>
        </row>
        <row r="2981">
          <cell r="A2981" t="str">
            <v>슬라임헌터</v>
          </cell>
          <cell r="B2981" t="str">
            <v>아이언4급: 슬라임헌터</v>
          </cell>
        </row>
        <row r="2982">
          <cell r="A2982" t="str">
            <v>슬롯 5칸</v>
          </cell>
          <cell r="B2982" t="str">
            <v>슬롯 5칸</v>
          </cell>
        </row>
        <row r="2983">
          <cell r="A2983" t="str">
            <v>슬롯 확장</v>
          </cell>
          <cell r="B2983" t="str">
            <v>슬롯 확장</v>
          </cell>
        </row>
        <row r="2984">
          <cell r="A2984" t="str">
            <v>승</v>
          </cell>
          <cell r="B2984" t="str">
            <v>승</v>
          </cell>
        </row>
        <row r="2985">
          <cell r="A2985" t="str">
            <v>승급보상</v>
          </cell>
          <cell r="B2985" t="str">
            <v>승급보상</v>
          </cell>
        </row>
        <row r="2986">
          <cell r="A2986" t="str">
            <v>승률</v>
          </cell>
          <cell r="B2986" t="str">
            <v>승률</v>
          </cell>
        </row>
        <row r="2987">
          <cell r="A2987" t="str">
            <v>승리보상</v>
          </cell>
          <cell r="B2987" t="str">
            <v>승리보상</v>
          </cell>
        </row>
        <row r="2988">
          <cell r="A2988" t="str">
            <v>시간</v>
          </cell>
          <cell r="B2988" t="str">
            <v>시간</v>
          </cell>
        </row>
        <row r="2989">
          <cell r="A2989" t="str">
            <v>시스템</v>
          </cell>
          <cell r="B2989" t="str">
            <v>시스템</v>
          </cell>
        </row>
        <row r="2990">
          <cell r="A2990" t="str">
            <v>新しいアップデートがあります。 AppStoreに移動します。</v>
          </cell>
          <cell r="B2990" t="str">
            <v>스토어로 이동합니다.</v>
          </cell>
        </row>
        <row r="2991">
          <cell r="A2991" t="str">
            <v>신념의 경갑</v>
          </cell>
          <cell r="B2991" t="str">
            <v>신념의 경갑</v>
          </cell>
        </row>
        <row r="2992">
          <cell r="A2992" t="str">
            <v>신념의 귀걸이</v>
          </cell>
          <cell r="B2992" t="str">
            <v>신념의 귀걸이</v>
          </cell>
        </row>
        <row r="2993">
          <cell r="A2993" t="str">
            <v>신념의 목걸이</v>
          </cell>
          <cell r="B2993" t="str">
            <v>신념의 목걸이</v>
          </cell>
        </row>
        <row r="2994">
          <cell r="A2994" t="str">
            <v>신념의 반지</v>
          </cell>
          <cell r="B2994" t="str">
            <v>신념의 반지</v>
          </cell>
        </row>
        <row r="2995">
          <cell r="A2995" t="str">
            <v>신념의 활</v>
          </cell>
          <cell r="B2995" t="str">
            <v>신념의 활</v>
          </cell>
        </row>
        <row r="2996">
          <cell r="A2996" t="str">
            <v>신성한 대현자의 로브</v>
          </cell>
          <cell r="B2996" t="str">
            <v>신성한 대현자의 로브</v>
          </cell>
        </row>
        <row r="2997">
          <cell r="A2997" t="str">
            <v>신성한 대현자의 지팡이</v>
          </cell>
          <cell r="B2997" t="str">
            <v>신성한 대현자의 지팡이</v>
          </cell>
        </row>
        <row r="2998">
          <cell r="A2998" t="str">
            <v>신성한 마법사의 로브</v>
          </cell>
          <cell r="B2998" t="str">
            <v>신성한 마법사의 로브</v>
          </cell>
        </row>
        <row r="2999">
          <cell r="A2999" t="str">
            <v>신성한 마법사의 지팡이</v>
          </cell>
          <cell r="B2999" t="str">
            <v>신성한 마법사의 지팡이</v>
          </cell>
        </row>
        <row r="3000">
          <cell r="A3000" t="str">
            <v>신성한 여행자의 로브</v>
          </cell>
          <cell r="B3000" t="str">
            <v>신성한 여행자의 로브</v>
          </cell>
        </row>
        <row r="3001">
          <cell r="A3001" t="str">
            <v>신성한 여행자의 지팡이</v>
          </cell>
          <cell r="B3001" t="str">
            <v>신성한 여행자의 지팡이</v>
          </cell>
        </row>
        <row r="3002">
          <cell r="A3002" t="str">
            <v>신성한 염력의 로브</v>
          </cell>
          <cell r="B3002" t="str">
            <v>신성한 염력의 로브</v>
          </cell>
        </row>
        <row r="3003">
          <cell r="A3003" t="str">
            <v>신성한 염력의 지팡이</v>
          </cell>
          <cell r="B3003" t="str">
            <v>신성한 염력의 지팡이</v>
          </cell>
        </row>
        <row r="3004">
          <cell r="A3004" t="str">
            <v>신성한 은둔자의 로브</v>
          </cell>
          <cell r="B3004" t="str">
            <v>신성한 은둔자의 로브</v>
          </cell>
        </row>
        <row r="3005">
          <cell r="A3005" t="str">
            <v>신성한 은둔자의 지팡이</v>
          </cell>
          <cell r="B3005" t="str">
            <v>신성한 은둔자의 지팡이</v>
          </cell>
        </row>
        <row r="3006">
          <cell r="A3006" t="str">
            <v>신성한 정령의 로브</v>
          </cell>
          <cell r="B3006" t="str">
            <v>신성한 정령의 로브</v>
          </cell>
        </row>
        <row r="3007">
          <cell r="A3007" t="str">
            <v>신성한 정령의 지팡이</v>
          </cell>
          <cell r="B3007" t="str">
            <v>신성한 정령의 지팡이</v>
          </cell>
        </row>
        <row r="3008">
          <cell r="A3008" t="str">
            <v>신성한 집시의 로브</v>
          </cell>
          <cell r="B3008" t="str">
            <v>신성한 집시의 로브</v>
          </cell>
        </row>
        <row r="3009">
          <cell r="A3009" t="str">
            <v>신성한 집시의 지팡이</v>
          </cell>
          <cell r="B3009" t="str">
            <v>신성한 집시의 지팡이</v>
          </cell>
        </row>
        <row r="3010">
          <cell r="A3010" t="str">
            <v>신성한 집중의 로브</v>
          </cell>
          <cell r="B3010" t="str">
            <v>신성한 집중의 로브</v>
          </cell>
        </row>
        <row r="3011">
          <cell r="A3011" t="str">
            <v>신성한 집중의 지팡이</v>
          </cell>
          <cell r="B3011" t="str">
            <v>신성한 집중의 지팡이</v>
          </cell>
        </row>
        <row r="3012">
          <cell r="A3012" t="str">
            <v>신인왕캥</v>
          </cell>
          <cell r="B3012" t="str">
            <v>도전자 스눅스</v>
          </cell>
        </row>
        <row r="3013">
          <cell r="A3013" t="str">
            <v>실패</v>
          </cell>
          <cell r="B3013" t="str">
            <v>실패</v>
          </cell>
        </row>
        <row r="3014">
          <cell r="A3014" t="str">
            <v>썩은해골부족 대장</v>
          </cell>
          <cell r="B3014" t="str">
            <v>썩은해골부족 대장</v>
          </cell>
        </row>
        <row r="3015">
          <cell r="A3015" t="str">
            <v>썩은해골부족 전사</v>
          </cell>
          <cell r="B3015" t="str">
            <v>썩은해골부족 전사</v>
          </cell>
        </row>
        <row r="3016">
          <cell r="A3016" t="str">
            <v>썩은해골부족 투사</v>
          </cell>
          <cell r="B3016" t="str">
            <v>썩은해골부족 투사</v>
          </cell>
        </row>
        <row r="3017">
          <cell r="A3017" t="str">
            <v>아나크네헌터</v>
          </cell>
          <cell r="B3017" t="str">
            <v>실버2급: 아라크네헌터</v>
          </cell>
        </row>
        <row r="3018">
          <cell r="A3018" t="str">
            <v>아라크네</v>
          </cell>
          <cell r="B3018" t="str">
            <v>아라크네</v>
          </cell>
        </row>
        <row r="3019">
          <cell r="A3019" t="str">
            <v>아레나</v>
          </cell>
          <cell r="B3019" t="str">
            <v>아레나</v>
          </cell>
        </row>
        <row r="3020">
          <cell r="A3020" t="str">
            <v>아레나 기록</v>
          </cell>
          <cell r="B3020" t="str">
            <v>아레나 기록</v>
          </cell>
        </row>
        <row r="3021">
          <cell r="A3021" t="str">
            <v>아레나 리스트 및 보상정보</v>
          </cell>
          <cell r="B3021" t="str">
            <v>아레나 리스트 및 보상정보</v>
          </cell>
        </row>
        <row r="3022">
          <cell r="A3022" t="str">
            <v>아레나 보상으로\n크리스탈</v>
          </cell>
          <cell r="B3022" t="str">
            <v>아레나 보상으로\n크리스탈</v>
          </cell>
        </row>
        <row r="3023">
          <cell r="A3023" t="str">
            <v>아레나 순위 보상으로\n크리스탈</v>
          </cell>
          <cell r="B3023" t="str">
            <v>아레나 순위 보상으로\n크리스탈</v>
          </cell>
        </row>
        <row r="3024">
          <cell r="A3024" t="str">
            <v>아레나 전적</v>
          </cell>
          <cell r="B3024" t="str">
            <v>아레나 전적</v>
          </cell>
        </row>
        <row r="3025">
          <cell r="A3025" t="str">
            <v>아웃라인</v>
          </cell>
          <cell r="B3025" t="str">
            <v>아웃라인</v>
          </cell>
        </row>
        <row r="3026">
          <cell r="A3026" t="str">
            <v>아이스리스크</v>
          </cell>
          <cell r="B3026" t="str">
            <v>아이스리스크</v>
          </cell>
        </row>
        <row r="3027">
          <cell r="A3027" t="str">
            <v>아이스스노우맨</v>
          </cell>
          <cell r="B3027" t="str">
            <v>서리 난폭자</v>
          </cell>
        </row>
        <row r="3028">
          <cell r="A3028" t="str">
            <v>아이스자이언트</v>
          </cell>
          <cell r="B3028" t="str">
            <v>설원 거병</v>
          </cell>
        </row>
        <row r="3029">
          <cell r="A3029" t="str">
            <v>아이스퀸</v>
          </cell>
          <cell r="B3029" t="str">
            <v>얼음여왕 엘레나</v>
          </cell>
        </row>
        <row r="3030">
          <cell r="A3030" t="str">
            <v>아이스퀸헌터</v>
          </cell>
          <cell r="B3030" t="str">
            <v>플래티넘1급: 얼음여왕헌터</v>
          </cell>
        </row>
        <row r="3031">
          <cell r="A3031" t="str">
            <v>아이스킹</v>
          </cell>
          <cell r="B3031" t="str">
            <v>북부왕 드레이크</v>
          </cell>
        </row>
        <row r="3032">
          <cell r="A3032" t="str">
            <v>아이스킹헌터</v>
          </cell>
          <cell r="B3032" t="str">
            <v>다이아: 북부왕 헌터</v>
          </cell>
        </row>
        <row r="3033">
          <cell r="A3033" t="str">
            <v>아이스프린세스</v>
          </cell>
          <cell r="B3033" t="str">
            <v>얼음공주 엘레나</v>
          </cell>
        </row>
        <row r="3034">
          <cell r="A3034" t="str">
            <v>아이템</v>
          </cell>
          <cell r="B3034" t="str">
            <v>아이템</v>
          </cell>
        </row>
        <row r="3035">
          <cell r="A3035" t="str">
            <v>아이템 가격 합계</v>
          </cell>
          <cell r="B3035" t="str">
            <v>아이템 가격 합계</v>
          </cell>
        </row>
        <row r="3036">
          <cell r="A3036" t="str">
            <v>아이템 구매</v>
          </cell>
          <cell r="B3036" t="str">
            <v>아이템 구입</v>
          </cell>
        </row>
        <row r="3037">
          <cell r="A3037" t="str">
            <v>아이템등급</v>
          </cell>
          <cell r="B3037" t="str">
            <v>아이템등급</v>
          </cell>
        </row>
        <row r="3038">
          <cell r="A3038" t="str">
            <v>아이템보관함확장</v>
          </cell>
          <cell r="B3038" t="str">
            <v>가방을 5칸 \n확장합니다.</v>
          </cell>
        </row>
        <row r="3039">
          <cell r="A3039" t="str">
            <v>아이템보관함확장됨</v>
          </cell>
          <cell r="B3039" t="str">
            <v>가방이 5칸 확장되었습니다.</v>
          </cell>
        </row>
        <row r="3040">
          <cell r="A3040" t="str">
            <v>아처</v>
          </cell>
          <cell r="B3040" t="str">
            <v>아처</v>
          </cell>
        </row>
        <row r="3041">
          <cell r="A3041" t="str">
            <v>아처캐릭터</v>
          </cell>
          <cell r="B3041" t="str">
            <v>아처 캐릭터</v>
          </cell>
        </row>
        <row r="3042">
          <cell r="A3042" t="str">
            <v>아카데믹</v>
          </cell>
          <cell r="B3042" t="str">
            <v>졸업반 샐리</v>
          </cell>
        </row>
        <row r="3043">
          <cell r="A3043" t="str">
            <v>악어의 눈물</v>
          </cell>
          <cell r="B3043" t="str">
            <v>악어의 눈물</v>
          </cell>
        </row>
        <row r="3044">
          <cell r="A3044" t="str">
            <v>안내</v>
          </cell>
          <cell r="B3044" t="str">
            <v>안내</v>
          </cell>
        </row>
        <row r="3045">
          <cell r="A3045" t="str">
            <v>안내 메시지</v>
          </cell>
          <cell r="B3045" t="str">
            <v>안내 메시지</v>
          </cell>
        </row>
        <row r="3046">
          <cell r="A3046" t="str">
            <v>안내메시지</v>
          </cell>
          <cell r="B3046" t="str">
            <v>안내메시지</v>
          </cell>
        </row>
        <row r="3047">
          <cell r="A3047" t="str">
            <v>안에 클리어</v>
          </cell>
          <cell r="B3047" t="str">
            <v>안에 클리어</v>
          </cell>
        </row>
        <row r="3048">
          <cell r="A3048" t="str">
            <v>알수 없는 주문</v>
          </cell>
          <cell r="B3048" t="str">
            <v>알 수 없는 주문</v>
          </cell>
        </row>
        <row r="3049">
          <cell r="A3049" t="str">
            <v>암살자</v>
          </cell>
          <cell r="B3049" t="str">
            <v>암살자</v>
          </cell>
        </row>
        <row r="3050">
          <cell r="A3050" t="str">
            <v>암호</v>
          </cell>
          <cell r="B3050" t="str">
            <v>암호</v>
          </cell>
        </row>
        <row r="3051">
          <cell r="A3051" t="str">
            <v>암호_길이체크</v>
          </cell>
          <cell r="B3051" t="str">
            <v>암호는 4~12자 입니다.</v>
          </cell>
        </row>
        <row r="3052">
          <cell r="A3052" t="str">
            <v>암호는</v>
          </cell>
          <cell r="B3052" t="str">
            <v>암호는</v>
          </cell>
        </row>
        <row r="3053">
          <cell r="A3053" t="str">
            <v>암흑드래곤</v>
          </cell>
          <cell r="B3053" t="str">
            <v>화염 드래곤</v>
          </cell>
        </row>
        <row r="3054">
          <cell r="A3054" t="str">
            <v>암흑드래곤 주둔지 열쇠</v>
          </cell>
          <cell r="B3054" t="str">
            <v>암흑드래곤 주둔지 열쇠</v>
          </cell>
        </row>
        <row r="3055">
          <cell r="A3055" t="str">
            <v>암흑드래곤의 주둔지</v>
          </cell>
          <cell r="B3055" t="str">
            <v>타락한 드래곤</v>
          </cell>
        </row>
        <row r="3056">
          <cell r="A3056" t="str">
            <v>야근하는 좀비</v>
          </cell>
          <cell r="B3056" t="str">
            <v>생기없는 좀비</v>
          </cell>
        </row>
        <row r="3057">
          <cell r="A3057" t="str">
            <v>야수의 방(상)</v>
          </cell>
          <cell r="B3057" t="str">
            <v>야수의 고원(상)</v>
          </cell>
        </row>
        <row r="3058">
          <cell r="A3058" t="str">
            <v>야수의 방(상)_설명</v>
          </cell>
          <cell r="B3058" t="str">
            <v>진화에 필요한 상급 가디언을 얻을 수 있습니다.</v>
          </cell>
        </row>
        <row r="3059">
          <cell r="A3059" t="str">
            <v>야수의 방(중)</v>
          </cell>
          <cell r="B3059" t="str">
            <v>야수의 고원(중)</v>
          </cell>
        </row>
        <row r="3060">
          <cell r="A3060" t="str">
            <v>야수의 방(중)_설명</v>
          </cell>
          <cell r="B3060" t="str">
            <v>진화에 필요한 중급 가디언을 얻을 수 있습니다.</v>
          </cell>
        </row>
        <row r="3061">
          <cell r="A3061" t="str">
            <v>야수의 방(하)</v>
          </cell>
          <cell r="B3061" t="str">
            <v>야수의 고원(하)</v>
          </cell>
        </row>
        <row r="3062">
          <cell r="A3062" t="str">
            <v>야수의 방(하)_설명</v>
          </cell>
          <cell r="B3062" t="str">
            <v>진화에 필요한 하급 가디언을 얻을 수 있습니다.</v>
          </cell>
        </row>
        <row r="3063">
          <cell r="A3063" t="str">
            <v>야크</v>
          </cell>
          <cell r="B3063" t="str">
            <v>블랙야크몬</v>
          </cell>
        </row>
        <row r="3064">
          <cell r="A3064" t="str">
            <v>약탈의 두목</v>
          </cell>
          <cell r="B3064" t="str">
            <v>썩은해골부족의 힘</v>
          </cell>
        </row>
        <row r="3065">
          <cell r="A3065" t="str">
            <v>양</v>
          </cell>
          <cell r="B3065" t="str">
            <v>양</v>
          </cell>
        </row>
        <row r="3066">
          <cell r="A3066" t="str">
            <v>어두워진 숲</v>
          </cell>
          <cell r="B3066" t="str">
            <v>검은숲의 난폭자</v>
          </cell>
        </row>
        <row r="3067">
          <cell r="A3067" t="str">
            <v>어둠의 이니아</v>
          </cell>
          <cell r="B3067" t="str">
            <v>어둠의 이니아</v>
          </cell>
        </row>
        <row r="3068">
          <cell r="A3068" t="str">
            <v>어둠의금강역사</v>
          </cell>
          <cell r="B3068" t="str">
            <v>야차왕 어둑시니</v>
          </cell>
        </row>
        <row r="3069">
          <cell r="A3069" t="str">
            <v>어린 닌자 기루</v>
          </cell>
          <cell r="B3069" t="str">
            <v>견습닌자 야마토</v>
          </cell>
        </row>
        <row r="3070">
          <cell r="A3070" t="str">
            <v>어린 닌자 히코</v>
          </cell>
          <cell r="B3070" t="str">
            <v>견습닌자 히나타</v>
          </cell>
        </row>
        <row r="3071">
          <cell r="A3071" t="str">
            <v>어린 라라</v>
          </cell>
          <cell r="B3071" t="str">
            <v>꼬마 라라</v>
          </cell>
        </row>
        <row r="3072">
          <cell r="A3072" t="str">
            <v>어린 버프걸</v>
          </cell>
          <cell r="B3072" t="str">
            <v>신입생 샐리</v>
          </cell>
        </row>
        <row r="3073">
          <cell r="A3073" t="str">
            <v>어린 초선</v>
          </cell>
          <cell r="B3073" t="str">
            <v>와룡 공명</v>
          </cell>
        </row>
        <row r="3074">
          <cell r="A3074" t="str">
            <v>어린미호</v>
          </cell>
          <cell r="B3074" t="str">
            <v>어린 미호</v>
          </cell>
        </row>
        <row r="3075">
          <cell r="A3075" t="str">
            <v>어비스 레드구울</v>
          </cell>
          <cell r="B3075" t="str">
            <v>어비스 구울</v>
          </cell>
        </row>
        <row r="3076">
          <cell r="A3076" t="str">
            <v>억울한 원혼</v>
          </cell>
          <cell r="B3076" t="str">
            <v>싸늘한 뒤틀린 원혼</v>
          </cell>
        </row>
        <row r="3077">
          <cell r="A3077" t="str">
            <v>억울한 원혼 원거리</v>
          </cell>
          <cell r="B3077" t="str">
            <v>싸늘한 분노의 망령</v>
          </cell>
        </row>
        <row r="3078">
          <cell r="A3078" t="str">
            <v>언어</v>
          </cell>
          <cell r="B3078" t="str">
            <v>언어</v>
          </cell>
        </row>
        <row r="3079">
          <cell r="A3079" t="str">
            <v>얼음거인</v>
          </cell>
          <cell r="B3079" t="str">
            <v>설원의 거인</v>
          </cell>
        </row>
        <row r="3080">
          <cell r="A3080" t="str">
            <v>얼음사자의갑옷</v>
          </cell>
          <cell r="B3080" t="str">
            <v>얼음사자의 갑옷</v>
          </cell>
        </row>
        <row r="3081">
          <cell r="A3081" t="str">
            <v>얼음사자의검</v>
          </cell>
          <cell r="B3081" t="str">
            <v>얼음사자의 검</v>
          </cell>
        </row>
        <row r="3082">
          <cell r="A3082" t="str">
            <v>얼음지배자</v>
          </cell>
          <cell r="B3082" t="str">
            <v>균열파괴자 솔크</v>
          </cell>
        </row>
        <row r="3083">
          <cell r="A3083" t="str">
            <v>얼음지배자의 주둔지</v>
          </cell>
          <cell r="B3083" t="str">
            <v>균열파괴자</v>
          </cell>
        </row>
        <row r="3084">
          <cell r="A3084" t="str">
            <v>업데이트 예정입니다.</v>
          </cell>
          <cell r="B3084" t="str">
            <v>업데이트 예정입니다.</v>
          </cell>
        </row>
        <row r="3085">
          <cell r="A3085" t="str">
            <v>업데이트_안내</v>
          </cell>
          <cell r="B3085" t="str">
            <v>최신 버전 업데이트가 필요합니다.\n스토어로 이동합니다.</v>
          </cell>
        </row>
        <row r="3086">
          <cell r="A3086" t="str">
            <v>업데이트_앱스토어이동</v>
          </cell>
          <cell r="B3086" t="str">
            <v>업데이트를 위해 이동합니다.</v>
          </cell>
        </row>
        <row r="3087">
          <cell r="A3087" t="str">
            <v>없음</v>
          </cell>
          <cell r="B3087" t="str">
            <v>없음</v>
          </cell>
        </row>
        <row r="3088">
          <cell r="A3088" t="str">
            <v>에 입장하였습니다.</v>
          </cell>
          <cell r="B3088" t="str">
            <v>에 입장하였습니다.</v>
          </cell>
        </row>
        <row r="3089">
          <cell r="A3089" t="str">
            <v>에드워드</v>
          </cell>
          <cell r="B3089" t="str">
            <v>칠흑선봉대장 하네드</v>
          </cell>
        </row>
        <row r="3090">
          <cell r="A3090" t="str">
            <v>에러</v>
          </cell>
          <cell r="B3090" t="str">
            <v>에러</v>
          </cell>
        </row>
        <row r="3091">
          <cell r="A3091" t="str">
            <v>에러_돈부족</v>
          </cell>
          <cell r="B3091" t="str">
            <v>골드가 부족합니다.</v>
          </cell>
        </row>
        <row r="3092">
          <cell r="A3092" t="str">
            <v>에러_발생</v>
          </cell>
          <cell r="B3092" t="str">
            <v>에러가 발생했습니다.</v>
          </cell>
        </row>
        <row r="3093">
          <cell r="A3093" t="str">
            <v>에러_삭제된메일</v>
          </cell>
          <cell r="B3093" t="str">
            <v>삭제된 우편입니다.</v>
          </cell>
        </row>
        <row r="3094">
          <cell r="A3094" t="str">
            <v>에러_서버연결중</v>
          </cell>
          <cell r="B3094" t="str">
            <v>서버와 연결중입니다.( {0} )</v>
          </cell>
        </row>
        <row r="3095">
          <cell r="A3095" t="str">
            <v>에러_서버응답기다리는중</v>
          </cell>
          <cell r="B3095" t="str">
            <v>서버 응답을 기다립니다. ( {0} )</v>
          </cell>
        </row>
        <row r="3096">
          <cell r="A3096" t="str">
            <v>에러_서버응답없음</v>
          </cell>
          <cell r="B3096" t="str">
            <v>서버의 응답이 없습니다.\n재접속 하시겠습니까?</v>
          </cell>
        </row>
        <row r="3097">
          <cell r="A3097" t="str">
            <v>에러_알수없는에러</v>
          </cell>
          <cell r="B3097" t="str">
            <v>알 수 없는 에러 입니다.</v>
          </cell>
        </row>
        <row r="3098">
          <cell r="A3098" t="str">
            <v>에러_유효기간지남</v>
          </cell>
          <cell r="B3098" t="str">
            <v>아이템을 받을 수 있는 유효기간이 지났습니다.</v>
          </cell>
        </row>
        <row r="3099">
          <cell r="A3099" t="str">
            <v>에러_응답시간초과</v>
          </cell>
          <cell r="B3099" t="str">
            <v>응답시간이 초과했습니다.</v>
          </cell>
        </row>
        <row r="3100">
          <cell r="A3100" t="str">
            <v>에러_이미받음</v>
          </cell>
          <cell r="B3100" t="str">
            <v>이미 받았습니다.</v>
          </cell>
        </row>
        <row r="3101">
          <cell r="A3101" t="str">
            <v>에러_잘못된요청</v>
          </cell>
          <cell r="B3101" t="str">
            <v>잘못된 우편번호 요청입니다.</v>
          </cell>
        </row>
        <row r="3102">
          <cell r="A3102" t="str">
            <v>에러_재시작알림</v>
          </cell>
          <cell r="B3102" t="str">
            <v>에러가 발생하여 프로그램을 재시작합니다.</v>
          </cell>
        </row>
        <row r="3103">
          <cell r="A3103" t="str">
            <v>에러_첨부된아이템없음</v>
          </cell>
          <cell r="B3103" t="str">
            <v>첨부된 아이템이 없습니다.</v>
          </cell>
        </row>
        <row r="3104">
          <cell r="A3104" t="str">
            <v>에러_해당사용자메일아님</v>
          </cell>
          <cell r="B3104" t="str">
            <v>해당 사용자에게 도착한 우편이 아닙니다.</v>
          </cell>
        </row>
        <row r="3105">
          <cell r="A3105" t="str">
            <v>에스키모</v>
          </cell>
          <cell r="B3105" t="str">
            <v>나브카족</v>
          </cell>
        </row>
        <row r="3106">
          <cell r="A3106" t="str">
            <v>에스키모대장</v>
          </cell>
          <cell r="B3106" t="str">
            <v>나브카족 대장</v>
          </cell>
        </row>
        <row r="3107">
          <cell r="A3107" t="str">
            <v>에이션트 엔트</v>
          </cell>
          <cell r="B3107" t="str">
            <v>고대의 엔트</v>
          </cell>
        </row>
        <row r="3108">
          <cell r="A3108" t="str">
            <v>에픽</v>
          </cell>
          <cell r="B3108" t="str">
            <v>레어</v>
          </cell>
        </row>
        <row r="3109">
          <cell r="A3109" t="str">
            <v>에픽등급</v>
          </cell>
          <cell r="B3109" t="str">
            <v>레어</v>
          </cell>
        </row>
        <row r="3110">
          <cell r="A3110" t="str">
            <v>엔지니어</v>
          </cell>
          <cell r="B3110" t="str">
            <v>엔지니어 샐리</v>
          </cell>
        </row>
        <row r="3111">
          <cell r="A3111" t="str">
            <v>엘자</v>
          </cell>
          <cell r="B3111" t="str">
            <v>친위대 세논</v>
          </cell>
        </row>
        <row r="3112">
          <cell r="A3112" t="str">
            <v>엘프건틀렛엘리트</v>
          </cell>
          <cell r="B3112" t="str">
            <v>특전대 부관 실라</v>
          </cell>
        </row>
        <row r="3113">
          <cell r="A3113" t="str">
            <v>엘프건틀렛여신</v>
          </cell>
          <cell r="B3113" t="str">
            <v>특전대 사령관 실라</v>
          </cell>
        </row>
        <row r="3114">
          <cell r="A3114" t="str">
            <v>엘프보우엘리트</v>
          </cell>
          <cell r="B3114" t="str">
            <v>순찰대 부관 벨로나</v>
          </cell>
        </row>
        <row r="3115">
          <cell r="A3115" t="str">
            <v>엘프보우여신</v>
          </cell>
          <cell r="B3115" t="str">
            <v>순찰대 사령관 벨로나</v>
          </cell>
        </row>
        <row r="3116">
          <cell r="A3116" t="str">
            <v>여신의노래</v>
          </cell>
          <cell r="B3116" t="str">
            <v>끝없는 여왕의 한기</v>
          </cell>
        </row>
        <row r="3117">
          <cell r="A3117" t="str">
            <v>여왕 아라크네</v>
          </cell>
          <cell r="B3117" t="str">
            <v>여왕 아라크네</v>
          </cell>
        </row>
        <row r="3118">
          <cell r="A3118" t="str">
            <v>여왕꿀벌의 경갑</v>
          </cell>
          <cell r="B3118" t="str">
            <v>여왕꿀벌의 경갑</v>
          </cell>
        </row>
        <row r="3119">
          <cell r="A3119" t="str">
            <v>여왕꿀벌의 활</v>
          </cell>
          <cell r="B3119" t="str">
            <v>여왕꿀벌의 활</v>
          </cell>
        </row>
        <row r="3120">
          <cell r="A3120" t="str">
            <v>여우 코스프레</v>
          </cell>
          <cell r="B3120" t="str">
            <v>여우 코스프레</v>
          </cell>
        </row>
        <row r="3121">
          <cell r="A3121" t="str">
            <v>여우의 방울봉</v>
          </cell>
          <cell r="B3121" t="str">
            <v>여우의 방울봉</v>
          </cell>
        </row>
        <row r="3122">
          <cell r="A3122" t="str">
            <v>여행자의 귀걸이</v>
          </cell>
          <cell r="B3122" t="str">
            <v>여행자의 귀걸이</v>
          </cell>
        </row>
        <row r="3123">
          <cell r="A3123" t="str">
            <v>여행자의 로브</v>
          </cell>
          <cell r="B3123" t="str">
            <v>여행자의 로브</v>
          </cell>
        </row>
        <row r="3124">
          <cell r="A3124" t="str">
            <v>여행자의 목걸이</v>
          </cell>
          <cell r="B3124" t="str">
            <v>여행자의 목걸이</v>
          </cell>
        </row>
        <row r="3125">
          <cell r="A3125" t="str">
            <v>여행자의 반지</v>
          </cell>
          <cell r="B3125" t="str">
            <v>여행자의 반지</v>
          </cell>
        </row>
        <row r="3126">
          <cell r="A3126" t="str">
            <v>여행자의 지팡이</v>
          </cell>
          <cell r="B3126" t="str">
            <v>여행자의 지팡이</v>
          </cell>
        </row>
        <row r="3127">
          <cell r="A3127" t="str">
            <v>연속 퀘스트</v>
          </cell>
          <cell r="B3127" t="str">
            <v>연속 퀘스트</v>
          </cell>
        </row>
        <row r="3128">
          <cell r="A3128" t="str">
            <v>연속뽑기결과_타이틀</v>
          </cell>
          <cell r="B3128" t="str">
            <v>연속 소환 결과</v>
          </cell>
        </row>
        <row r="3129">
          <cell r="A3129" t="str">
            <v>연습상대</v>
          </cell>
          <cell r="B3129" t="str">
            <v>연습상대</v>
          </cell>
        </row>
        <row r="3130">
          <cell r="A3130" t="str">
            <v>열기의파도</v>
          </cell>
          <cell r="B3130" t="str">
            <v>열기의 파도</v>
          </cell>
        </row>
        <row r="3131">
          <cell r="A3131" t="str">
            <v>열풍권</v>
          </cell>
          <cell r="B3131" t="str">
            <v>열풍권</v>
          </cell>
        </row>
        <row r="3132">
          <cell r="A3132" t="str">
            <v>염력의 로브</v>
          </cell>
          <cell r="B3132" t="str">
            <v>염력의 로브</v>
          </cell>
        </row>
        <row r="3133">
          <cell r="A3133" t="str">
            <v>염력의 지팡이</v>
          </cell>
          <cell r="B3133" t="str">
            <v>염력의 지팡이</v>
          </cell>
        </row>
        <row r="3134">
          <cell r="A3134" t="str">
            <v>영어</v>
          </cell>
          <cell r="B3134" t="str">
            <v>영어</v>
          </cell>
        </row>
        <row r="3135">
          <cell r="A3135" t="str">
            <v>영웅</v>
          </cell>
          <cell r="B3135" t="str">
            <v>헌터</v>
          </cell>
        </row>
        <row r="3136">
          <cell r="A3136" t="str">
            <v>영웅 교체</v>
          </cell>
          <cell r="B3136" t="str">
            <v>헌터 교체</v>
          </cell>
        </row>
        <row r="3137">
          <cell r="A3137" t="str">
            <v>영웅선택</v>
          </cell>
          <cell r="B3137" t="str">
            <v>헌터선택</v>
          </cell>
        </row>
        <row r="3138">
          <cell r="A3138" t="str">
            <v>영웅선택_아처</v>
          </cell>
          <cell r="B3138" t="str">
            <v>치명타율이 높고\n스타일리쉬한 원거리 스킬을 사용합니다.</v>
          </cell>
        </row>
        <row r="3139">
          <cell r="A3139" t="str">
            <v>영웅선택_워리어</v>
          </cell>
          <cell r="B3139" t="str">
            <v>방어력과 체력이 좋으며 근접 범위형\n스킬을 사용하여 화끈한 전투를 벌입니다.</v>
          </cell>
        </row>
        <row r="3140">
          <cell r="A3140" t="str">
            <v>영웅선택_위자드</v>
          </cell>
          <cell r="B3140" t="str">
            <v>범위형의 강력한 스킬 공격을 사용하고\n회복주문을 사용할 수 있습니다.</v>
          </cell>
        </row>
        <row r="3141">
          <cell r="A3141" t="str">
            <v>영특한 주술사 오크</v>
          </cell>
          <cell r="B3141" t="str">
            <v>정글오크족 마도사</v>
          </cell>
        </row>
        <row r="3142">
          <cell r="A3142" t="str">
            <v>영혼 학살자</v>
          </cell>
          <cell r="B3142" t="str">
            <v>영혼 학살자</v>
          </cell>
        </row>
        <row r="3143">
          <cell r="A3143" t="str">
            <v>예티</v>
          </cell>
          <cell r="B3143" t="str">
            <v>어린 예티</v>
          </cell>
        </row>
        <row r="3144">
          <cell r="A3144" t="str">
            <v>예티우두머리</v>
          </cell>
          <cell r="B3144" t="str">
            <v>예티 우두머리</v>
          </cell>
        </row>
        <row r="3145">
          <cell r="A3145" t="str">
            <v>옐로미니사신</v>
          </cell>
          <cell r="B3145" t="str">
            <v>으스스한 원혼</v>
          </cell>
        </row>
        <row r="3146">
          <cell r="A3146" t="str">
            <v>옐로미니슬라임</v>
          </cell>
          <cell r="B3146" t="str">
            <v>예민한 통통이 슬라임</v>
          </cell>
        </row>
        <row r="3147">
          <cell r="A3147" t="str">
            <v>옐로미니정령</v>
          </cell>
          <cell r="B3147" t="str">
            <v>황천의 피조물</v>
          </cell>
        </row>
        <row r="3148">
          <cell r="A3148" t="str">
            <v>옐로베어</v>
          </cell>
          <cell r="B3148" t="str">
            <v>난폭한 무장곰의 화신</v>
          </cell>
        </row>
        <row r="3149">
          <cell r="A3149" t="str">
            <v>옐로사신</v>
          </cell>
          <cell r="B3149" t="str">
            <v>으스스한 뒤틀린 원혼</v>
          </cell>
        </row>
        <row r="3150">
          <cell r="A3150" t="str">
            <v>옐로슬라임</v>
          </cell>
          <cell r="B3150" t="str">
            <v>예민한 통통이 슬라몬</v>
          </cell>
        </row>
        <row r="3151">
          <cell r="A3151" t="str">
            <v>옐로정령</v>
          </cell>
          <cell r="B3151" t="str">
            <v>황천의 정령</v>
          </cell>
        </row>
        <row r="3152">
          <cell r="A3152" t="str">
            <v>옐로하피</v>
          </cell>
          <cell r="B3152" t="str">
            <v>난폭한 쇠발톱 하피</v>
          </cell>
        </row>
        <row r="3153">
          <cell r="A3153" t="str">
            <v>옛영웅의 갑옷</v>
          </cell>
          <cell r="B3153" t="str">
            <v>옛영웅의 갑옷</v>
          </cell>
        </row>
        <row r="3154">
          <cell r="A3154" t="str">
            <v>옛영웅의 검</v>
          </cell>
          <cell r="B3154" t="str">
            <v>옛영웅의 검</v>
          </cell>
        </row>
        <row r="3155">
          <cell r="A3155" t="str">
            <v>오늘 하루 다시 보지 않기</v>
          </cell>
          <cell r="B3155" t="str">
            <v>오늘 하루 다시 보지 않기</v>
          </cell>
        </row>
        <row r="3156">
          <cell r="A3156" t="str">
            <v>오늘은 더이상 도전하기를\n할 수 없습니다.</v>
          </cell>
          <cell r="B3156" t="str">
            <v>오늘은 더이상 도전하기를\n할 수 없습니다.</v>
          </cell>
        </row>
        <row r="3157">
          <cell r="A3157" t="str">
            <v>오렌지미니사신</v>
          </cell>
          <cell r="B3157" t="str">
            <v>으스스한 망령</v>
          </cell>
        </row>
        <row r="3158">
          <cell r="A3158" t="str">
            <v>오렌지미니슬라임</v>
          </cell>
          <cell r="B3158" t="str">
            <v>예민한 끈적이 슬라임</v>
          </cell>
        </row>
        <row r="3159">
          <cell r="A3159" t="str">
            <v>오렌지미니정령</v>
          </cell>
          <cell r="B3159" t="str">
            <v>황천의 마나파편</v>
          </cell>
        </row>
        <row r="3160">
          <cell r="A3160" t="str">
            <v>오렌지베어</v>
          </cell>
          <cell r="B3160" t="str">
            <v>난폭한 주술곰의 화신</v>
          </cell>
        </row>
        <row r="3161">
          <cell r="A3161" t="str">
            <v>오렌지사신</v>
          </cell>
          <cell r="B3161" t="str">
            <v>으스스한 분노의 망령</v>
          </cell>
        </row>
        <row r="3162">
          <cell r="A3162" t="str">
            <v>오렌지슬라임</v>
          </cell>
          <cell r="B3162" t="str">
            <v>예민한 끈적이 슬라몬</v>
          </cell>
        </row>
        <row r="3163">
          <cell r="A3163" t="str">
            <v>오렌지정령</v>
          </cell>
          <cell r="B3163" t="str">
            <v>황천의 결정체</v>
          </cell>
        </row>
        <row r="3164">
          <cell r="A3164" t="str">
            <v>오렌지킹사신</v>
          </cell>
          <cell r="B3164" t="str">
            <v>으스스한 죽음의 관리인</v>
          </cell>
        </row>
        <row r="3165">
          <cell r="A3165" t="str">
            <v>오렌지킹슬라임</v>
          </cell>
          <cell r="B3165" t="str">
            <v>예민한 킹 슬라임</v>
          </cell>
        </row>
        <row r="3166">
          <cell r="A3166" t="str">
            <v>오렌지킹정령</v>
          </cell>
          <cell r="B3166" t="str">
            <v>황천의 대정령</v>
          </cell>
        </row>
        <row r="3167">
          <cell r="A3167" t="str">
            <v>오렌지킹타이거</v>
          </cell>
          <cell r="B3167" t="str">
            <v>난폭한 호랑이의 화신</v>
          </cell>
        </row>
        <row r="3168">
          <cell r="A3168" t="str">
            <v>오렌지하피</v>
          </cell>
          <cell r="B3168" t="str">
            <v>난폭한 칼바람 하피</v>
          </cell>
        </row>
        <row r="3169">
          <cell r="A3169" t="str">
            <v>오우거 킹</v>
          </cell>
          <cell r="B3169" t="str">
            <v>오우거 킹</v>
          </cell>
        </row>
        <row r="3170">
          <cell r="A3170" t="str">
            <v>오우거의 포효</v>
          </cell>
          <cell r="B3170" t="str">
            <v>오우거의 포효</v>
          </cell>
        </row>
        <row r="3171">
          <cell r="A3171" t="str">
            <v>오크 정예병</v>
          </cell>
          <cell r="B3171" t="str">
            <v>정글오크족 돌격병</v>
          </cell>
        </row>
        <row r="3172">
          <cell r="A3172" t="str">
            <v>오크헌터</v>
          </cell>
          <cell r="B3172" t="str">
            <v>브론즈4급: 오크헌터</v>
          </cell>
        </row>
        <row r="3173">
          <cell r="A3173" t="str">
            <v>오프닝텍스트_1</v>
          </cell>
          <cell r="B3173" t="str">
            <v>벨리아 대륙의 역사상 가장 거대한 제국 '켈도스'.</v>
          </cell>
        </row>
        <row r="3174">
          <cell r="A3174" t="str">
            <v>오프닝텍스트_2</v>
          </cell>
          <cell r="B3174" t="str">
            <v>폭정을 일삼던 켈도스 제국은 '해방전쟁'으로 멸망하고, \n제국의 마지막 왕족 윌리엄은 몸을 피해 자취를 감춘다.</v>
          </cell>
        </row>
        <row r="3175">
          <cell r="A3175" t="str">
            <v>오프닝텍스트_3</v>
          </cell>
          <cell r="B3175" t="str">
            <v>세월이 흘러 벨리아 대륙에도 평화가 찾아올 무렵, \n힘을 회복한 윌리엄은 스스로를 '검은전사'라 칭하고 \n제국의 재건을 위해 몬스터들을 자기 세력으로 규합하는 것도 모자라 \n더 강한 힘을 위해 마계의 차원문을 찾아 나선다.</v>
          </cell>
        </row>
        <row r="3176">
          <cell r="A3176" t="str">
            <v>온화한 파동</v>
          </cell>
          <cell r="B3176" t="str">
            <v>온화한 파동</v>
          </cell>
        </row>
        <row r="3177">
          <cell r="A3177" t="str">
            <v>올 클리어 보상</v>
          </cell>
          <cell r="B3177" t="str">
            <v>올 클리어 보상</v>
          </cell>
        </row>
        <row r="3178">
          <cell r="A3178" t="str">
            <v>올스탯_버프</v>
          </cell>
          <cell r="B3178" t="str">
            <v>능력치 버프</v>
          </cell>
        </row>
        <row r="3179">
          <cell r="A3179" t="str">
            <v>옵션</v>
          </cell>
          <cell r="B3179" t="str">
            <v>옵션</v>
          </cell>
        </row>
        <row r="3180">
          <cell r="A3180" t="str">
            <v>완료</v>
          </cell>
          <cell r="B3180" t="str">
            <v>완료</v>
          </cell>
        </row>
        <row r="3181">
          <cell r="A3181" t="str">
            <v>외눈박이 거인</v>
          </cell>
          <cell r="B3181" t="str">
            <v>외눈박이 거인</v>
          </cell>
        </row>
        <row r="3182">
          <cell r="A3182" t="str">
            <v>외눈박이 오우거</v>
          </cell>
          <cell r="B3182" t="str">
            <v>외눈박이 오우거</v>
          </cell>
        </row>
        <row r="3183">
          <cell r="A3183" t="str">
            <v>외로운 돌산</v>
          </cell>
          <cell r="B3183" t="str">
            <v>검은바위의 산</v>
          </cell>
        </row>
        <row r="3184">
          <cell r="A3184" t="str">
            <v>요일던전</v>
          </cell>
          <cell r="B3184" t="str">
            <v>요일던전</v>
          </cell>
        </row>
        <row r="3185">
          <cell r="A3185" t="str">
            <v>용가리</v>
          </cell>
          <cell r="B3185" t="str">
            <v>드래곤하운드</v>
          </cell>
        </row>
        <row r="3186">
          <cell r="A3186" t="str">
            <v>용감한 정신의 갑옷</v>
          </cell>
          <cell r="B3186" t="str">
            <v>용감한 정신의 갑옷</v>
          </cell>
        </row>
        <row r="3187">
          <cell r="A3187" t="str">
            <v>용감한 정신의 검</v>
          </cell>
          <cell r="B3187" t="str">
            <v>용감한 정신의 검</v>
          </cell>
        </row>
        <row r="3188">
          <cell r="A3188" t="str">
            <v>용감한 정신의 경갑</v>
          </cell>
          <cell r="B3188" t="str">
            <v>용감한 정신의 경갑</v>
          </cell>
        </row>
        <row r="3189">
          <cell r="A3189" t="str">
            <v>용감한 정신의 로브</v>
          </cell>
          <cell r="B3189" t="str">
            <v>용감한 정신의 로브</v>
          </cell>
        </row>
        <row r="3190">
          <cell r="A3190" t="str">
            <v>용감한 정신의 지팡이</v>
          </cell>
          <cell r="B3190" t="str">
            <v>용감한 정신의 지팡이</v>
          </cell>
        </row>
        <row r="3191">
          <cell r="A3191" t="str">
            <v>용감한 정신의 활</v>
          </cell>
          <cell r="B3191" t="str">
            <v>용감한 정신의 활</v>
          </cell>
        </row>
        <row r="3192">
          <cell r="A3192" t="str">
            <v>용암 골렘</v>
          </cell>
          <cell r="B3192" t="str">
            <v>용암 골렘</v>
          </cell>
        </row>
        <row r="3193">
          <cell r="A3193" t="str">
            <v>우편보내기</v>
          </cell>
          <cell r="B3193" t="str">
            <v>우편보내기</v>
          </cell>
        </row>
        <row r="3194">
          <cell r="A3194" t="str">
            <v>우편함</v>
          </cell>
          <cell r="B3194" t="str">
            <v>우편함</v>
          </cell>
        </row>
        <row r="3195">
          <cell r="A3195" t="str">
            <v>우편함_받는이선택</v>
          </cell>
          <cell r="B3195" t="str">
            <v>우편을 받을 유저를 친구 리스트에서 선택해 주세요.</v>
          </cell>
        </row>
        <row r="3196">
          <cell r="A3196" t="str">
            <v>운영자</v>
          </cell>
          <cell r="B3196" t="str">
            <v>운영자</v>
          </cell>
        </row>
        <row r="3197">
          <cell r="A3197" t="str">
            <v>울프위처</v>
          </cell>
          <cell r="B3197" t="str">
            <v>울프위처</v>
          </cell>
        </row>
        <row r="3198">
          <cell r="A3198" t="str">
            <v>워리어</v>
          </cell>
          <cell r="B3198" t="str">
            <v>워리어</v>
          </cell>
        </row>
        <row r="3199">
          <cell r="A3199" t="str">
            <v>워리어캐릭터</v>
          </cell>
          <cell r="B3199" t="str">
            <v>워리어 캐릭터</v>
          </cell>
        </row>
        <row r="3200">
          <cell r="A3200" t="str">
            <v>원거리 딜러</v>
          </cell>
          <cell r="B3200" t="str">
            <v>원거리형</v>
          </cell>
        </row>
        <row r="3201">
          <cell r="A3201" t="str">
            <v>원숭이 코스프레</v>
          </cell>
          <cell r="B3201" t="str">
            <v>원숭이 코스프레</v>
          </cell>
        </row>
        <row r="3202">
          <cell r="A3202" t="str">
            <v>원통한 원귀</v>
          </cell>
          <cell r="B3202" t="str">
            <v>으스스한 뒤틀린 원혼</v>
          </cell>
        </row>
        <row r="3203">
          <cell r="A3203" t="str">
            <v>원통한 위귀 원거리</v>
          </cell>
          <cell r="B3203" t="str">
            <v>으스스한 분노의 망령</v>
          </cell>
        </row>
        <row r="3204">
          <cell r="A3204" t="str">
            <v>월드챔피온캥</v>
          </cell>
          <cell r="B3204" t="str">
            <v>월드챔피언 스눅스</v>
          </cell>
        </row>
        <row r="3205">
          <cell r="A3205" t="str">
            <v>월요일 던전</v>
          </cell>
          <cell r="B3205" t="str">
            <v>월요일 던전</v>
          </cell>
        </row>
        <row r="3206">
          <cell r="A3206" t="str">
            <v>월요일던전</v>
          </cell>
          <cell r="B3206" t="str">
            <v>월요일던전</v>
          </cell>
        </row>
        <row r="3207">
          <cell r="A3207" t="str">
            <v>위</v>
          </cell>
          <cell r="B3207" t="str">
            <v>위</v>
          </cell>
        </row>
        <row r="3208">
          <cell r="A3208" t="str">
            <v>위자드</v>
          </cell>
          <cell r="B3208" t="str">
            <v>소서리스</v>
          </cell>
        </row>
        <row r="3209">
          <cell r="A3209" t="str">
            <v>유니크</v>
          </cell>
          <cell r="B3209" t="str">
            <v>유니크</v>
          </cell>
        </row>
        <row r="3210">
          <cell r="A3210" t="str">
            <v>유니크등급</v>
          </cell>
          <cell r="B3210" t="str">
            <v>유니크</v>
          </cell>
        </row>
        <row r="3211">
          <cell r="A3211" t="str">
            <v>유령의 방(상)</v>
          </cell>
          <cell r="B3211" t="str">
            <v>죽은자의 땅(상)</v>
          </cell>
        </row>
        <row r="3212">
          <cell r="A3212" t="str">
            <v>유령의 방(상)_설명</v>
          </cell>
          <cell r="B3212" t="str">
            <v>진화에 필요한 상급 가디언을 얻을 수 있습니다.</v>
          </cell>
        </row>
        <row r="3213">
          <cell r="A3213" t="str">
            <v>유령의 방(중)</v>
          </cell>
          <cell r="B3213" t="str">
            <v>죽은자의 땅(중)</v>
          </cell>
        </row>
        <row r="3214">
          <cell r="A3214" t="str">
            <v>유령의 방(중)_설명</v>
          </cell>
          <cell r="B3214" t="str">
            <v>진화에 필요한 중급 가디언을 얻을 수 있습니다.</v>
          </cell>
        </row>
        <row r="3215">
          <cell r="A3215" t="str">
            <v>유령의 방(하)</v>
          </cell>
          <cell r="B3215" t="str">
            <v>죽은자의 땅(하)</v>
          </cell>
        </row>
        <row r="3216">
          <cell r="A3216" t="str">
            <v>유령의 방(하)_설명</v>
          </cell>
          <cell r="B3216" t="str">
            <v>진화에 필요한 하급 가디언을 얻을 수 있습니다.</v>
          </cell>
        </row>
        <row r="3217">
          <cell r="A3217" t="str">
            <v>유저 방문</v>
          </cell>
          <cell r="B3217" t="str">
            <v>유저 방문</v>
          </cell>
        </row>
        <row r="3218">
          <cell r="A3218" t="str">
            <v>유지보수_안내</v>
          </cell>
          <cell r="B3218" t="str">
            <v>현재 유지 보수 중입니다.\n불편을 끼쳐 드려 죄송합니다.</v>
          </cell>
        </row>
        <row r="3219">
          <cell r="A3219" t="str">
            <v>육가창식</v>
          </cell>
          <cell r="B3219" t="str">
            <v>육가창식</v>
          </cell>
        </row>
        <row r="3220">
          <cell r="A3220" t="str">
            <v>육성가이드타이틀</v>
          </cell>
          <cell r="B3220" t="str">
            <v>사냥이 힘들 때는 이렇게 해보세요!</v>
          </cell>
        </row>
        <row r="3221">
          <cell r="A3221" t="str">
            <v>으깨기</v>
          </cell>
          <cell r="B3221" t="str">
            <v>으깨기</v>
          </cell>
        </row>
        <row r="3222">
          <cell r="A3222" t="str">
            <v>으스스한좀비</v>
          </cell>
          <cell r="B3222" t="str">
            <v>황금빛 좀비</v>
          </cell>
        </row>
        <row r="3223">
          <cell r="A3223" t="str">
            <v>은 최고 레벨입니다.</v>
          </cell>
          <cell r="B3223" t="str">
            <v>은 최고 레벨입니다.</v>
          </cell>
        </row>
        <row r="3224">
          <cell r="A3224" t="str">
            <v>은둔자의 로브</v>
          </cell>
          <cell r="B3224" t="str">
            <v>은둔자의 로브</v>
          </cell>
        </row>
        <row r="3225">
          <cell r="A3225" t="str">
            <v>은둔자의 지팡이</v>
          </cell>
          <cell r="B3225" t="str">
            <v>은둔자의 지팡이</v>
          </cell>
        </row>
        <row r="3226">
          <cell r="A3226" t="str">
            <v>을 강화 하시겠습니까?</v>
          </cell>
          <cell r="B3226" t="str">
            <v>을(를) 강화 하시겠습니까?</v>
          </cell>
        </row>
        <row r="3227">
          <cell r="A3227" t="str">
            <v>을 구매 하시겠습니까?</v>
          </cell>
          <cell r="B3227" t="str">
            <v>아이템을 구입하시겠습니까?</v>
          </cell>
        </row>
        <row r="3228">
          <cell r="A3228" t="str">
            <v>을 구매 하였습니다.</v>
          </cell>
          <cell r="B3228" t="str">
            <v>을(를) 구입하였습니다.</v>
          </cell>
        </row>
        <row r="3229">
          <cell r="A3229" t="str">
            <v>을 구매 합니다.</v>
          </cell>
          <cell r="B3229" t="str">
            <v>을(를) 구입합니다.</v>
          </cell>
        </row>
        <row r="3230">
          <cell r="A3230" t="str">
            <v>을 구입 하시겠습니까?</v>
          </cell>
          <cell r="B3230" t="str">
            <v>을 구입 하시겠습니까?</v>
          </cell>
        </row>
        <row r="3231">
          <cell r="A3231" t="str">
            <v>을 먼저 배워야 합니다.</v>
          </cell>
          <cell r="B3231" t="str">
            <v>을(를) 먼저 배워야 합니다.</v>
          </cell>
        </row>
        <row r="3232">
          <cell r="A3232" t="str">
            <v>을 받았습니다.</v>
          </cell>
          <cell r="B3232" t="str">
            <v>보상을 받았습니다.</v>
          </cell>
        </row>
        <row r="3233">
          <cell r="A3233" t="str">
            <v>을 부활 시키겠습니까?</v>
          </cell>
          <cell r="B3233" t="str">
            <v>을 부활 시키겠습니까?</v>
          </cell>
        </row>
        <row r="3234">
          <cell r="A3234" t="str">
            <v>을 사용하여</v>
          </cell>
          <cell r="B3234" t="str">
            <v>을(를) 사용하여</v>
          </cell>
        </row>
        <row r="3235">
          <cell r="A3235" t="str">
            <v>을 습득 하시겠습니까?</v>
          </cell>
          <cell r="B3235" t="str">
            <v>을(를) 습득하시겠습니까?</v>
          </cell>
        </row>
        <row r="3236">
          <cell r="A3236" t="str">
            <v>을 장착 하시겠습니까?</v>
          </cell>
          <cell r="B3236" t="str">
            <v>을(를) 장착 하시겠습니까?</v>
          </cell>
        </row>
        <row r="3237">
          <cell r="A3237" t="str">
            <v>을 판매 합니다.</v>
          </cell>
          <cell r="B3237" t="str">
            <v>을(를) 판매 합니다.</v>
          </cell>
        </row>
        <row r="3238">
          <cell r="A3238" t="str">
            <v>을 획득 했습니다.</v>
          </cell>
          <cell r="B3238" t="str">
            <v>을(를) 획득 했습니다.</v>
          </cell>
        </row>
        <row r="3239">
          <cell r="A3239" t="str">
            <v>을 획득했습니다!</v>
          </cell>
          <cell r="B3239" t="str">
            <v>을 획득했습니다!</v>
          </cell>
        </row>
        <row r="3240">
          <cell r="A3240" t="str">
            <v>을 획득했습니다.</v>
          </cell>
          <cell r="B3240" t="str">
            <v>을(를) 획득했습니다.</v>
          </cell>
        </row>
        <row r="3241">
          <cell r="A3241" t="str">
            <v>음산한 기운</v>
          </cell>
          <cell r="B3241" t="str">
            <v>음산한 기운</v>
          </cell>
        </row>
        <row r="3242">
          <cell r="A3242" t="str">
            <v>이</v>
          </cell>
          <cell r="B3242" t="str">
            <v>능력이</v>
          </cell>
        </row>
        <row r="3243">
          <cell r="A3243" t="str">
            <v>이 가디언은 진화를 더이상 할 수 없습니다.</v>
          </cell>
          <cell r="B3243" t="str">
            <v>이 가디언은 더 이상 진화할 수 없습니다.</v>
          </cell>
        </row>
        <row r="3244">
          <cell r="A3244" t="str">
            <v>이 대전상대와 대전 하시겠습니까?</v>
          </cell>
          <cell r="B3244" t="str">
            <v>이 대전상대와 대전 하시겠습니까?</v>
          </cell>
        </row>
        <row r="3245">
          <cell r="A3245" t="str">
            <v>이 소모됩니다.</v>
          </cell>
          <cell r="B3245" t="str">
            <v>이 소모됩니다.</v>
          </cell>
        </row>
        <row r="3246">
          <cell r="A3246" t="str">
            <v>이 아이템은 이미 수령했습니다.</v>
          </cell>
          <cell r="B3246" t="str">
            <v>이 아이템은 이미 수령했습니다.</v>
          </cell>
        </row>
        <row r="3247">
          <cell r="A3247" t="str">
            <v>이 약관에 동의합니다.</v>
          </cell>
          <cell r="B3247" t="str">
            <v>이 약관에 동의합니다.</v>
          </cell>
        </row>
        <row r="3248">
          <cell r="A3248" t="str">
            <v>이계의 몬스터</v>
          </cell>
          <cell r="B3248" t="str">
            <v>이계의 몬스터</v>
          </cell>
        </row>
        <row r="3249">
          <cell r="A3249" t="str">
            <v>이글거리는불길</v>
          </cell>
          <cell r="B3249" t="str">
            <v>이글거리는 불길</v>
          </cell>
        </row>
        <row r="3250">
          <cell r="A3250" t="str">
            <v>이동속도</v>
          </cell>
          <cell r="B3250" t="str">
            <v>이동속도</v>
          </cell>
        </row>
        <row r="3251">
          <cell r="A3251" t="str">
            <v>이동패드</v>
          </cell>
          <cell r="B3251" t="str">
            <v>이동패드</v>
          </cell>
        </row>
        <row r="3252">
          <cell r="A3252" t="str">
            <v>이름</v>
          </cell>
          <cell r="B3252" t="str">
            <v>이름</v>
          </cell>
        </row>
        <row r="3253">
          <cell r="A3253" t="str">
            <v>이름_금지단어포함에러</v>
          </cell>
          <cell r="B3253" t="str">
            <v>금지단어가 포함되었습니다.</v>
          </cell>
        </row>
        <row r="3254">
          <cell r="A3254" t="str">
            <v>이름_금칙어체크</v>
          </cell>
          <cell r="B3254" t="str">
            <v>금칙어가 포함되었습니다.</v>
          </cell>
        </row>
        <row r="3255">
          <cell r="A3255" t="str">
            <v>이름_닉네임확인</v>
          </cell>
          <cell r="B3255" t="str">
            <v>을(를) 닉네임으로 사용하시겠습니까?</v>
          </cell>
        </row>
        <row r="3256">
          <cell r="A3256" t="str">
            <v>이름_비속어포함에러</v>
          </cell>
          <cell r="B3256" t="str">
            <v>비속어가 포함되었습니다.</v>
          </cell>
        </row>
        <row r="3257">
          <cell r="A3257" t="str">
            <v>이름_에러발생</v>
          </cell>
          <cell r="B3257" t="str">
            <v>에러가 발생했습니다.</v>
          </cell>
        </row>
        <row r="3258">
          <cell r="A3258" t="str">
            <v>이름_입력체크</v>
          </cell>
          <cell r="B3258" t="str">
            <v>글자를 입력해주세요.</v>
          </cell>
        </row>
        <row r="3259">
          <cell r="A3259" t="str">
            <v>이름_존재하는닉네임</v>
          </cell>
          <cell r="B3259" t="str">
            <v>존재하는 닉네임입니다.</v>
          </cell>
        </row>
        <row r="3260">
          <cell r="A3260" t="str">
            <v>이름_주의사항</v>
          </cell>
          <cell r="B3260" t="str">
            <v>※ 공백, 특수문자를 제외한 2~8글자를 입력해 주세요.</v>
          </cell>
        </row>
        <row r="3261">
          <cell r="A3261" t="str">
            <v>이름_특수문자체크</v>
          </cell>
          <cell r="B3261" t="str">
            <v>특수문자를 제외한 한글/영문을\n입력해주세요.</v>
          </cell>
        </row>
        <row r="3262">
          <cell r="A3262" t="str">
            <v>이름_특수문자포함에러</v>
          </cell>
          <cell r="B3262" t="str">
            <v>사용할 수 없는 특수문자가 포함되었습니다.</v>
          </cell>
        </row>
        <row r="3263">
          <cell r="A3263" t="str">
            <v>이름을 입력해 주세요.</v>
          </cell>
          <cell r="B3263" t="str">
            <v>닉네임을 입력해주세요.</v>
          </cell>
        </row>
        <row r="3264">
          <cell r="A3264" t="str">
            <v>이메일_설정안내</v>
          </cell>
          <cell r="B3264" t="str">
            <v>이우편 계정이 설정되어 있지 않습니다.\n이우편 계정을 설정해 주세요.</v>
          </cell>
        </row>
        <row r="3265">
          <cell r="A3265" t="str">
            <v>이미</v>
          </cell>
          <cell r="B3265" t="str">
            <v>이미</v>
          </cell>
        </row>
        <row r="3266">
          <cell r="A3266" t="str">
            <v>이미 구매한 캐릭터 입니다.</v>
          </cell>
          <cell r="B3266" t="str">
            <v>이미 구매한 캐릭터 입니다.</v>
          </cell>
        </row>
        <row r="3267">
          <cell r="A3267" t="str">
            <v>이미 등록한 추천인이 있습니다.</v>
          </cell>
          <cell r="B3267" t="str">
            <v>이미 등록한 추천인이 있습니다.</v>
          </cell>
        </row>
        <row r="3268">
          <cell r="A3268" t="str">
            <v>이미 사용된 쿠폰입니다.</v>
          </cell>
          <cell r="B3268" t="str">
            <v>이미 사용된 쿠폰입니다.</v>
          </cell>
        </row>
        <row r="3269">
          <cell r="A3269" t="str">
            <v>이미 친구신청한 유저입니다.</v>
          </cell>
          <cell r="B3269" t="str">
            <v>이미 친구신청한 유저입니다.</v>
          </cell>
        </row>
        <row r="3270">
          <cell r="A3270" t="str">
            <v>이벤트</v>
          </cell>
          <cell r="B3270" t="str">
            <v>이벤트</v>
          </cell>
        </row>
        <row r="3271">
          <cell r="A3271" t="str">
            <v>이벤트 물 자객린</v>
          </cell>
          <cell r="B3271" t="str">
            <v>이벤트 물 자객린</v>
          </cell>
        </row>
        <row r="3272">
          <cell r="A3272" t="str">
            <v>이벤트 불 자객린</v>
          </cell>
          <cell r="B3272" t="str">
            <v>불꽃의 자객 린</v>
          </cell>
        </row>
        <row r="3273">
          <cell r="A3273" t="str">
            <v>이벤트좀비</v>
          </cell>
          <cell r="B3273" t="str">
            <v>힙합 좀비</v>
          </cell>
        </row>
        <row r="3274">
          <cell r="A3274" t="str">
            <v>이블 프리스트</v>
          </cell>
          <cell r="B3274" t="str">
            <v>이블 비숍</v>
          </cell>
        </row>
        <row r="3275">
          <cell r="A3275" t="str">
            <v>이상</v>
          </cell>
          <cell r="B3275" t="str">
            <v>이상</v>
          </cell>
        </row>
        <row r="3276">
          <cell r="A3276" t="str">
            <v>이상 달성</v>
          </cell>
          <cell r="B3276" t="str">
            <v>이상 달성</v>
          </cell>
        </row>
        <row r="3277">
          <cell r="A3277" t="str">
            <v>이속증가</v>
          </cell>
          <cell r="B3277" t="str">
            <v>이속증가</v>
          </cell>
        </row>
        <row r="3278">
          <cell r="A3278" t="str">
            <v>이용 약관</v>
          </cell>
          <cell r="B3278" t="str">
            <v>이용 약관</v>
          </cell>
        </row>
        <row r="3279">
          <cell r="A3279" t="str">
            <v>이용약관</v>
          </cell>
          <cell r="B3279" t="str">
            <v>이용약관</v>
          </cell>
        </row>
        <row r="3280">
          <cell r="A3280" t="str">
            <v>이용횟수초과</v>
          </cell>
          <cell r="B3280" t="str">
            <v>이용 횟수 초과</v>
          </cell>
        </row>
        <row r="3281">
          <cell r="A3281" t="str">
            <v>이전 데이터</v>
          </cell>
          <cell r="B3281" t="str">
            <v>이행 데이터</v>
          </cell>
        </row>
        <row r="3282">
          <cell r="A3282" t="str">
            <v>이전코드</v>
          </cell>
          <cell r="B3282" t="str">
            <v>이행코드</v>
          </cell>
        </row>
        <row r="3283">
          <cell r="A3283" t="str">
            <v>이하로 클리어</v>
          </cell>
          <cell r="B3283" t="str">
            <v>이하로 클리어</v>
          </cell>
        </row>
        <row r="3284">
          <cell r="A3284" t="str">
            <v>인벤토리</v>
          </cell>
          <cell r="B3284" t="str">
            <v>가방</v>
          </cell>
        </row>
        <row r="3285">
          <cell r="A3285" t="str">
            <v>인벤토리 공간이 부족합니다.</v>
          </cell>
          <cell r="B3285" t="str">
            <v>가방 공간이 부족합니다.</v>
          </cell>
        </row>
        <row r="3286">
          <cell r="A3286" t="str">
            <v>인벤토리_가득참정리요망</v>
          </cell>
          <cell r="B3286" t="str">
            <v>가방이 가득찼습니다. \n가방을 확장하거나\n아이템을 정리해주세요.</v>
          </cell>
        </row>
        <row r="3287">
          <cell r="A3287" t="str">
            <v>인벤토리가 가득 찼습니다.</v>
          </cell>
          <cell r="B3287" t="str">
            <v>가방이 가득 찼습니다.</v>
          </cell>
        </row>
        <row r="3288">
          <cell r="A3288" t="str">
            <v>인벤토리공간부족_타이틀</v>
          </cell>
          <cell r="B3288" t="str">
            <v>가방 공간 부족</v>
          </cell>
        </row>
        <row r="3289">
          <cell r="A3289" t="str">
            <v>인벤토리를 정리해 주세요.</v>
          </cell>
          <cell r="B3289" t="str">
            <v>가방을 정리해주세요.</v>
          </cell>
        </row>
        <row r="3290">
          <cell r="A3290" t="str">
            <v>인사이드짱</v>
          </cell>
          <cell r="B3290" t="str">
            <v>인사이드짱</v>
          </cell>
        </row>
        <row r="3291">
          <cell r="A3291" t="str">
            <v>일</v>
          </cell>
          <cell r="B3291" t="str">
            <v>일</v>
          </cell>
        </row>
        <row r="3292">
          <cell r="A3292" t="str">
            <v>일반</v>
          </cell>
          <cell r="B3292" t="str">
            <v>일반</v>
          </cell>
        </row>
        <row r="3293">
          <cell r="A3293" t="str">
            <v>일반 강화</v>
          </cell>
          <cell r="B3293" t="str">
            <v>일반 강화</v>
          </cell>
        </row>
        <row r="3294">
          <cell r="A3294" t="str">
            <v>일반 진화</v>
          </cell>
          <cell r="B3294" t="str">
            <v>일반 진화</v>
          </cell>
        </row>
        <row r="3295">
          <cell r="A3295" t="str">
            <v>일본어</v>
          </cell>
          <cell r="B3295" t="str">
            <v>일본어</v>
          </cell>
        </row>
        <row r="3296">
          <cell r="A3296" t="str">
            <v>일시정지</v>
          </cell>
          <cell r="B3296" t="str">
            <v>일시정지</v>
          </cell>
        </row>
        <row r="3297">
          <cell r="A3297" t="str">
            <v>일요일던전</v>
          </cell>
          <cell r="B3297" t="str">
            <v>일요일던전</v>
          </cell>
        </row>
        <row r="3298">
          <cell r="A3298" t="str">
            <v>일일 퀘스트</v>
          </cell>
          <cell r="B3298" t="str">
            <v>일일 퀘스트</v>
          </cell>
        </row>
        <row r="3299">
          <cell r="A3299" t="str">
            <v>일일퀘스트남은시간</v>
          </cell>
          <cell r="B3299" t="str">
            <v>일일퀘스트 초기화 시간 {0}시간 {1}분 남음.</v>
          </cell>
        </row>
        <row r="3300">
          <cell r="A3300" t="str">
            <v>읽음</v>
          </cell>
          <cell r="B3300" t="str">
            <v>읽음</v>
          </cell>
        </row>
        <row r="3301">
          <cell r="A3301" t="str">
            <v>입력</v>
          </cell>
          <cell r="B3301" t="str">
            <v>입력</v>
          </cell>
        </row>
        <row r="3302">
          <cell r="A3302" t="str">
            <v>입력_오류</v>
          </cell>
          <cell r="B3302" t="str">
            <v>입력 오류</v>
          </cell>
        </row>
        <row r="3303">
          <cell r="A3303" t="str">
            <v>입력_특수문자제외</v>
          </cell>
          <cell r="B3303" t="str">
            <v>특수문자를 제외한 한글/영문을 입력해주세요</v>
          </cell>
        </row>
        <row r="3304">
          <cell r="A3304" t="str">
            <v>입문자의 검</v>
          </cell>
          <cell r="B3304" t="str">
            <v>입문자의 검</v>
          </cell>
        </row>
        <row r="3305">
          <cell r="A3305" t="str">
            <v>입문자의 경갑</v>
          </cell>
          <cell r="B3305" t="str">
            <v>입문자의 경갑</v>
          </cell>
        </row>
        <row r="3306">
          <cell r="A3306" t="str">
            <v>입문자의 로브</v>
          </cell>
          <cell r="B3306" t="str">
            <v>입문자의 로브</v>
          </cell>
        </row>
        <row r="3307">
          <cell r="A3307" t="str">
            <v>입문자의 의상</v>
          </cell>
          <cell r="B3307" t="str">
            <v>입문자의 의상</v>
          </cell>
        </row>
        <row r="3308">
          <cell r="A3308" t="str">
            <v>입문자의 지팡이</v>
          </cell>
          <cell r="B3308" t="str">
            <v>입문자의 지팡이</v>
          </cell>
        </row>
        <row r="3309">
          <cell r="A3309" t="str">
            <v>입문자의 활</v>
          </cell>
          <cell r="B3309" t="str">
            <v>입문자의 활</v>
          </cell>
        </row>
        <row r="3310">
          <cell r="A3310" t="str">
            <v>입장</v>
          </cell>
          <cell r="B3310" t="str">
            <v>입장</v>
          </cell>
        </row>
        <row r="3311">
          <cell r="A3311" t="str">
            <v>입장 가능</v>
          </cell>
          <cell r="B3311" t="str">
            <v>입장 가능</v>
          </cell>
        </row>
        <row r="3312">
          <cell r="A3312" t="str">
            <v>입장비용</v>
          </cell>
          <cell r="B3312" t="str">
            <v>입장비용</v>
          </cell>
        </row>
        <row r="3313">
          <cell r="A3313" t="str">
            <v>입장시간초과_내용</v>
          </cell>
          <cell r="B3313" t="str">
            <v>입장시간이 초과 되었습니다.\n입장할 수 없습니다.</v>
          </cell>
        </row>
        <row r="3314">
          <cell r="A3314" t="str">
            <v>입장시간초과_타이틀</v>
          </cell>
          <cell r="B3314" t="str">
            <v>입장시간 초과</v>
          </cell>
        </row>
        <row r="3315">
          <cell r="A3315" t="str">
            <v>입장시포션제한</v>
          </cell>
          <cell r="B3315" t="str">
            <v>사냥 입장시 최대 5개 까지만 소지할 \n수 있습니다.</v>
          </cell>
        </row>
        <row r="3316">
          <cell r="A3316" t="str">
            <v>입장하기 위한 스테미너가 부족합니다.</v>
          </cell>
          <cell r="B3316" t="str">
            <v>입장하기 위한 스태미너가 부족합니다.</v>
          </cell>
        </row>
        <row r="3317">
          <cell r="A3317" t="str">
            <v>잊혀진 전설의 갑옷</v>
          </cell>
          <cell r="B3317" t="str">
            <v>잊혀진 전설의 갑옷</v>
          </cell>
        </row>
        <row r="3318">
          <cell r="A3318" t="str">
            <v>잊혀진 전설의 검</v>
          </cell>
          <cell r="B3318" t="str">
            <v>잊혀진 전설의 검</v>
          </cell>
        </row>
        <row r="3319">
          <cell r="A3319" t="str">
            <v>잊혀진 전설의 경갑</v>
          </cell>
          <cell r="B3319" t="str">
            <v>잊혀진 전설의 경갑</v>
          </cell>
        </row>
        <row r="3320">
          <cell r="A3320" t="str">
            <v>잊혀진 전설의 로브</v>
          </cell>
          <cell r="B3320" t="str">
            <v>잊혀진 전설의 로브</v>
          </cell>
        </row>
        <row r="3321">
          <cell r="A3321" t="str">
            <v>잊혀진 전설의 지팡이</v>
          </cell>
          <cell r="B3321" t="str">
            <v>잊혀진 전설의 지팡이</v>
          </cell>
        </row>
        <row r="3322">
          <cell r="A3322" t="str">
            <v>잊혀진 전설의 활</v>
          </cell>
          <cell r="B3322" t="str">
            <v>잊혀진 전설의 활</v>
          </cell>
        </row>
        <row r="3323">
          <cell r="A3323" t="str">
            <v>자 까지 입력가능합니다.</v>
          </cell>
          <cell r="B3323" t="str">
            <v>자까지 입력가능합니다.</v>
          </cell>
        </row>
        <row r="3324">
          <cell r="A3324" t="str">
            <v>자객 린</v>
          </cell>
          <cell r="B3324" t="str">
            <v>자객 린</v>
          </cell>
        </row>
        <row r="3325">
          <cell r="A3325" t="str">
            <v>자신을 초대 할 수 없습니다.</v>
          </cell>
          <cell r="B3325" t="str">
            <v>자신을 초대할 수 없습니다.</v>
          </cell>
        </row>
        <row r="3326">
          <cell r="A3326" t="str">
            <v>자연의 이니아</v>
          </cell>
          <cell r="B3326" t="str">
            <v>자연의 이니아</v>
          </cell>
        </row>
        <row r="3327">
          <cell r="A3327" t="str">
            <v>자연의금강역사</v>
          </cell>
          <cell r="B3327" t="str">
            <v>집행자 칼릭</v>
          </cell>
        </row>
        <row r="3328">
          <cell r="A3328" t="str">
            <v>작은 원귀</v>
          </cell>
          <cell r="B3328" t="str">
            <v>으스스한 원혼</v>
          </cell>
        </row>
        <row r="3329">
          <cell r="A3329" t="str">
            <v>작은 원귀 원거리</v>
          </cell>
          <cell r="B3329" t="str">
            <v>으스스한 망령</v>
          </cell>
        </row>
        <row r="3330">
          <cell r="A3330" t="str">
            <v>작은 원혼</v>
          </cell>
          <cell r="B3330" t="str">
            <v>싸늘한 원혼</v>
          </cell>
        </row>
        <row r="3331">
          <cell r="A3331" t="str">
            <v>작은 원혼 원거리</v>
          </cell>
          <cell r="B3331" t="str">
            <v>싸늘한 망령</v>
          </cell>
        </row>
        <row r="3332">
          <cell r="A3332" t="str">
            <v>작은눈의정령</v>
          </cell>
          <cell r="B3332" t="str">
            <v>작은 눈의 정령</v>
          </cell>
        </row>
        <row r="3333">
          <cell r="A3333" t="str">
            <v>작전관 스미스</v>
          </cell>
          <cell r="B3333" t="str">
            <v>작전관 스미스</v>
          </cell>
        </row>
        <row r="3334">
          <cell r="A3334" t="str">
            <v>잘못된 쿠폰번호 입니다.</v>
          </cell>
          <cell r="B3334" t="str">
            <v>잘못된 쿠폰번호입니다.</v>
          </cell>
        </row>
        <row r="3335">
          <cell r="A3335" t="str">
            <v>장신구</v>
          </cell>
          <cell r="B3335" t="str">
            <v>장신구</v>
          </cell>
        </row>
        <row r="3336">
          <cell r="A3336" t="str">
            <v>장인의 귀걸이</v>
          </cell>
          <cell r="B3336" t="str">
            <v>장인의 귀걸이</v>
          </cell>
        </row>
        <row r="3337">
          <cell r="A3337" t="str">
            <v>장인의 목걸이</v>
          </cell>
          <cell r="B3337" t="str">
            <v>장인의 목걸이</v>
          </cell>
        </row>
        <row r="3338">
          <cell r="A3338" t="str">
            <v>장인의 반지</v>
          </cell>
          <cell r="B3338" t="str">
            <v>장인의 반지</v>
          </cell>
        </row>
        <row r="3339">
          <cell r="A3339" t="str">
            <v>재도전</v>
          </cell>
          <cell r="B3339" t="str">
            <v>재도전</v>
          </cell>
        </row>
        <row r="3340">
          <cell r="A3340" t="str">
            <v>재료를 선택해 주세요.</v>
          </cell>
          <cell r="B3340" t="str">
            <v>재료를 선택해 주세요.</v>
          </cell>
        </row>
        <row r="3341">
          <cell r="A3341" t="str">
            <v>재시작</v>
          </cell>
          <cell r="B3341" t="str">
            <v>재시작</v>
          </cell>
        </row>
        <row r="3342">
          <cell r="A3342" t="str">
            <v>재접속</v>
          </cell>
          <cell r="B3342" t="str">
            <v>재접속</v>
          </cell>
        </row>
        <row r="3343">
          <cell r="A3343" t="str">
            <v>저격수의 경갑</v>
          </cell>
          <cell r="B3343" t="str">
            <v>저격수의 경갑</v>
          </cell>
        </row>
        <row r="3344">
          <cell r="A3344" t="str">
            <v>저격수의 활</v>
          </cell>
          <cell r="B3344" t="str">
            <v>저격수의 활</v>
          </cell>
        </row>
        <row r="3345">
          <cell r="A3345" t="str">
            <v>전</v>
          </cell>
          <cell r="B3345" t="str">
            <v>전</v>
          </cell>
        </row>
        <row r="3346">
          <cell r="A3346" t="str">
            <v>전교1등의 경갑</v>
          </cell>
          <cell r="B3346" t="str">
            <v>전교1등의 경갑</v>
          </cell>
        </row>
        <row r="3347">
          <cell r="A3347" t="str">
            <v>전교1등의 활</v>
          </cell>
          <cell r="B3347" t="str">
            <v>전교1등의 활</v>
          </cell>
        </row>
        <row r="3348">
          <cell r="A3348" t="str">
            <v>전선의설원여왕의경갑</v>
          </cell>
          <cell r="B3348" t="str">
            <v>전설의 설원여왕의 경갑</v>
          </cell>
        </row>
        <row r="3349">
          <cell r="A3349" t="str">
            <v>전설의 자객 린</v>
          </cell>
          <cell r="B3349" t="str">
            <v>전설의 자객 린</v>
          </cell>
        </row>
        <row r="3350">
          <cell r="A3350" t="str">
            <v>전설의설원여왕의활</v>
          </cell>
          <cell r="B3350" t="str">
            <v>전설의 설원여왕의 활</v>
          </cell>
        </row>
        <row r="3351">
          <cell r="A3351" t="str">
            <v>전설의설원왕의갑옷</v>
          </cell>
          <cell r="B3351" t="str">
            <v>전설의 설원왕의 갑옷</v>
          </cell>
        </row>
        <row r="3352">
          <cell r="A3352" t="str">
            <v>전설의설원왕의검</v>
          </cell>
          <cell r="B3352" t="str">
            <v>전설의 설원왕의 검</v>
          </cell>
        </row>
        <row r="3353">
          <cell r="A3353" t="str">
            <v>전적</v>
          </cell>
          <cell r="B3353" t="str">
            <v>누적 전적</v>
          </cell>
        </row>
        <row r="3354">
          <cell r="A3354" t="str">
            <v>전체선택</v>
          </cell>
          <cell r="B3354" t="str">
            <v>전체선택</v>
          </cell>
        </row>
        <row r="3355">
          <cell r="A3355" t="str">
            <v>전체순위</v>
          </cell>
          <cell r="B3355" t="str">
            <v>전체순위</v>
          </cell>
        </row>
        <row r="3356">
          <cell r="A3356" t="str">
            <v>전투 기록</v>
          </cell>
          <cell r="B3356" t="str">
            <v>전투 기록</v>
          </cell>
        </row>
        <row r="3357">
          <cell r="A3357" t="str">
            <v>전투기록</v>
          </cell>
          <cell r="B3357" t="str">
            <v>전투기록</v>
          </cell>
        </row>
        <row r="3358">
          <cell r="A3358" t="str">
            <v>전투요원라라</v>
          </cell>
          <cell r="B3358" t="str">
            <v>전투요원 라라</v>
          </cell>
        </row>
        <row r="3359">
          <cell r="A3359" t="str">
            <v>점</v>
          </cell>
          <cell r="B3359" t="str">
            <v>점</v>
          </cell>
        </row>
        <row r="3360">
          <cell r="A3360" t="str">
            <v>점 달성 보상입니다.</v>
          </cell>
          <cell r="B3360" t="str">
            <v>점 달성보상입니다.</v>
          </cell>
        </row>
        <row r="3361">
          <cell r="A3361" t="str">
            <v>점검_타이틀</v>
          </cell>
          <cell r="B3361" t="str">
            <v>유지 보수 중입니다.</v>
          </cell>
        </row>
        <row r="3362">
          <cell r="A3362" t="str">
            <v>점검중입니다.</v>
          </cell>
          <cell r="B3362" t="str">
            <v>점검중입니다.</v>
          </cell>
        </row>
        <row r="3363">
          <cell r="A3363" t="str">
            <v>점수</v>
          </cell>
          <cell r="B3363" t="str">
            <v>점수</v>
          </cell>
        </row>
        <row r="3364">
          <cell r="A3364" t="str">
            <v>점수보상</v>
          </cell>
          <cell r="B3364" t="str">
            <v>점수보상</v>
          </cell>
        </row>
        <row r="3365">
          <cell r="A3365" t="str">
            <v>정글</v>
          </cell>
          <cell r="B3365" t="str">
            <v>주술 정글</v>
          </cell>
        </row>
        <row r="3366">
          <cell r="A3366" t="str">
            <v>정글루돌프좀비</v>
          </cell>
          <cell r="B3366" t="str">
            <v>성실한 루돌프 좀비</v>
          </cell>
        </row>
        <row r="3367">
          <cell r="A3367" t="str">
            <v>정글산타좀비</v>
          </cell>
          <cell r="B3367" t="str">
            <v>성실한 산타 좀비</v>
          </cell>
        </row>
        <row r="3368">
          <cell r="A3368" t="str">
            <v>정글의 종족</v>
          </cell>
          <cell r="B3368" t="str">
            <v>정글의 종족</v>
          </cell>
        </row>
        <row r="3369">
          <cell r="A3369" t="str">
            <v>정글의 폭군</v>
          </cell>
          <cell r="B3369" t="str">
            <v>정글의 폭군</v>
          </cell>
        </row>
        <row r="3370">
          <cell r="A3370" t="str">
            <v>정렬_종류</v>
          </cell>
          <cell r="B3370" t="str">
            <v>이름</v>
          </cell>
        </row>
        <row r="3371">
          <cell r="A3371" t="str">
            <v>정령의 로브</v>
          </cell>
          <cell r="B3371" t="str">
            <v>정령의 로브</v>
          </cell>
        </row>
        <row r="3372">
          <cell r="A3372" t="str">
            <v>정령의 방(상)</v>
          </cell>
          <cell r="B3372" t="str">
            <v>정령의 세계(상)</v>
          </cell>
        </row>
        <row r="3373">
          <cell r="A3373" t="str">
            <v>정령의 방(상)_설명</v>
          </cell>
          <cell r="B3373" t="str">
            <v>진화에 필요한 상급 가디언을 얻을 수 있습니다.</v>
          </cell>
        </row>
        <row r="3374">
          <cell r="A3374" t="str">
            <v>정령의 방(중)</v>
          </cell>
          <cell r="B3374" t="str">
            <v>정령의 세계(중)</v>
          </cell>
        </row>
        <row r="3375">
          <cell r="A3375" t="str">
            <v>정령의 방(중)_설명</v>
          </cell>
          <cell r="B3375" t="str">
            <v>진화에 필요한 중급 가디언을 얻을 수 있습니다.</v>
          </cell>
        </row>
        <row r="3376">
          <cell r="A3376" t="str">
            <v>정령의 방(하)</v>
          </cell>
          <cell r="B3376" t="str">
            <v>정령의 세계(하)</v>
          </cell>
        </row>
        <row r="3377">
          <cell r="A3377" t="str">
            <v>정령의 방(하)_설명</v>
          </cell>
          <cell r="B3377" t="str">
            <v>진화에 필요한 하급 가디언을 얻을 수 있습니다.</v>
          </cell>
        </row>
        <row r="3378">
          <cell r="A3378" t="str">
            <v>정령의 지팡이</v>
          </cell>
          <cell r="B3378" t="str">
            <v>정령의 지팡이</v>
          </cell>
        </row>
        <row r="3379">
          <cell r="A3379" t="str">
            <v>정오의 숲속</v>
          </cell>
          <cell r="B3379" t="str">
            <v>정오의 숲속</v>
          </cell>
        </row>
        <row r="3380">
          <cell r="A3380" t="str">
            <v>정지</v>
          </cell>
          <cell r="B3380" t="str">
            <v>정지</v>
          </cell>
        </row>
        <row r="3381">
          <cell r="A3381" t="str">
            <v>제외</v>
          </cell>
          <cell r="B3381" t="str">
            <v>제외</v>
          </cell>
        </row>
        <row r="3382">
          <cell r="A3382" t="str">
            <v>제한 시간</v>
          </cell>
          <cell r="B3382" t="str">
            <v>제한 시간</v>
          </cell>
        </row>
        <row r="3383">
          <cell r="A3383" t="str">
            <v>조작법</v>
          </cell>
          <cell r="B3383" t="str">
            <v>조작법</v>
          </cell>
        </row>
        <row r="3384">
          <cell r="A3384" t="str">
            <v>족장 고블린 위처</v>
          </cell>
          <cell r="B3384" t="str">
            <v>제사장 우카프</v>
          </cell>
        </row>
        <row r="3385">
          <cell r="A3385" t="str">
            <v>좀비 뽑기 티켓</v>
          </cell>
          <cell r="B3385" t="str">
            <v>좀비 소환서</v>
          </cell>
        </row>
        <row r="3386">
          <cell r="A3386" t="str">
            <v>좀비 뽑기 티켓_설명</v>
          </cell>
          <cell r="B3386" t="str">
            <v>사용하면 좀비를 무작위로 1개 획득 합니다.</v>
          </cell>
        </row>
        <row r="3387">
          <cell r="A3387" t="str">
            <v>종료</v>
          </cell>
          <cell r="B3387" t="str">
            <v>종료</v>
          </cell>
        </row>
        <row r="3388">
          <cell r="A3388" t="str">
            <v>주간 보상 정보</v>
          </cell>
          <cell r="B3388" t="str">
            <v>보상 정보</v>
          </cell>
        </row>
        <row r="3389">
          <cell r="A3389" t="str">
            <v>주간 순위보상</v>
          </cell>
          <cell r="B3389" t="str">
            <v>전체 랭킹 보상</v>
          </cell>
        </row>
        <row r="3390">
          <cell r="A3390" t="str">
            <v>주간 점수보상</v>
          </cell>
          <cell r="B3390" t="str">
            <v>주간 점수보상</v>
          </cell>
        </row>
        <row r="3391">
          <cell r="A3391" t="str">
            <v>주간 참여보상</v>
          </cell>
          <cell r="B3391" t="str">
            <v>주간 참여보상</v>
          </cell>
        </row>
        <row r="3392">
          <cell r="A3392" t="str">
            <v>주말 던전</v>
          </cell>
          <cell r="B3392" t="str">
            <v>주말 던전</v>
          </cell>
        </row>
        <row r="3393">
          <cell r="A3393" t="str">
            <v>주술사 오크</v>
          </cell>
          <cell r="B3393" t="str">
            <v>정글오크족 마법사</v>
          </cell>
        </row>
        <row r="3394">
          <cell r="A3394" t="str">
            <v>주술사의 목소리</v>
          </cell>
          <cell r="B3394" t="str">
            <v>주술사의 목소리</v>
          </cell>
        </row>
        <row r="3395">
          <cell r="A3395" t="str">
            <v>죽은자의 공격</v>
          </cell>
          <cell r="B3395" t="str">
            <v>죽은자의 공격</v>
          </cell>
        </row>
        <row r="3396">
          <cell r="A3396" t="str">
            <v>죽음의 경갑</v>
          </cell>
          <cell r="B3396" t="str">
            <v>죽음의 경갑</v>
          </cell>
        </row>
        <row r="3397">
          <cell r="A3397" t="str">
            <v>죽음의 활</v>
          </cell>
          <cell r="B3397" t="str">
            <v>죽음의 활</v>
          </cell>
        </row>
        <row r="3398">
          <cell r="A3398" t="str">
            <v>중국어</v>
          </cell>
          <cell r="B3398" t="str">
            <v>중국어</v>
          </cell>
        </row>
        <row r="3399">
          <cell r="A3399" t="str">
            <v>중급 가디언 뽑기 티켓</v>
          </cell>
          <cell r="B3399" t="str">
            <v>중급 가디언 소환서</v>
          </cell>
        </row>
        <row r="3400">
          <cell r="A3400" t="str">
            <v>중급 가디언 뽑기 티켓_설명</v>
          </cell>
          <cell r="B3400" t="str">
            <v>가디언 소환을 할 수 있는 소환서입니다.\n뽑기메뉴에서 사용하세요.</v>
          </cell>
        </row>
        <row r="3401">
          <cell r="A3401" t="str">
            <v>중급 룬 뽑기 티켓_설명</v>
          </cell>
          <cell r="B3401" t="str">
            <v>사용하면 중급룬을 랜덤하게 하나 획득 한다.</v>
          </cell>
        </row>
        <row r="3402">
          <cell r="A3402" t="str">
            <v>중급룬 뽑기 티켓</v>
          </cell>
          <cell r="B3402" t="str">
            <v>중급룬 뽑기티켓</v>
          </cell>
        </row>
        <row r="3403">
          <cell r="A3403" t="str">
            <v>중등 스쿨걸 옐라</v>
          </cell>
          <cell r="B3403" t="str">
            <v>국민여동생 유나</v>
          </cell>
        </row>
        <row r="3404">
          <cell r="A3404" t="str">
            <v>중등 스쿨걸 퍼니</v>
          </cell>
          <cell r="B3404" t="str">
            <v>태권신동 레미</v>
          </cell>
        </row>
        <row r="3405">
          <cell r="A3405" t="str">
            <v>중등 스쿨걸 핑키</v>
          </cell>
          <cell r="B3405" t="str">
            <v>연습생 피카</v>
          </cell>
        </row>
        <row r="3406">
          <cell r="A3406" t="str">
            <v>증가</v>
          </cell>
          <cell r="B3406" t="str">
            <v>증가</v>
          </cell>
        </row>
        <row r="3407">
          <cell r="A3407" t="str">
            <v>증가 하였습니다.</v>
          </cell>
          <cell r="B3407" t="str">
            <v>증가하였습니다.</v>
          </cell>
        </row>
        <row r="3408">
          <cell r="A3408" t="str">
            <v>지옥불 신속 화둔</v>
          </cell>
          <cell r="B3408" t="str">
            <v>지옥불 신속 화둔</v>
          </cell>
        </row>
        <row r="3409">
          <cell r="A3409" t="str">
            <v>지옥불 파편</v>
          </cell>
          <cell r="B3409" t="str">
            <v>지옥불 파편</v>
          </cell>
        </row>
        <row r="3410">
          <cell r="A3410" t="str">
            <v>지옥불 화둔</v>
          </cell>
          <cell r="B3410" t="str">
            <v>지옥불 화둔</v>
          </cell>
        </row>
        <row r="3411">
          <cell r="A3411" t="str">
            <v>지옥의 독기</v>
          </cell>
          <cell r="B3411" t="str">
            <v>지옥의 독기</v>
          </cell>
        </row>
        <row r="3412">
          <cell r="A3412" t="str">
            <v>지휘관 스미스</v>
          </cell>
          <cell r="B3412" t="str">
            <v>지휘관 스미스</v>
          </cell>
        </row>
        <row r="3413">
          <cell r="A3413" t="str">
            <v>진행 라운드</v>
          </cell>
          <cell r="B3413" t="str">
            <v>진행 라운드</v>
          </cell>
        </row>
        <row r="3414">
          <cell r="A3414" t="str">
            <v>진행시간</v>
          </cell>
          <cell r="B3414" t="str">
            <v>진행시간</v>
          </cell>
        </row>
        <row r="3415">
          <cell r="A3415" t="str">
            <v>진행율</v>
          </cell>
          <cell r="B3415" t="str">
            <v>진행율</v>
          </cell>
        </row>
        <row r="3416">
          <cell r="A3416" t="str">
            <v>진화</v>
          </cell>
          <cell r="B3416" t="str">
            <v>진화</v>
          </cell>
        </row>
        <row r="3417">
          <cell r="A3417" t="str">
            <v>진화 결과</v>
          </cell>
          <cell r="B3417" t="str">
            <v>진화 결과</v>
          </cell>
        </row>
        <row r="3418">
          <cell r="A3418" t="str">
            <v>진화 재료 리스트</v>
          </cell>
          <cell r="B3418" t="str">
            <v>진화 재료 리스트</v>
          </cell>
        </row>
        <row r="3419">
          <cell r="A3419" t="str">
            <v>진화 할 가디언이 없습니다.</v>
          </cell>
          <cell r="B3419" t="str">
            <v>진화할 가디언이 없습니다.</v>
          </cell>
        </row>
        <row r="3420">
          <cell r="A3420" t="str">
            <v>진화시착용한룬가방으로이동_내용</v>
          </cell>
          <cell r="B3420" t="str">
            <v>착용하고 있는 룬은\n룬 가방에 보관됩니다.</v>
          </cell>
        </row>
        <row r="3421">
          <cell r="A3421" t="str">
            <v>진화시착용한룬가방으로이동_타이틀</v>
          </cell>
          <cell r="B3421" t="str">
            <v>안내</v>
          </cell>
        </row>
        <row r="3422">
          <cell r="A3422" t="str">
            <v>진화에 사용될 가디언 목록</v>
          </cell>
          <cell r="B3422" t="str">
            <v>진화에 사용될 가디언 목록</v>
          </cell>
        </row>
        <row r="3423">
          <cell r="A3423" t="str">
            <v>진화에 필요한 가디언</v>
          </cell>
          <cell r="B3423" t="str">
            <v>진화에 필요한 가디언</v>
          </cell>
        </row>
        <row r="3424">
          <cell r="A3424" t="str">
            <v>진화재료</v>
          </cell>
          <cell r="B3424" t="str">
            <v>재료</v>
          </cell>
        </row>
        <row r="3425">
          <cell r="A3425" t="str">
            <v>진화합성</v>
          </cell>
          <cell r="B3425" t="str">
            <v>진화합성</v>
          </cell>
        </row>
        <row r="3426">
          <cell r="A3426" t="str">
            <v>집시의 로브</v>
          </cell>
          <cell r="B3426" t="str">
            <v>집시의 로브</v>
          </cell>
        </row>
        <row r="3427">
          <cell r="A3427" t="str">
            <v>집시의 지팡이</v>
          </cell>
          <cell r="B3427" t="str">
            <v>집시의 지팡이</v>
          </cell>
        </row>
        <row r="3428">
          <cell r="A3428" t="str">
            <v>집중의 로브</v>
          </cell>
          <cell r="B3428" t="str">
            <v>집중의 로브</v>
          </cell>
        </row>
        <row r="3429">
          <cell r="A3429" t="str">
            <v>집중의 지팡이</v>
          </cell>
          <cell r="B3429" t="str">
            <v>집중의 지팡이</v>
          </cell>
        </row>
        <row r="3430">
          <cell r="A3430" t="str">
            <v>차가운 사신</v>
          </cell>
          <cell r="B3430" t="str">
            <v>싸늘한 죽음의 감시자</v>
          </cell>
        </row>
        <row r="3431">
          <cell r="A3431" t="str">
            <v>차가운인도자</v>
          </cell>
          <cell r="B3431" t="str">
            <v>북부의 암흑수호자</v>
          </cell>
        </row>
        <row r="3432">
          <cell r="A3432" t="str">
            <v>착용</v>
          </cell>
          <cell r="B3432" t="str">
            <v>착용</v>
          </cell>
        </row>
        <row r="3433">
          <cell r="A3433" t="str">
            <v>착용레벨</v>
          </cell>
          <cell r="B3433" t="str">
            <v>착용레벨</v>
          </cell>
        </row>
        <row r="3434">
          <cell r="A3434" t="str">
            <v>착용클래스</v>
          </cell>
          <cell r="B3434" t="str">
            <v>착용헌터</v>
          </cell>
        </row>
        <row r="3435">
          <cell r="A3435" t="str">
            <v>착용할 수 없는 레벨입니다.</v>
          </cell>
          <cell r="B3435" t="str">
            <v>착용할 수 없는 레벨입니다.</v>
          </cell>
        </row>
        <row r="3436">
          <cell r="A3436" t="str">
            <v>참가가능크리스탈</v>
          </cell>
          <cell r="B3436" t="str">
            <v>참가 가능 횟수가 부족합니다.\n 크리스탈 1개를 소모하여 도전하시겠습니까?</v>
          </cell>
        </row>
        <row r="3437">
          <cell r="A3437" t="str">
            <v>참가가능횟수부족</v>
          </cell>
          <cell r="B3437" t="str">
            <v>참가 가능 횟수 부족</v>
          </cell>
        </row>
        <row r="3438">
          <cell r="A3438" t="str">
            <v>참여 가능 횟수</v>
          </cell>
          <cell r="B3438" t="str">
            <v>참여 가능 횟수</v>
          </cell>
        </row>
        <row r="3439">
          <cell r="A3439" t="str">
            <v>참여 횟수</v>
          </cell>
          <cell r="B3439" t="str">
            <v>참여 횟수</v>
          </cell>
        </row>
        <row r="3440">
          <cell r="A3440" t="str">
            <v>참여보상</v>
          </cell>
          <cell r="B3440" t="str">
            <v>참여 보상</v>
          </cell>
        </row>
        <row r="3441">
          <cell r="A3441" t="str">
            <v>채널</v>
          </cell>
          <cell r="B3441" t="str">
            <v>채널</v>
          </cell>
        </row>
        <row r="3442">
          <cell r="A3442" t="str">
            <v>채팅</v>
          </cell>
          <cell r="B3442" t="str">
            <v>채팅</v>
          </cell>
        </row>
        <row r="3443">
          <cell r="A3443" t="str">
            <v>채팅_도배금지문구</v>
          </cell>
          <cell r="B3443" t="str">
            <v>같은 글을 연속해서 적을 수 없습니다.</v>
          </cell>
        </row>
        <row r="3444">
          <cell r="A3444" t="str">
            <v>채팅_메시지입력</v>
          </cell>
          <cell r="B3444" t="str">
            <v>메시지를 입력해주세요. (최대 128글자)</v>
          </cell>
        </row>
        <row r="3445">
          <cell r="A3445" t="str">
            <v>채팅알림_고급가디언드롭</v>
          </cell>
          <cell r="B3445" t="str">
            <v>[ff9600]{0}[-]님이 [ff9600]스테이지 {1}[-]에서 [ff9600]★{2} {3}[-]을 획득하셨습니다.</v>
          </cell>
        </row>
        <row r="3446">
          <cell r="A3446" t="str">
            <v>채팅알림_고급뽑기가디언획득</v>
          </cell>
          <cell r="B3446" t="str">
            <v>[00ff00]{0}[-]님이 [00ff00]{1}[-]으로 [00ff00]★{2} {3}[-]을 획득하였습니다.</v>
          </cell>
        </row>
        <row r="3447">
          <cell r="A3447" t="str">
            <v>채팅알림_고급뽑기아이템획득</v>
          </cell>
          <cell r="B3447" t="str">
            <v>[00ff00]{0}[-]님이[00ff00]{1}[-]으로[00ff00]{2} {3}[-]을 획득하였습니다.</v>
          </cell>
        </row>
        <row r="3448">
          <cell r="A3448" t="str">
            <v>채팅알림_무한던젼상위랭크진입</v>
          </cell>
          <cell r="B3448" t="str">
            <v>[00ff00]{0}[-]님이 [00ff00]{1}점[-] 무한던전[00ff00]{2}위[-]을 차지하셨습니다.</v>
          </cell>
        </row>
        <row r="3449">
          <cell r="A3449" t="str">
            <v>채팅알림_아레나등급상승</v>
          </cell>
          <cell r="B3449" t="str">
            <v>[00ff00]{0}[-]님이 [00ff00]{1}[-]로 승격하셨습니다.</v>
          </cell>
        </row>
        <row r="3450">
          <cell r="A3450" t="str">
            <v>채팅알림_이니아01</v>
          </cell>
          <cell r="B3450" t="str">
            <v>이니아 : {0}님 대단하시네요.</v>
          </cell>
        </row>
        <row r="3451">
          <cell r="A3451" t="str">
            <v>채팅알림_이니아02</v>
          </cell>
          <cell r="B3451" t="str">
            <v>이니아 : {0}님 부러워요.</v>
          </cell>
        </row>
        <row r="3452">
          <cell r="A3452" t="str">
            <v>채팅알림_진화고급가디언획득</v>
          </cell>
          <cell r="B3452" t="str">
            <v>[00ff00]{0}[-]님이 [00ff00]★{1} {2}[-]을 [00ff00]★{3} {4}[-]으로 진화시켰습니다.</v>
          </cell>
        </row>
        <row r="3453">
          <cell r="A3453" t="str">
            <v>채팅알림_최대레벨달성</v>
          </cell>
          <cell r="B3453" t="str">
            <v>[00ff00]{0}[-]님이 [00ff00]{1} {2}[-]레벨을 달성하였습니다.</v>
          </cell>
        </row>
        <row r="3454">
          <cell r="A3454" t="str">
            <v>채팅알림_친구접속</v>
          </cell>
          <cell r="B3454" t="str">
            <v>[00ff00]{0}[-]님이 로그인하셨습니다.</v>
          </cell>
        </row>
        <row r="3455">
          <cell r="A3455" t="str">
            <v>채팅채널</v>
          </cell>
          <cell r="B3455" t="str">
            <v>채팅채널</v>
          </cell>
        </row>
        <row r="3456">
          <cell r="A3456" t="str">
            <v>책사초선</v>
          </cell>
          <cell r="B3456" t="str">
            <v>군사 공명</v>
          </cell>
        </row>
        <row r="3457">
          <cell r="A3457" t="str">
            <v>천년미호</v>
          </cell>
          <cell r="B3457" t="str">
            <v>천년 미호</v>
          </cell>
        </row>
        <row r="3458">
          <cell r="A3458" t="str">
            <v>천상의헤나</v>
          </cell>
          <cell r="B3458" t="str">
            <v>영광의 루치아</v>
          </cell>
        </row>
        <row r="3459">
          <cell r="A3459" t="str">
            <v>철갑기사의 갑옷</v>
          </cell>
          <cell r="B3459" t="str">
            <v>철갑기사의 갑옷</v>
          </cell>
        </row>
        <row r="3460">
          <cell r="A3460" t="str">
            <v>철갑기사의 검</v>
          </cell>
          <cell r="B3460" t="str">
            <v>철갑기사의 검</v>
          </cell>
        </row>
        <row r="3461">
          <cell r="A3461" t="str">
            <v>철퇴트롤레인저</v>
          </cell>
          <cell r="B3461" t="str">
            <v>검은숲트롤 특공대</v>
          </cell>
        </row>
        <row r="3462">
          <cell r="A3462" t="str">
            <v>체력</v>
          </cell>
          <cell r="B3462" t="str">
            <v>체력</v>
          </cell>
        </row>
        <row r="3463">
          <cell r="A3463" t="str">
            <v>체력이 부족합니다.</v>
          </cell>
          <cell r="B3463" t="str">
            <v>체력이 부족합니다.</v>
          </cell>
        </row>
        <row r="3464">
          <cell r="A3464" t="str">
            <v>체력증가</v>
          </cell>
          <cell r="B3464" t="str">
            <v>체력증가</v>
          </cell>
        </row>
        <row r="3465">
          <cell r="A3465" t="str">
            <v>초</v>
          </cell>
          <cell r="B3465" t="str">
            <v>초</v>
          </cell>
        </row>
        <row r="3466">
          <cell r="A3466" t="str">
            <v>초대_타이틀_보상획득</v>
          </cell>
          <cell r="B3466" t="str">
            <v>추천인 보상 획득</v>
          </cell>
        </row>
        <row r="3467">
          <cell r="A3467" t="str">
            <v>초등 스쿨걸 옐리</v>
          </cell>
          <cell r="B3467" t="str">
            <v>아역배우 유나</v>
          </cell>
        </row>
        <row r="3468">
          <cell r="A3468" t="str">
            <v>초등 스쿨걸 퍼블</v>
          </cell>
          <cell r="B3468" t="str">
            <v>태권소녀 레미</v>
          </cell>
        </row>
        <row r="3469">
          <cell r="A3469" t="str">
            <v>초등 스쿨걸 핑코</v>
          </cell>
          <cell r="B3469" t="str">
            <v>지망생 피카</v>
          </cell>
        </row>
        <row r="3470">
          <cell r="A3470" t="str">
            <v>초보자</v>
          </cell>
          <cell r="B3470" t="str">
            <v>아이언5급: 초보자</v>
          </cell>
        </row>
        <row r="3471">
          <cell r="A3471" t="str">
            <v>초선</v>
          </cell>
          <cell r="B3471" t="str">
            <v>책사 공명</v>
          </cell>
        </row>
        <row r="3472">
          <cell r="A3472" t="str">
            <v>총 승리수</v>
          </cell>
          <cell r="B3472" t="str">
            <v>총 승리수</v>
          </cell>
        </row>
        <row r="3473">
          <cell r="A3473" t="str">
            <v>총 참가 횟수</v>
          </cell>
          <cell r="B3473" t="str">
            <v>총 참가 횟수</v>
          </cell>
        </row>
        <row r="3474">
          <cell r="A3474" t="str">
            <v>총사 루다</v>
          </cell>
          <cell r="B3474" t="str">
            <v>총사대 소피아</v>
          </cell>
        </row>
        <row r="3475">
          <cell r="A3475" t="str">
            <v>총사 루미</v>
          </cell>
          <cell r="B3475" t="str">
            <v>병사 소피아</v>
          </cell>
        </row>
        <row r="3476">
          <cell r="A3476" t="str">
            <v>총사 샤라</v>
          </cell>
          <cell r="B3476" t="str">
            <v>병사 샬롯</v>
          </cell>
        </row>
        <row r="3477">
          <cell r="A3477" t="str">
            <v>총사 샤샤</v>
          </cell>
          <cell r="B3477" t="str">
            <v>총사대 샬롯</v>
          </cell>
        </row>
        <row r="3478">
          <cell r="A3478" t="str">
            <v>총사대장 루아</v>
          </cell>
          <cell r="B3478" t="str">
            <v>부대장 소피아</v>
          </cell>
        </row>
        <row r="3479">
          <cell r="A3479" t="str">
            <v>총사대장 샤를</v>
          </cell>
          <cell r="B3479" t="str">
            <v>부대장 샬롯</v>
          </cell>
        </row>
        <row r="3480">
          <cell r="A3480" t="str">
            <v>총사지휘관루아</v>
          </cell>
          <cell r="B3480" t="str">
            <v>총사지휘관 소피아</v>
          </cell>
        </row>
        <row r="3481">
          <cell r="A3481" t="str">
            <v>총사지휘관샤를</v>
          </cell>
          <cell r="B3481" t="str">
            <v>총사지휘관 샬롯</v>
          </cell>
        </row>
        <row r="3482">
          <cell r="A3482" t="str">
            <v>최고 기록</v>
          </cell>
          <cell r="B3482" t="str">
            <v>최고 기록</v>
          </cell>
        </row>
        <row r="3483">
          <cell r="A3483" t="str">
            <v>최고 라운드</v>
          </cell>
          <cell r="B3483" t="str">
            <v>최고 라운드</v>
          </cell>
        </row>
        <row r="3484">
          <cell r="A3484" t="str">
            <v>최고 레벨을 달성한 가디언을 진화할 수 있습니다.</v>
          </cell>
          <cell r="B3484" t="str">
            <v>&lt;color=#c6b69b&gt;진화 조건 : &lt;/color&gt;최대 성장레벨, 최대 강화(+4)</v>
          </cell>
        </row>
        <row r="3485">
          <cell r="A3485" t="str">
            <v>최고등급 갱신 보상으로</v>
          </cell>
          <cell r="B3485" t="str">
            <v>최고 등급을 경신하여</v>
          </cell>
        </row>
        <row r="3486">
          <cell r="A3486" t="str">
            <v>최근전적받는중</v>
          </cell>
          <cell r="B3486" t="str">
            <v>최근 전적을 받아오고 있습니다.</v>
          </cell>
        </row>
        <row r="3487">
          <cell r="A3487" t="str">
            <v>최대 레벨이 된 후에 진화 합성이 가능합니다.</v>
          </cell>
          <cell r="B3487" t="str">
            <v>최대 레벨이 된 후에 진화 합성이 가능합니다.</v>
          </cell>
        </row>
        <row r="3488">
          <cell r="A3488" t="str">
            <v>최대 레벨이 된 후에 진화가 가능합니다.</v>
          </cell>
          <cell r="B3488" t="str">
            <v>최대 레벨이 된 후에 진화가 가능합니다.</v>
          </cell>
        </row>
        <row r="3489">
          <cell r="A3489" t="str">
            <v>최대 친구 요청수를 초과했습니다.</v>
          </cell>
          <cell r="B3489" t="str">
            <v>최대 친구 요청수를 초과했습니다.</v>
          </cell>
        </row>
        <row r="3490">
          <cell r="A3490" t="str">
            <v>최대 친구수</v>
          </cell>
          <cell r="B3490" t="str">
            <v>최대 친구수</v>
          </cell>
        </row>
        <row r="3491">
          <cell r="A3491" t="str">
            <v>최대 친구수가</v>
          </cell>
          <cell r="B3491" t="str">
            <v>최대 친구수가</v>
          </cell>
        </row>
        <row r="3492">
          <cell r="A3492" t="str">
            <v>최대 코스트가</v>
          </cell>
          <cell r="B3492" t="str">
            <v>최대 코스트가</v>
          </cell>
        </row>
        <row r="3493">
          <cell r="A3493" t="str">
            <v>최대 콤보</v>
          </cell>
          <cell r="B3493" t="str">
            <v>최대 콤보</v>
          </cell>
        </row>
        <row r="3494">
          <cell r="A3494" t="str">
            <v>최대_친구수_초과</v>
          </cell>
          <cell r="B3494" t="str">
            <v>님이 승인 할 수 없습니다.\n최대 친구 신청 수를 초과했습니다.</v>
          </cell>
        </row>
        <row r="3495">
          <cell r="A3495" t="str">
            <v>최대HP</v>
          </cell>
          <cell r="B3495" t="str">
            <v>최대HP</v>
          </cell>
        </row>
        <row r="3496">
          <cell r="A3496" t="str">
            <v>최대SP</v>
          </cell>
          <cell r="B3496" t="str">
            <v>최대SP</v>
          </cell>
        </row>
        <row r="3497">
          <cell r="A3497" t="str">
            <v>최대가디언인벤토리초과확장</v>
          </cell>
          <cell r="B3497" t="str">
            <v>더이상 확장이 불가합니다.</v>
          </cell>
        </row>
        <row r="3498">
          <cell r="A3498" t="str">
            <v>최대공격력</v>
          </cell>
          <cell r="B3498" t="str">
            <v>최대공격력</v>
          </cell>
        </row>
        <row r="3499">
          <cell r="A3499" t="str">
            <v>최대레벨_강화불가</v>
          </cell>
          <cell r="B3499" t="str">
            <v>더 이상 성장할 수 없습니다.</v>
          </cell>
        </row>
        <row r="3500">
          <cell r="A3500" t="str">
            <v>최대아이템인벤토리초과확장</v>
          </cell>
          <cell r="B3500" t="str">
            <v>더이상 확장이 불가합니다.</v>
          </cell>
        </row>
        <row r="3501">
          <cell r="A3501" t="str">
            <v>최대체력</v>
          </cell>
          <cell r="B3501" t="str">
            <v>최대체력</v>
          </cell>
        </row>
        <row r="3502">
          <cell r="A3502" t="str">
            <v>최상급 가디언 뽑기 티켓</v>
          </cell>
          <cell r="B3502" t="str">
            <v>고급 가디언 소환서</v>
          </cell>
        </row>
        <row r="3503">
          <cell r="A3503" t="str">
            <v>최상급 가디언 뽑기 티켓_설명</v>
          </cell>
          <cell r="B3503" t="str">
            <v>가디언 소환을 할 수 있는 소환서입니다.\n뽑기메뉴에서 사용하세요.</v>
          </cell>
        </row>
        <row r="3504">
          <cell r="A3504" t="str">
            <v>최소 피격</v>
          </cell>
          <cell r="B3504" t="str">
            <v>최소 피격</v>
          </cell>
        </row>
        <row r="3505">
          <cell r="A3505" t="str">
            <v>최종접속</v>
          </cell>
          <cell r="B3505" t="str">
            <v>최종플레이</v>
          </cell>
        </row>
        <row r="3506">
          <cell r="A3506" t="str">
            <v>추가</v>
          </cell>
          <cell r="B3506" t="str">
            <v>추가</v>
          </cell>
        </row>
        <row r="3507">
          <cell r="A3507" t="str">
            <v>추가공격력</v>
          </cell>
          <cell r="B3507" t="str">
            <v>추가공격력</v>
          </cell>
        </row>
        <row r="3508">
          <cell r="A3508" t="str">
            <v>추가방어력</v>
          </cell>
          <cell r="B3508" t="str">
            <v>추가방어력</v>
          </cell>
        </row>
        <row r="3509">
          <cell r="A3509" t="str">
            <v>추운눈의정령</v>
          </cell>
          <cell r="B3509" t="str">
            <v>설원의 정령</v>
          </cell>
        </row>
        <row r="3510">
          <cell r="A3510" t="str">
            <v>추천받은 횟수:</v>
          </cell>
          <cell r="B3510" t="str">
            <v>추천받은 횟수:</v>
          </cell>
        </row>
        <row r="3511">
          <cell r="A3511" t="str">
            <v>추천인 등록</v>
          </cell>
          <cell r="B3511" t="str">
            <v>추천인 등록</v>
          </cell>
        </row>
        <row r="3512">
          <cell r="A3512" t="str">
            <v>추천인 등록 보상으로</v>
          </cell>
          <cell r="B3512" t="str">
            <v>추천인 등록 보상으로</v>
          </cell>
        </row>
        <row r="3513">
          <cell r="A3513" t="str">
            <v>추천인 정보를 받아오고 있습니다.</v>
          </cell>
          <cell r="B3513" t="str">
            <v>추천인 정보를 받아오고 있습니다.</v>
          </cell>
        </row>
        <row r="3514">
          <cell r="A3514" t="str">
            <v>추천인_한번만등록가능</v>
          </cell>
          <cell r="B3514" t="str">
            <v>※ 추천인은 한번만 입력 할 수 있습니다.</v>
          </cell>
        </row>
        <row r="3515">
          <cell r="A3515" t="str">
            <v>추천인등록</v>
          </cell>
          <cell r="B3515" t="str">
            <v>추천인등록</v>
          </cell>
        </row>
        <row r="3516">
          <cell r="A3516" t="str">
            <v>추천인등록_질의</v>
          </cell>
          <cell r="B3516" t="str">
            <v>추천인을 등록하시겠습니까?\n등록하면 크리스탈 {0}개를 드립니다.</v>
          </cell>
        </row>
        <row r="3517">
          <cell r="A3517" t="str">
            <v>추천인등록_질의1</v>
          </cell>
          <cell r="B3517" t="str">
            <v>추천인을 등록하시겠습니까?\n등록하면 크리스탈</v>
          </cell>
        </row>
        <row r="3518">
          <cell r="A3518" t="str">
            <v>추천인등록_질의2</v>
          </cell>
          <cell r="B3518" t="str">
            <v>개를 드립니다.</v>
          </cell>
        </row>
        <row r="3519">
          <cell r="A3519" t="str">
            <v>추천인을 입력하시겠습니까?</v>
          </cell>
          <cell r="B3519" t="str">
            <v>추천인을 입력하시겠습니까?</v>
          </cell>
        </row>
        <row r="3520">
          <cell r="A3520" t="str">
            <v>추천인을 입력해 주세요.</v>
          </cell>
          <cell r="B3520" t="str">
            <v>추천인을 입력해 주세요.</v>
          </cell>
        </row>
        <row r="3521">
          <cell r="A3521" t="str">
            <v>추천친구</v>
          </cell>
          <cell r="B3521" t="str">
            <v>모험가</v>
          </cell>
        </row>
        <row r="3522">
          <cell r="A3522" t="str">
            <v>추천친구:</v>
          </cell>
          <cell r="B3522" t="str">
            <v>추천친구:</v>
          </cell>
        </row>
        <row r="3523">
          <cell r="A3523" t="str">
            <v>출석 체크</v>
          </cell>
          <cell r="B3523" t="str">
            <v>출석 체크</v>
          </cell>
        </row>
        <row r="3524">
          <cell r="A3524" t="str">
            <v>출석체크_일</v>
          </cell>
          <cell r="B3524" t="str">
            <v>Day {0}</v>
          </cell>
        </row>
        <row r="3525">
          <cell r="A3525" t="str">
            <v>충격파</v>
          </cell>
          <cell r="B3525" t="str">
            <v>충격파</v>
          </cell>
        </row>
        <row r="3526">
          <cell r="A3526" t="str">
            <v>취소</v>
          </cell>
          <cell r="B3526" t="str">
            <v>취소</v>
          </cell>
        </row>
        <row r="3527">
          <cell r="A3527" t="str">
            <v>치명타</v>
          </cell>
          <cell r="B3527" t="str">
            <v>치명타</v>
          </cell>
        </row>
        <row r="3528">
          <cell r="A3528" t="str">
            <v>치명타증가</v>
          </cell>
          <cell r="B3528" t="str">
            <v>치명타증가</v>
          </cell>
        </row>
        <row r="3529">
          <cell r="A3529" t="str">
            <v>치킨</v>
          </cell>
          <cell r="B3529" t="str">
            <v>치킨</v>
          </cell>
        </row>
        <row r="3530">
          <cell r="A3530" t="str">
            <v>친구</v>
          </cell>
          <cell r="B3530" t="str">
            <v>친구</v>
          </cell>
        </row>
        <row r="3531">
          <cell r="A3531" t="str">
            <v>친구 리스트</v>
          </cell>
          <cell r="B3531" t="str">
            <v>친구 리스트</v>
          </cell>
        </row>
        <row r="3532">
          <cell r="A3532" t="str">
            <v>친구 목록</v>
          </cell>
          <cell r="B3532" t="str">
            <v>친구 목록</v>
          </cell>
        </row>
        <row r="3533">
          <cell r="A3533" t="str">
            <v>친구 요청</v>
          </cell>
          <cell r="B3533" t="str">
            <v>친구 요청</v>
          </cell>
        </row>
        <row r="3534">
          <cell r="A3534" t="str">
            <v>친구 요청을 하였습니다.</v>
          </cell>
          <cell r="B3534" t="str">
            <v>친구 요청을 하였습니다.</v>
          </cell>
        </row>
        <row r="3535">
          <cell r="A3535" t="str">
            <v>친구 추가</v>
          </cell>
          <cell r="B3535" t="str">
            <v>친구 신청</v>
          </cell>
        </row>
        <row r="3536">
          <cell r="A3536" t="str">
            <v>친구_기존친구</v>
          </cell>
          <cell r="B3536" t="str">
            <v>해당 유저는 이미 친구입니다.</v>
          </cell>
        </row>
        <row r="3537">
          <cell r="A3537" t="str">
            <v>친구_기존친구검색불가</v>
          </cell>
          <cell r="B3537" t="str">
            <v>이미 친구인 유저 입니다.</v>
          </cell>
        </row>
        <row r="3538">
          <cell r="A3538" t="str">
            <v>친구_동일닉네임</v>
          </cell>
          <cell r="B3538" t="str">
            <v>닉네임을 사용하는 사람이 2명 이상입니다.</v>
          </cell>
        </row>
        <row r="3539">
          <cell r="A3539" t="str">
            <v>친구_본인검색불가</v>
          </cell>
          <cell r="B3539" t="str">
            <v>자신은 찾을 수 없습니다</v>
          </cell>
        </row>
        <row r="3540">
          <cell r="A3540" t="str">
            <v>친구_삭제경고</v>
          </cell>
          <cell r="B3540" t="str">
            <v>님을 친구리스트에서\n삭제 하시겠습니까?</v>
          </cell>
        </row>
        <row r="3541">
          <cell r="A3541" t="str">
            <v>친구_삭제확인</v>
          </cell>
          <cell r="B3541" t="str">
            <v>님이 친구리스트에서\n삭제 되었습니다.</v>
          </cell>
        </row>
        <row r="3542">
          <cell r="A3542" t="str">
            <v>친구_신청</v>
          </cell>
          <cell r="B3542" t="str">
            <v>님에게 친구 신청을 합니다.</v>
          </cell>
        </row>
        <row r="3543">
          <cell r="A3543" t="str">
            <v>친구_신청완료</v>
          </cell>
          <cell r="B3543" t="str">
            <v>친구 신청 완료</v>
          </cell>
        </row>
        <row r="3544">
          <cell r="A3544" t="str">
            <v>친구_요청거절</v>
          </cell>
          <cell r="B3544" t="str">
            <v>님의 친구요청을\n거절하시겠습니까?</v>
          </cell>
        </row>
        <row r="3545">
          <cell r="A3545" t="str">
            <v>친구_요청거절확인</v>
          </cell>
          <cell r="B3545" t="str">
            <v>님의 친구요청을\n거절 하였습니다.</v>
          </cell>
        </row>
        <row r="3546">
          <cell r="A3546" t="str">
            <v>친구_요청받음</v>
          </cell>
          <cell r="B3546" t="str">
            <v>친구 요청을 받았습니다.</v>
          </cell>
        </row>
        <row r="3547">
          <cell r="A3547" t="str">
            <v>친구_요청하기</v>
          </cell>
          <cell r="B3547" t="str">
            <v>친구 요청을 하시겠습니까?</v>
          </cell>
        </row>
        <row r="3548">
          <cell r="A3548" t="str">
            <v>친구_이미보냄</v>
          </cell>
          <cell r="B3548" t="str">
            <v>이미 친구 요청을 보냈습니다.</v>
          </cell>
        </row>
        <row r="3549">
          <cell r="A3549" t="str">
            <v>친구_지정하지않은에러</v>
          </cell>
          <cell r="B3549" t="str">
            <v>지정하지 않은 에러가 발생했습니다.</v>
          </cell>
        </row>
        <row r="3550">
          <cell r="A3550" t="str">
            <v>친구_초대</v>
          </cell>
          <cell r="B3550" t="str">
            <v>친구 초대</v>
          </cell>
        </row>
        <row r="3551">
          <cell r="A3551" t="str">
            <v>친구_타이틀_요청거절</v>
          </cell>
          <cell r="B3551" t="str">
            <v>친구 신청 거부</v>
          </cell>
        </row>
        <row r="3552">
          <cell r="A3552" t="str">
            <v>친구_해당유저없음</v>
          </cell>
          <cell r="B3552" t="str">
            <v>해당하는 유저가 없습니다.</v>
          </cell>
        </row>
        <row r="3553">
          <cell r="A3553" t="str">
            <v>친구거절</v>
          </cell>
          <cell r="B3553" t="str">
            <v>친구거절</v>
          </cell>
        </row>
        <row r="3554">
          <cell r="A3554" t="str">
            <v>친구검색</v>
          </cell>
          <cell r="B3554" t="str">
            <v>친구검색</v>
          </cell>
        </row>
        <row r="3555">
          <cell r="A3555" t="str">
            <v>친구를 요청하여 바로 친구가 되었습니다.</v>
          </cell>
          <cell r="B3555" t="str">
            <v>친구를 요청하여 바로 친구가 되었습니다.</v>
          </cell>
        </row>
        <row r="3556">
          <cell r="A3556" t="str">
            <v>친구목록</v>
          </cell>
          <cell r="B3556" t="str">
            <v>친구목록</v>
          </cell>
        </row>
        <row r="3557">
          <cell r="A3557" t="str">
            <v>친구수</v>
          </cell>
          <cell r="B3557" t="str">
            <v>친구수</v>
          </cell>
        </row>
        <row r="3558">
          <cell r="A3558" t="str">
            <v>친구수락</v>
          </cell>
          <cell r="B3558" t="str">
            <v>친구수락</v>
          </cell>
        </row>
        <row r="3559">
          <cell r="A3559" t="str">
            <v>친구수초과_타이틀</v>
          </cell>
          <cell r="B3559" t="str">
            <v>친구 수 초과</v>
          </cell>
        </row>
        <row r="3560">
          <cell r="A3560" t="str">
            <v>친구순위</v>
          </cell>
          <cell r="B3560" t="str">
            <v>친구순위</v>
          </cell>
        </row>
        <row r="3561">
          <cell r="A3561" t="str">
            <v>친구신청자격제한_최대친구수초과</v>
          </cell>
          <cell r="B3561" t="str">
            <v>친구 신청 자격 제한</v>
          </cell>
        </row>
        <row r="3562">
          <cell r="A3562" t="str">
            <v>친구요청</v>
          </cell>
          <cell r="B3562" t="str">
            <v>친구요청</v>
          </cell>
        </row>
        <row r="3563">
          <cell r="A3563" t="str">
            <v>친구초대</v>
          </cell>
          <cell r="B3563" t="str">
            <v>친구초대</v>
          </cell>
        </row>
        <row r="3564">
          <cell r="A3564" t="str">
            <v>친구추가</v>
          </cell>
          <cell r="B3564" t="str">
            <v>친구추가</v>
          </cell>
        </row>
        <row r="3565">
          <cell r="A3565" t="str">
            <v>칠흑의 구체</v>
          </cell>
          <cell r="B3565" t="str">
            <v>칠흑의 구체</v>
          </cell>
        </row>
        <row r="3566">
          <cell r="A3566" t="str">
            <v>칠흑의나이트</v>
          </cell>
          <cell r="B3566" t="str">
            <v>둠나이트 라바돈</v>
          </cell>
        </row>
        <row r="3567">
          <cell r="A3567" t="str">
            <v>카오스 나이트</v>
          </cell>
          <cell r="B3567" t="str">
            <v>카오스나이트 라바돈</v>
          </cell>
        </row>
        <row r="3568">
          <cell r="A3568" t="str">
            <v>칼스머그 스톰핸드</v>
          </cell>
          <cell r="B3568" t="str">
            <v>항해사 칼스머그</v>
          </cell>
        </row>
        <row r="3569">
          <cell r="A3569" t="str">
            <v>캐롤걸</v>
          </cell>
          <cell r="B3569" t="str">
            <v>캐롤걸</v>
          </cell>
        </row>
        <row r="3570">
          <cell r="A3570" t="str">
            <v>캐릭터 구입</v>
          </cell>
          <cell r="B3570" t="str">
            <v>캐릭터 구입</v>
          </cell>
        </row>
        <row r="3571">
          <cell r="A3571" t="str">
            <v>캐릭터가방확장</v>
          </cell>
          <cell r="B3571" t="str">
            <v>헌터가방 확장</v>
          </cell>
        </row>
        <row r="3572">
          <cell r="A3572" t="str">
            <v>커뮤니티</v>
          </cell>
          <cell r="B3572" t="str">
            <v>페이스북</v>
          </cell>
        </row>
        <row r="3573">
          <cell r="A3573" t="str">
            <v>코드 유효기간</v>
          </cell>
          <cell r="B3573" t="str">
            <v>코드 유효기간</v>
          </cell>
        </row>
        <row r="3574">
          <cell r="A3574" t="str">
            <v>코스트</v>
          </cell>
          <cell r="B3574" t="str">
            <v>코스트</v>
          </cell>
        </row>
        <row r="3575">
          <cell r="A3575" t="str">
            <v>코스트증가안내1</v>
          </cell>
          <cell r="B3575" t="str">
            <v>자신의 보유 헌터 최대레벨에 따라\n코스트가 점차적으로 증가합니다.</v>
          </cell>
        </row>
        <row r="3576">
          <cell r="A3576" t="str">
            <v>코스트증가안내2</v>
          </cell>
          <cell r="B3576" t="str">
            <v>★등급 하나당 코스트 1씩 소모합니다.</v>
          </cell>
        </row>
        <row r="3577">
          <cell r="A3577" t="str">
            <v>콜드스노우맨</v>
          </cell>
          <cell r="B3577" t="str">
            <v>서리 병정</v>
          </cell>
        </row>
        <row r="3578">
          <cell r="A3578" t="str">
            <v>콤보 보너스</v>
          </cell>
          <cell r="B3578" t="str">
            <v>콤보 보너스</v>
          </cell>
        </row>
        <row r="3579">
          <cell r="A3579" t="str">
            <v>쿠폰 입력</v>
          </cell>
          <cell r="B3579" t="str">
            <v>쿠폰 입력</v>
          </cell>
        </row>
        <row r="3580">
          <cell r="A3580" t="str">
            <v>쿠폰_가이드</v>
          </cell>
          <cell r="B3580" t="str">
            <v>※ 쿠폰은 이벤트당 한번만 입력 가능합니다.\n※ 한번 사용한 쿠폰은 재사용 할 수 없습니다.\n※ 유효기간이 지난 쿠폰은 사용할 수 없습니다.</v>
          </cell>
        </row>
        <row r="3581">
          <cell r="A3581" t="str">
            <v>쿠폰_등록</v>
          </cell>
          <cell r="B3581" t="str">
            <v>쿠폰 등록</v>
          </cell>
        </row>
        <row r="3582">
          <cell r="A3582" t="str">
            <v>쿠폰번호를 입력해주세요.</v>
          </cell>
          <cell r="B3582" t="str">
            <v>쿠폰번호를 입력해 주세요.</v>
          </cell>
        </row>
        <row r="3583">
          <cell r="A3583" t="str">
            <v>쿠폰은 숫자/영문으로만 구성되어 있습니다.</v>
          </cell>
          <cell r="B3583" t="str">
            <v>쿠폰은 숫자/영문으로만 구성되어 있습니다.</v>
          </cell>
        </row>
        <row r="3584">
          <cell r="A3584" t="str">
            <v>쿠폰을 사용하여</v>
          </cell>
          <cell r="B3584" t="str">
            <v>쿠폰을 사용하여</v>
          </cell>
        </row>
        <row r="3585">
          <cell r="A3585" t="str">
            <v>쿠폰의 유효기간이 지났습니다.</v>
          </cell>
          <cell r="B3585" t="str">
            <v>쿠폰의 유효기간이 지났습니다.</v>
          </cell>
        </row>
        <row r="3586">
          <cell r="A3586" t="str">
            <v>쿠폰입력</v>
          </cell>
          <cell r="B3586" t="str">
            <v>쿠폰입력</v>
          </cell>
        </row>
        <row r="3587">
          <cell r="A3587" t="str">
            <v>쿨타임</v>
          </cell>
          <cell r="B3587" t="str">
            <v>쿨타임</v>
          </cell>
        </row>
        <row r="3588">
          <cell r="A3588" t="str">
            <v>쿨타임:</v>
          </cell>
          <cell r="B3588" t="str">
            <v>쿨타임:</v>
          </cell>
        </row>
        <row r="3589">
          <cell r="A3589" t="str">
            <v>쿨타임감소</v>
          </cell>
          <cell r="B3589" t="str">
            <v>쿨타임감소</v>
          </cell>
        </row>
        <row r="3590">
          <cell r="A3590" t="str">
            <v>쿨타임중이라 사용할 수 없습니다.</v>
          </cell>
          <cell r="B3590" t="str">
            <v>쿨타임중에는 사용할 수 없습니다.</v>
          </cell>
        </row>
        <row r="3591">
          <cell r="A3591" t="str">
            <v>퀘스트</v>
          </cell>
          <cell r="B3591" t="str">
            <v>퀘스트</v>
          </cell>
        </row>
        <row r="3592">
          <cell r="A3592" t="str">
            <v>큐라백작아큐라</v>
          </cell>
          <cell r="B3592" t="str">
            <v>암흑남작 올록</v>
          </cell>
        </row>
        <row r="3593">
          <cell r="A3593" t="str">
            <v>크레이지구울</v>
          </cell>
          <cell r="B3593" t="str">
            <v>마력 깃든 구울</v>
          </cell>
        </row>
        <row r="3594">
          <cell r="A3594" t="str">
            <v>크로코다니엘 Jr.</v>
          </cell>
          <cell r="B3594" t="str">
            <v>크로코다니엘 Jr.</v>
          </cell>
        </row>
        <row r="3595">
          <cell r="A3595" t="str">
            <v>크로코다니엘 Sr.</v>
          </cell>
          <cell r="B3595" t="str">
            <v>크로코다니엘 Sr.</v>
          </cell>
        </row>
        <row r="3596">
          <cell r="A3596" t="str">
            <v>크리스탈</v>
          </cell>
          <cell r="B3596" t="str">
            <v>크리스탈</v>
          </cell>
        </row>
        <row r="3597">
          <cell r="A3597" t="str">
            <v>크리스탈 구입분</v>
          </cell>
          <cell r="B3597" t="str">
            <v>크리스탈 구입분</v>
          </cell>
        </row>
        <row r="3598">
          <cell r="A3598" t="str">
            <v>크리스탈 더미</v>
          </cell>
          <cell r="B3598" t="str">
            <v>크리스탈 한 줌</v>
          </cell>
        </row>
        <row r="3599">
          <cell r="A3599" t="str">
            <v>크리스탈 무료배분분</v>
          </cell>
          <cell r="B3599" t="str">
            <v>크리스탈 무료배분분</v>
          </cell>
        </row>
        <row r="3600">
          <cell r="A3600" t="str">
            <v>크리스탈 부족</v>
          </cell>
          <cell r="B3600" t="str">
            <v>크리스탈 부족</v>
          </cell>
        </row>
        <row r="3601">
          <cell r="A3601" t="str">
            <v>크리스탈 상자</v>
          </cell>
          <cell r="B3601" t="str">
            <v>크리스탈 자루</v>
          </cell>
        </row>
        <row r="3602">
          <cell r="A3602" t="str">
            <v>크리스탈 주머니</v>
          </cell>
          <cell r="B3602" t="str">
            <v>크리스탈 묶음</v>
          </cell>
        </row>
        <row r="3603">
          <cell r="A3603" t="str">
            <v>크리스탈구매금지_내용</v>
          </cell>
          <cell r="B3603" t="str">
            <v>크리스탈 판매는\n실시하지 않습니다.</v>
          </cell>
        </row>
        <row r="3604">
          <cell r="A3604" t="str">
            <v>크리스탈구매금지_타이틀</v>
          </cell>
          <cell r="B3604" t="str">
            <v>크리스탈 구매금지</v>
          </cell>
        </row>
        <row r="3605">
          <cell r="A3605" t="str">
            <v>크리스탈부족안내</v>
          </cell>
          <cell r="B3605" t="str">
            <v>크리스탈이 부족합니다.\n보물상점으로 이동 하시겠습니까?</v>
          </cell>
        </row>
        <row r="3606">
          <cell r="A3606" t="str">
            <v>크리스탈을 사용하여</v>
          </cell>
          <cell r="B3606" t="str">
            <v>크리스탈을 사용하여</v>
          </cell>
        </row>
        <row r="3607">
          <cell r="A3607" t="str">
            <v>크리스탈이</v>
          </cell>
          <cell r="B3607" t="str">
            <v>크리스탈이</v>
          </cell>
        </row>
        <row r="3608">
          <cell r="A3608" t="str">
            <v>크리스탈이 부족합니다.</v>
          </cell>
          <cell r="B3608" t="str">
            <v>크리스탈의 개수가 부족합니다.</v>
          </cell>
        </row>
        <row r="3609">
          <cell r="A3609" t="str">
            <v>큰 골드 상자</v>
          </cell>
          <cell r="B3609" t="str">
            <v>골드 더미</v>
          </cell>
        </row>
        <row r="3610">
          <cell r="A3610" t="str">
            <v>큰 골드 주머니</v>
          </cell>
          <cell r="B3610" t="str">
            <v>골드 주머니</v>
          </cell>
        </row>
        <row r="3611">
          <cell r="A3611" t="str">
            <v>큰 크리스탈 상자</v>
          </cell>
          <cell r="B3611" t="str">
            <v>크리스탈 궤짝</v>
          </cell>
        </row>
        <row r="3612">
          <cell r="A3612" t="str">
            <v>큰 크리스탈 주머니</v>
          </cell>
          <cell r="B3612" t="str">
            <v>크리스탈 주머니</v>
          </cell>
        </row>
        <row r="3613">
          <cell r="A3613" t="str">
            <v>킹 슬라임</v>
          </cell>
          <cell r="B3613" t="str">
            <v>킹 슬라임</v>
          </cell>
        </row>
        <row r="3614">
          <cell r="A3614" t="str">
            <v>킹카멜</v>
          </cell>
          <cell r="B3614" t="str">
            <v>주술깃든 카멜몬</v>
          </cell>
        </row>
        <row r="3615">
          <cell r="A3615" t="str">
            <v>타라스크</v>
          </cell>
          <cell r="B3615" t="str">
            <v>폭군 타라스크</v>
          </cell>
        </row>
        <row r="3616">
          <cell r="A3616" t="str">
            <v>타락의나이트</v>
          </cell>
          <cell r="B3616" t="str">
            <v>타락의 나이트</v>
          </cell>
        </row>
        <row r="3617">
          <cell r="A3617" t="str">
            <v>타락한 엔트</v>
          </cell>
          <cell r="B3617" t="str">
            <v>분노한 엔트</v>
          </cell>
        </row>
        <row r="3618">
          <cell r="A3618" t="str">
            <v>타임보너스</v>
          </cell>
          <cell r="B3618" t="str">
            <v>타임 보너스</v>
          </cell>
        </row>
        <row r="3619">
          <cell r="A3619" t="str">
            <v>타입</v>
          </cell>
          <cell r="B3619" t="str">
            <v>타입</v>
          </cell>
        </row>
        <row r="3620">
          <cell r="A3620" t="str">
            <v>탱커</v>
          </cell>
          <cell r="B3620" t="str">
            <v>방어형</v>
          </cell>
        </row>
        <row r="3621">
          <cell r="A3621" t="str">
            <v>터렛</v>
          </cell>
          <cell r="B3621" t="str">
            <v>터렛</v>
          </cell>
        </row>
        <row r="3622">
          <cell r="A3622" t="str">
            <v>테크니컬</v>
          </cell>
          <cell r="B3622" t="str">
            <v>테크니컬</v>
          </cell>
        </row>
        <row r="3623">
          <cell r="A3623" t="str">
            <v>토끼 코스프레</v>
          </cell>
          <cell r="B3623" t="str">
            <v>토끼 코스프레</v>
          </cell>
        </row>
        <row r="3624">
          <cell r="A3624" t="str">
            <v>토끼의 당근</v>
          </cell>
          <cell r="B3624" t="str">
            <v>토끼의 당근</v>
          </cell>
        </row>
        <row r="3625">
          <cell r="A3625" t="str">
            <v>토요일던전</v>
          </cell>
          <cell r="B3625" t="str">
            <v>토요일던전</v>
          </cell>
        </row>
        <row r="3626">
          <cell r="A3626" t="str">
            <v>튜토리얼 보상 가챠</v>
          </cell>
          <cell r="B3626" t="str">
            <v>튜토리얼 보상 소환</v>
          </cell>
        </row>
        <row r="3627">
          <cell r="A3627" t="str">
            <v>튜토리얼 보상 가챠_설명</v>
          </cell>
          <cell r="B3627" t="str">
            <v>프리미엄 가디언이 랜덤하게 등장합니다.</v>
          </cell>
        </row>
        <row r="3628">
          <cell r="A3628" t="str">
            <v>튜토리얼보상가챠티켓</v>
          </cell>
          <cell r="B3628" t="str">
            <v>튜토리얼 보상 소환서</v>
          </cell>
        </row>
        <row r="3629">
          <cell r="A3629" t="str">
            <v>튜토리얼이어하기_내용</v>
          </cell>
          <cell r="B3629" t="str">
            <v>중단된 튜토리얼이 있습니다.\n이어하시겠습니까?</v>
          </cell>
        </row>
        <row r="3630">
          <cell r="A3630" t="str">
            <v>튜토리얼이어하기_타이틀</v>
          </cell>
          <cell r="B3630" t="str">
            <v>튜토리얼 이어하기</v>
          </cell>
        </row>
        <row r="3631">
          <cell r="A3631" t="str">
            <v>튜토리얼중_채팅비활성알림</v>
          </cell>
          <cell r="B3631" t="str">
            <v>튜토리얼 중에는 채팅을 할 수 없습니다.</v>
          </cell>
        </row>
        <row r="3632">
          <cell r="A3632" t="str">
            <v>트롤 후스카</v>
          </cell>
          <cell r="B3632" t="str">
            <v>바위트롤 투척병</v>
          </cell>
        </row>
        <row r="3633">
          <cell r="A3633" t="str">
            <v>트롤알레스카</v>
          </cell>
          <cell r="B3633" t="str">
            <v>바위트롤 파괴자</v>
          </cell>
        </row>
        <row r="3634">
          <cell r="A3634" t="str">
            <v>트롤헌터</v>
          </cell>
          <cell r="B3634" t="str">
            <v>아이언1급: 트롤헌터</v>
          </cell>
        </row>
        <row r="3635">
          <cell r="A3635" t="str">
            <v>특수 강화</v>
          </cell>
          <cell r="B3635" t="str">
            <v>특수 강화</v>
          </cell>
        </row>
        <row r="3636">
          <cell r="A3636" t="str">
            <v>특수요원라라</v>
          </cell>
          <cell r="B3636" t="str">
            <v>특수요원 라라</v>
          </cell>
        </row>
        <row r="3637">
          <cell r="A3637" t="str">
            <v>파이어 하운드</v>
          </cell>
          <cell r="B3637" t="str">
            <v>파이어하운드</v>
          </cell>
        </row>
        <row r="3638">
          <cell r="A3638" t="str">
            <v>파파베어</v>
          </cell>
          <cell r="B3638" t="str">
            <v>흉포한 주술곰의 화신</v>
          </cell>
        </row>
        <row r="3639">
          <cell r="A3639" t="str">
            <v>판다곰 코스프레</v>
          </cell>
          <cell r="B3639" t="str">
            <v>판다 코스프레</v>
          </cell>
        </row>
        <row r="3640">
          <cell r="A3640" t="str">
            <v>판다의 대나무</v>
          </cell>
          <cell r="B3640" t="str">
            <v>판다의 대나무</v>
          </cell>
        </row>
        <row r="3641">
          <cell r="A3641" t="str">
            <v>판매</v>
          </cell>
          <cell r="B3641" t="str">
            <v>판매</v>
          </cell>
        </row>
        <row r="3642">
          <cell r="A3642" t="str">
            <v>판매 가격</v>
          </cell>
          <cell r="B3642" t="str">
            <v>판매 가격</v>
          </cell>
        </row>
        <row r="3643">
          <cell r="A3643" t="str">
            <v>판매 하기</v>
          </cell>
          <cell r="B3643" t="str">
            <v>판매하기</v>
          </cell>
        </row>
        <row r="3644">
          <cell r="A3644" t="str">
            <v>판매가 완료 되었습니다.</v>
          </cell>
          <cell r="B3644" t="str">
            <v>판매가 완료되었습니다.</v>
          </cell>
        </row>
        <row r="3645">
          <cell r="A3645" t="str">
            <v>판매가 완료되었습니다.</v>
          </cell>
          <cell r="B3645" t="str">
            <v>판매가 완료되었습니다.</v>
          </cell>
        </row>
        <row r="3646">
          <cell r="A3646" t="str">
            <v>판매갯수</v>
          </cell>
          <cell r="B3646" t="str">
            <v>판매 갯수</v>
          </cell>
        </row>
        <row r="3647">
          <cell r="A3647" t="str">
            <v>판매완료</v>
          </cell>
          <cell r="B3647" t="str">
            <v>판매완료</v>
          </cell>
        </row>
        <row r="3648">
          <cell r="A3648" t="str">
            <v>판매하기</v>
          </cell>
          <cell r="B3648" t="str">
            <v>판매하기</v>
          </cell>
        </row>
        <row r="3649">
          <cell r="A3649" t="str">
            <v>패</v>
          </cell>
          <cell r="B3649" t="str">
            <v>패</v>
          </cell>
        </row>
        <row r="3650">
          <cell r="A3650" t="str">
            <v>팬텀워커</v>
          </cell>
          <cell r="B3650" t="str">
            <v>팬텀워커</v>
          </cell>
        </row>
        <row r="3651">
          <cell r="A3651" t="str">
            <v>팬텀워커헌터</v>
          </cell>
          <cell r="B3651" t="str">
            <v>플래티넘2급: 팬텀워커헌터</v>
          </cell>
        </row>
        <row r="3652">
          <cell r="A3652" t="str">
            <v>퍼플미니사신</v>
          </cell>
          <cell r="B3652" t="str">
            <v>냉혹한 원혼</v>
          </cell>
        </row>
        <row r="3653">
          <cell r="A3653" t="str">
            <v>퍼플미니슬라임</v>
          </cell>
          <cell r="B3653" t="str">
            <v>사나운 통통이 슬라임</v>
          </cell>
        </row>
        <row r="3654">
          <cell r="A3654" t="str">
            <v>퍼플미니정령</v>
          </cell>
          <cell r="B3654" t="str">
            <v>공허의 피조물</v>
          </cell>
        </row>
        <row r="3655">
          <cell r="A3655" t="str">
            <v>퍼플베어</v>
          </cell>
          <cell r="B3655" t="str">
            <v>흉포한 무장곰의 화신</v>
          </cell>
        </row>
        <row r="3656">
          <cell r="A3656" t="str">
            <v>퍼플사신</v>
          </cell>
          <cell r="B3656" t="str">
            <v>냉혹한 뒤틀린 원혼</v>
          </cell>
        </row>
        <row r="3657">
          <cell r="A3657" t="str">
            <v>퍼플슬라임</v>
          </cell>
          <cell r="B3657" t="str">
            <v>사나운 통통이 슬라몬</v>
          </cell>
        </row>
        <row r="3658">
          <cell r="A3658" t="str">
            <v>퍼플정령</v>
          </cell>
          <cell r="B3658" t="str">
            <v>공허의 정령</v>
          </cell>
        </row>
        <row r="3659">
          <cell r="A3659" t="str">
            <v>퍼플하피</v>
          </cell>
          <cell r="B3659" t="str">
            <v>흉포한 쇠발톱 하피</v>
          </cell>
        </row>
        <row r="3660">
          <cell r="A3660" t="str">
            <v>편지 쓰기</v>
          </cell>
          <cell r="B3660" t="str">
            <v>편지 쓰기</v>
          </cell>
        </row>
        <row r="3661">
          <cell r="A3661" t="str">
            <v>편지 읽기</v>
          </cell>
          <cell r="B3661" t="str">
            <v>우편 읽기</v>
          </cell>
        </row>
        <row r="3662">
          <cell r="A3662" t="str">
            <v>편지삭제기준안내</v>
          </cell>
          <cell r="B3662" t="str">
            <v>시스템 우편은 3일, 유저 우편은 30일간 발신 기준으로 보관됩니다.</v>
          </cell>
        </row>
        <row r="3663">
          <cell r="A3663" t="str">
            <v>포기</v>
          </cell>
          <cell r="B3663" t="str">
            <v>포기</v>
          </cell>
        </row>
        <row r="3664">
          <cell r="A3664" t="str">
            <v>포기하기</v>
          </cell>
          <cell r="B3664" t="str">
            <v>포기하기</v>
          </cell>
        </row>
        <row r="3665">
          <cell r="A3665" t="str">
            <v>포션</v>
          </cell>
          <cell r="B3665" t="str">
            <v>회복약</v>
          </cell>
        </row>
        <row r="3666">
          <cell r="A3666" t="str">
            <v>포션_미착용알림</v>
          </cell>
          <cell r="B3666" t="str">
            <v>회복약을 장착하지 않았습니다.\n사냥을 시작하시겠습니까?</v>
          </cell>
        </row>
        <row r="3667">
          <cell r="A3667" t="str">
            <v>포션_타이틀_미착용알림</v>
          </cell>
          <cell r="B3667" t="str">
            <v>회복약 미착용</v>
          </cell>
        </row>
        <row r="3668">
          <cell r="A3668" t="str">
            <v>포인트</v>
          </cell>
          <cell r="B3668" t="str">
            <v>포인트</v>
          </cell>
        </row>
        <row r="3669">
          <cell r="A3669" t="str">
            <v>폭염타라스크</v>
          </cell>
          <cell r="B3669" t="str">
            <v>폭염의 타라스크</v>
          </cell>
        </row>
        <row r="3670">
          <cell r="A3670" t="str">
            <v>폭주고블린두목</v>
          </cell>
          <cell r="B3670" t="str">
            <v>숲고블린 싸움꾼</v>
          </cell>
        </row>
        <row r="3671">
          <cell r="A3671" t="str">
            <v>푸른빛의 귀걸이</v>
          </cell>
          <cell r="B3671" t="str">
            <v>푸른빛의 귀걸이</v>
          </cell>
        </row>
        <row r="3672">
          <cell r="A3672" t="str">
            <v>푸른빛의 목걸이</v>
          </cell>
          <cell r="B3672" t="str">
            <v>푸른빛의 목걸이</v>
          </cell>
        </row>
        <row r="3673">
          <cell r="A3673" t="str">
            <v>푸른빛의 반지</v>
          </cell>
          <cell r="B3673" t="str">
            <v>푸른빛의 반지</v>
          </cell>
        </row>
        <row r="3674">
          <cell r="A3674" t="str">
            <v>푸른정령의귀걸이</v>
          </cell>
          <cell r="B3674" t="str">
            <v>푸른정령의 귀걸이</v>
          </cell>
        </row>
        <row r="3675">
          <cell r="A3675" t="str">
            <v>푸른정령의목걸이</v>
          </cell>
          <cell r="B3675" t="str">
            <v>푸른정령의 목걸이</v>
          </cell>
        </row>
        <row r="3676">
          <cell r="A3676" t="str">
            <v>푸른정령의반지</v>
          </cell>
          <cell r="B3676" t="str">
            <v>푸른정령의 반지</v>
          </cell>
        </row>
        <row r="3677">
          <cell r="A3677" t="str">
            <v>푸시알림</v>
          </cell>
          <cell r="B3677" t="str">
            <v>푸시알림</v>
          </cell>
        </row>
        <row r="3678">
          <cell r="A3678" t="str">
            <v>푸찌</v>
          </cell>
          <cell r="B3678" t="str">
            <v>태찌</v>
          </cell>
        </row>
        <row r="3679">
          <cell r="A3679" t="str">
            <v>프렌스</v>
          </cell>
          <cell r="B3679" t="str">
            <v>밤의 왕자 잭</v>
          </cell>
        </row>
        <row r="3680">
          <cell r="A3680" t="str">
            <v>프로그 하운드</v>
          </cell>
          <cell r="B3680" t="str">
            <v>어린 프로그하운드</v>
          </cell>
        </row>
        <row r="3681">
          <cell r="A3681" t="str">
            <v>프리미엄</v>
          </cell>
          <cell r="B3681" t="str">
            <v>프리미엄</v>
          </cell>
        </row>
        <row r="3682">
          <cell r="A3682" t="str">
            <v>프리미엄 가디언 뽑기 티켓</v>
          </cell>
          <cell r="B3682" t="str">
            <v>고급 가디언 소환서</v>
          </cell>
        </row>
        <row r="3683">
          <cell r="A3683" t="str">
            <v>프리미엄 가디언 뽑기 티켓_설명</v>
          </cell>
          <cell r="B3683" t="str">
            <v>가디언 소환을 할 수 있는 소환서입니다.\n뽑기메뉴에서 사용하세요.</v>
          </cell>
        </row>
        <row r="3684">
          <cell r="A3684" t="str">
            <v>프리미엄 던전</v>
          </cell>
          <cell r="B3684" t="str">
            <v>던전</v>
          </cell>
        </row>
        <row r="3685">
          <cell r="A3685" t="str">
            <v>프리미엄 무기 뽑기 티켓</v>
          </cell>
          <cell r="B3685" t="str">
            <v>무기 뽑기티켓</v>
          </cell>
        </row>
        <row r="3686">
          <cell r="A3686" t="str">
            <v>프리미엄 무기 뽑기 티켓_설명</v>
          </cell>
          <cell r="B3686" t="str">
            <v>무기 뽑기를 할 수 있는 티켓입니다.\n뽑기메뉴에서 사용하세요.</v>
          </cell>
        </row>
        <row r="3687">
          <cell r="A3687" t="str">
            <v>프리미엄 방어구 뽑기 티켓</v>
          </cell>
          <cell r="B3687" t="str">
            <v>방어구 뽑기티켓</v>
          </cell>
        </row>
        <row r="3688">
          <cell r="A3688" t="str">
            <v>프리미엄 방어구 뽑기 티켓_설명</v>
          </cell>
          <cell r="B3688" t="str">
            <v>방어구 뽑기를 할 수 있는 티켓입니다.\n뽑기메뉴에서 사용하세요.</v>
          </cell>
        </row>
        <row r="3689">
          <cell r="A3689" t="str">
            <v>프리미엄 뽑기</v>
          </cell>
          <cell r="B3689" t="str">
            <v>프리미엄 뽑기</v>
          </cell>
        </row>
        <row r="3690">
          <cell r="A3690" t="str">
            <v>프리미엄 액세서리 뽑기 티켓</v>
          </cell>
          <cell r="B3690" t="str">
            <v>장신구 뽑기티켓</v>
          </cell>
        </row>
        <row r="3691">
          <cell r="A3691" t="str">
            <v>프리미엄 액세서리 뽑기 티켓_설명</v>
          </cell>
          <cell r="B3691" t="str">
            <v>장신구 뽑기를 할 수 있는 티켓입니다.\n뽑기메뉴에서 사용하세요.</v>
          </cell>
        </row>
        <row r="3692">
          <cell r="A3692" t="str">
            <v>프리미엄가디언드랍확률안내</v>
          </cell>
          <cell r="B3692" t="str">
            <v>★3~★6 가디언이\n랜덤하게 등장합니다.</v>
          </cell>
        </row>
        <row r="3693">
          <cell r="A3693" t="str">
            <v>프리스트</v>
          </cell>
          <cell r="B3693" t="str">
            <v>다크 프리스트</v>
          </cell>
        </row>
        <row r="3694">
          <cell r="A3694" t="str">
            <v>프린시아</v>
          </cell>
          <cell r="B3694" t="str">
            <v>검은 왕자 잭</v>
          </cell>
        </row>
        <row r="3695">
          <cell r="A3695" t="str">
            <v>플레이 타임</v>
          </cell>
          <cell r="B3695" t="str">
            <v>플레이 타임</v>
          </cell>
        </row>
        <row r="3696">
          <cell r="A3696" t="str">
            <v>플레이어</v>
          </cell>
          <cell r="B3696" t="str">
            <v>유저</v>
          </cell>
        </row>
        <row r="3697">
          <cell r="A3697" t="str">
            <v>플레이어를 검색해 주세요.</v>
          </cell>
          <cell r="B3697" t="str">
            <v>유저를 검색해 주세요.</v>
          </cell>
        </row>
        <row r="3698">
          <cell r="A3698" t="str">
            <v>플레임 프리스트</v>
          </cell>
          <cell r="B3698" t="str">
            <v>플레임 비숍</v>
          </cell>
        </row>
        <row r="3699">
          <cell r="A3699" t="str">
            <v>피격 횟수</v>
          </cell>
          <cell r="B3699" t="str">
            <v>피격 횟수</v>
          </cell>
        </row>
        <row r="3700">
          <cell r="A3700" t="str">
            <v>피글링</v>
          </cell>
          <cell r="B3700" t="str">
            <v>벨리아 멧돼지</v>
          </cell>
        </row>
        <row r="3701">
          <cell r="A3701" t="str">
            <v>피로도</v>
          </cell>
          <cell r="B3701" t="str">
            <v>스태미너</v>
          </cell>
        </row>
        <row r="3702">
          <cell r="A3702" t="str">
            <v>피해감소</v>
          </cell>
          <cell r="B3702" t="str">
            <v>피해감소</v>
          </cell>
        </row>
        <row r="3703">
          <cell r="A3703" t="str">
            <v>필리</v>
          </cell>
          <cell r="B3703" t="str">
            <v>수확자 필리</v>
          </cell>
        </row>
        <row r="3704">
          <cell r="A3704" t="str">
            <v>핑카멜</v>
          </cell>
          <cell r="B3704" t="str">
            <v>몽롱한 카멜몬</v>
          </cell>
        </row>
        <row r="3705">
          <cell r="A3705" t="str">
            <v>핑크오크 대장</v>
          </cell>
          <cell r="B3705" t="str">
            <v>정글오크 족장</v>
          </cell>
        </row>
        <row r="3706">
          <cell r="A3706" t="str">
            <v>하급 가디언 뽑기 티켓</v>
          </cell>
          <cell r="B3706" t="str">
            <v>하급 가디언 소환서</v>
          </cell>
        </row>
        <row r="3707">
          <cell r="A3707" t="str">
            <v>하급 가디언 뽑기 티켓_설명</v>
          </cell>
          <cell r="B3707" t="str">
            <v>가디언 소환을 할 수 있는 소환서입니다.\n뽑기메뉴에서 사용하세요.</v>
          </cell>
        </row>
        <row r="3708">
          <cell r="A3708" t="str">
            <v>하급 룬 뽑기 티켓_설명</v>
          </cell>
          <cell r="B3708" t="str">
            <v>사용하면 하급룬을 랜덤하게 하나 획득 한다.</v>
          </cell>
        </row>
        <row r="3709">
          <cell r="A3709" t="str">
            <v>하급 아이템 뽑기 티켓</v>
          </cell>
          <cell r="B3709" t="str">
            <v>하급 아이템 뽑기티켓</v>
          </cell>
        </row>
        <row r="3710">
          <cell r="A3710" t="str">
            <v>하급 아이템 뽑기 티켓_설명</v>
          </cell>
          <cell r="B3710" t="str">
            <v>아이템 뽑기를 할 수 있는 티켓입니다.\n뽑기메뉴에서 사용하세요.</v>
          </cell>
        </row>
        <row r="3711">
          <cell r="A3711" t="str">
            <v>하급룬 뽑기 티켓</v>
          </cell>
          <cell r="B3711" t="str">
            <v>하급룬 뽑기티켓</v>
          </cell>
        </row>
        <row r="3712">
          <cell r="A3712" t="str">
            <v>하였습니다.</v>
          </cell>
          <cell r="B3712" t="str">
            <v>하였습니다.</v>
          </cell>
        </row>
        <row r="3713">
          <cell r="A3713" t="str">
            <v>하운드헌터</v>
          </cell>
          <cell r="B3713" t="str">
            <v>아이언3급: 하운드헌터</v>
          </cell>
        </row>
        <row r="3714">
          <cell r="A3714" t="str">
            <v>하이퍼마우스</v>
          </cell>
          <cell r="B3714" t="str">
            <v>하이퍼마우스</v>
          </cell>
        </row>
        <row r="3715">
          <cell r="A3715" t="str">
            <v>한국어</v>
          </cell>
          <cell r="B3715" t="str">
            <v>한국어</v>
          </cell>
        </row>
        <row r="3716">
          <cell r="A3716" t="str">
            <v>한번 더</v>
          </cell>
          <cell r="B3716" t="str">
            <v>한번 더</v>
          </cell>
        </row>
        <row r="3717">
          <cell r="A3717" t="str">
            <v>한번 더!</v>
          </cell>
          <cell r="B3717" t="str">
            <v>한번 더 선택</v>
          </cell>
        </row>
        <row r="3718">
          <cell r="A3718" t="str">
            <v>한번더 강화</v>
          </cell>
          <cell r="B3718" t="str">
            <v>한번더 강화</v>
          </cell>
        </row>
        <row r="3719">
          <cell r="A3719" t="str">
            <v>할로나</v>
          </cell>
          <cell r="B3719" t="str">
            <v>할로나</v>
          </cell>
        </row>
        <row r="3720">
          <cell r="A3720" t="str">
            <v>할로이니</v>
          </cell>
          <cell r="B3720" t="str">
            <v>할로이니</v>
          </cell>
        </row>
        <row r="3721">
          <cell r="A3721" t="str">
            <v>할퀴기</v>
          </cell>
          <cell r="B3721" t="str">
            <v>할퀴기</v>
          </cell>
        </row>
        <row r="3722">
          <cell r="A3722" t="str">
            <v>합산기록</v>
          </cell>
          <cell r="B3722" t="str">
            <v>합산기록</v>
          </cell>
        </row>
        <row r="3723">
          <cell r="A3723" t="str">
            <v>해당 메일을 삭제하였습니다.</v>
          </cell>
          <cell r="B3723" t="str">
            <v>해당 우편을 삭제하였습니다.</v>
          </cell>
        </row>
        <row r="3724">
          <cell r="A3724" t="str">
            <v>해당유저없음</v>
          </cell>
          <cell r="B3724" t="str">
            <v>해당하는 유저를 찾을 수 없습니다.</v>
          </cell>
        </row>
        <row r="3725">
          <cell r="A3725" t="str">
            <v>해적단 안나</v>
          </cell>
          <cell r="B3725" t="str">
            <v>해적단 안나</v>
          </cell>
        </row>
        <row r="3726">
          <cell r="A3726" t="str">
            <v>해적단 엘리</v>
          </cell>
          <cell r="B3726" t="str">
            <v>해적단 엘리</v>
          </cell>
        </row>
        <row r="3727">
          <cell r="A3727" t="str">
            <v>해적선장 마리</v>
          </cell>
          <cell r="B3727" t="str">
            <v>해적간부 알고트</v>
          </cell>
        </row>
        <row r="3728">
          <cell r="A3728" t="str">
            <v>해적선장 스텔라</v>
          </cell>
          <cell r="B3728" t="str">
            <v>해적간부 스텔라</v>
          </cell>
        </row>
        <row r="3729">
          <cell r="A3729" t="str">
            <v>해적왕슈란</v>
          </cell>
          <cell r="B3729" t="str">
            <v>해적여제 마리실버</v>
          </cell>
        </row>
        <row r="3730">
          <cell r="A3730" t="str">
            <v>해적왕에단</v>
          </cell>
          <cell r="B3730" t="str">
            <v>해적여제 소니아</v>
          </cell>
        </row>
        <row r="3731">
          <cell r="A3731" t="str">
            <v>해적왕의 갑옷</v>
          </cell>
          <cell r="B3731" t="str">
            <v>해적왕의 갑옷</v>
          </cell>
        </row>
        <row r="3732">
          <cell r="A3732" t="str">
            <v>해적왕의 검</v>
          </cell>
          <cell r="B3732" t="str">
            <v>해적왕의 검</v>
          </cell>
        </row>
        <row r="3733">
          <cell r="A3733" t="str">
            <v>해제</v>
          </cell>
          <cell r="B3733" t="str">
            <v>해제</v>
          </cell>
        </row>
        <row r="3734">
          <cell r="A3734" t="str">
            <v>해피산타보이</v>
          </cell>
          <cell r="B3734" t="str">
            <v>해피 산타보이</v>
          </cell>
        </row>
        <row r="3735">
          <cell r="A3735" t="str">
            <v>해피캐롤걸</v>
          </cell>
          <cell r="B3735" t="str">
            <v>해피 캐롤걸</v>
          </cell>
        </row>
        <row r="3736">
          <cell r="A3736" t="str">
            <v>향후업데이트에서추가될예정입니다.</v>
          </cell>
          <cell r="B3736" t="str">
            <v>향후 업데이트에서 추가될 예정입니다.</v>
          </cell>
        </row>
        <row r="3737">
          <cell r="A3737" t="str">
            <v>허리케인 캥</v>
          </cell>
          <cell r="B3737" t="str">
            <v>신인왕 스눅스</v>
          </cell>
        </row>
        <row r="3738">
          <cell r="A3738" t="str">
            <v>허수아비</v>
          </cell>
          <cell r="B3738" t="str">
            <v>허수아비</v>
          </cell>
        </row>
        <row r="3739">
          <cell r="A3739" t="str">
            <v>헌터포인트</v>
          </cell>
          <cell r="B3739" t="str">
            <v>레이드 포인트</v>
          </cell>
        </row>
        <row r="3740">
          <cell r="A3740" t="str">
            <v>헬로강시 령령</v>
          </cell>
          <cell r="B3740" t="str">
            <v>꼬마강시 령령</v>
          </cell>
        </row>
        <row r="3741">
          <cell r="A3741" t="str">
            <v>헬로강시 봉봉</v>
          </cell>
          <cell r="B3741" t="str">
            <v>꼬마강시 봉봉</v>
          </cell>
        </row>
        <row r="3742">
          <cell r="A3742" t="str">
            <v>헬퍼 선택</v>
          </cell>
          <cell r="B3742" t="str">
            <v>헬퍼 선택</v>
          </cell>
        </row>
        <row r="3743">
          <cell r="A3743" t="str">
            <v>헬퍼 선택?</v>
          </cell>
          <cell r="B3743" t="str">
            <v>헬퍼 도움말</v>
          </cell>
        </row>
        <row r="3744">
          <cell r="A3744" t="str">
            <v>헬퍼가디언</v>
          </cell>
          <cell r="B3744" t="str">
            <v>헬퍼가디언</v>
          </cell>
        </row>
        <row r="3745">
          <cell r="A3745" t="str">
            <v>헬퍼가디언을 선택해 주세요.</v>
          </cell>
          <cell r="B3745" t="str">
            <v>헬퍼가디언을 선택해주세요.</v>
          </cell>
        </row>
        <row r="3746">
          <cell r="A3746" t="str">
            <v>헬퍼선택가이드</v>
          </cell>
          <cell r="B3746" t="str">
            <v>가디언 레벨이 헌터보다 높아도\n헌터의 레벨에 맞춰집니다.</v>
          </cell>
        </row>
        <row r="3747">
          <cell r="A3747" t="str">
            <v>현재 순위</v>
          </cell>
          <cell r="B3747" t="str">
            <v>현재 순위</v>
          </cell>
        </row>
        <row r="3748">
          <cell r="A3748" t="str">
            <v>현재 아레나 랭크</v>
          </cell>
          <cell r="B3748" t="str">
            <v>현재 아레나 랭크</v>
          </cell>
        </row>
        <row r="3749">
          <cell r="A3749" t="str">
            <v>현재 점수</v>
          </cell>
          <cell r="B3749" t="str">
            <v>현재 점수</v>
          </cell>
        </row>
        <row r="3750">
          <cell r="A3750" t="str">
            <v>현재 코스트</v>
          </cell>
          <cell r="B3750" t="str">
            <v>현재 코스트</v>
          </cell>
        </row>
        <row r="3751">
          <cell r="A3751" t="str">
            <v>현재 콤보</v>
          </cell>
          <cell r="B3751" t="str">
            <v>현재 콤보</v>
          </cell>
        </row>
        <row r="3752">
          <cell r="A3752" t="str">
            <v>현재 피격횟수</v>
          </cell>
          <cell r="B3752" t="str">
            <v>현재 피격횟수</v>
          </cell>
        </row>
        <row r="3753">
          <cell r="A3753" t="str">
            <v>호식이</v>
          </cell>
          <cell r="B3753" t="str">
            <v>흉포한 호랑이의 화신</v>
          </cell>
        </row>
        <row r="3754">
          <cell r="A3754" t="str">
            <v>혹한타라스크</v>
          </cell>
          <cell r="B3754" t="str">
            <v>불굴의 고라스</v>
          </cell>
        </row>
        <row r="3755">
          <cell r="A3755" t="str">
            <v>혼합의 방(상)</v>
          </cell>
          <cell r="B3755" t="str">
            <v>진화의 강림지(상)</v>
          </cell>
        </row>
        <row r="3756">
          <cell r="A3756" t="str">
            <v>혼합의 방(상)_설명</v>
          </cell>
          <cell r="B3756" t="str">
            <v>진화에 필요한 모든 상급 가디언을 얻을 수 있습니다.</v>
          </cell>
        </row>
        <row r="3757">
          <cell r="A3757" t="str">
            <v>혼합의 방(중)</v>
          </cell>
          <cell r="B3757" t="str">
            <v>진화의 강림지(중)</v>
          </cell>
        </row>
        <row r="3758">
          <cell r="A3758" t="str">
            <v>혼합의 방(중)_설명</v>
          </cell>
          <cell r="B3758" t="str">
            <v>진화에 필요한 모든 중급 가디언을 얻을 수 있습니다.</v>
          </cell>
        </row>
        <row r="3759">
          <cell r="A3759" t="str">
            <v>혼합의 방(하)</v>
          </cell>
          <cell r="B3759" t="str">
            <v>진화의 강림지(하)</v>
          </cell>
        </row>
        <row r="3760">
          <cell r="A3760" t="str">
            <v>혼합의 방(하)_설명</v>
          </cell>
          <cell r="B3760" t="str">
            <v>진화에 필요한 모든 하급 가디언을 얻을 수 있습니다.</v>
          </cell>
        </row>
        <row r="3761">
          <cell r="A3761" t="str">
            <v>홀리 나이트</v>
          </cell>
          <cell r="B3761" t="str">
            <v>팔라딘 카일</v>
          </cell>
        </row>
        <row r="3762">
          <cell r="A3762" t="str">
            <v>홀리 나이트 마스터</v>
          </cell>
          <cell r="B3762" t="str">
            <v>갓핸드 카일</v>
          </cell>
        </row>
        <row r="3763">
          <cell r="A3763" t="str">
            <v>홍염의나이트</v>
          </cell>
          <cell r="B3763" t="str">
            <v>플레임나이트 라바돈</v>
          </cell>
        </row>
        <row r="3764">
          <cell r="A3764" t="str">
            <v>화가난 나무정령</v>
          </cell>
          <cell r="B3764" t="str">
            <v>분노한 고대 나무정령</v>
          </cell>
        </row>
        <row r="3765">
          <cell r="A3765" t="str">
            <v>화난 샌드하운드</v>
          </cell>
          <cell r="B3765" t="str">
            <v>샌드하운드</v>
          </cell>
        </row>
        <row r="3766">
          <cell r="A3766" t="str">
            <v>화요일 던전</v>
          </cell>
          <cell r="B3766" t="str">
            <v>화요일 던전</v>
          </cell>
        </row>
        <row r="3767">
          <cell r="A3767" t="str">
            <v>화요일던전</v>
          </cell>
          <cell r="B3767" t="str">
            <v>화요일던전</v>
          </cell>
        </row>
        <row r="3768">
          <cell r="A3768" t="str">
            <v>화이트 나이트</v>
          </cell>
          <cell r="B3768" t="str">
            <v>기사 카일</v>
          </cell>
        </row>
        <row r="3769">
          <cell r="A3769" t="str">
            <v>화이트워커</v>
          </cell>
          <cell r="B3769" t="str">
            <v>고스트워커</v>
          </cell>
        </row>
        <row r="3770">
          <cell r="A3770" t="str">
            <v>확률</v>
          </cell>
          <cell r="B3770" t="str">
            <v>확률</v>
          </cell>
        </row>
        <row r="3771">
          <cell r="A3771" t="str">
            <v>확인</v>
          </cell>
          <cell r="B3771" t="str">
            <v>확인</v>
          </cell>
        </row>
        <row r="3772">
          <cell r="A3772" t="str">
            <v>확장 가격</v>
          </cell>
          <cell r="B3772" t="str">
            <v>확장 가격</v>
          </cell>
        </row>
        <row r="3773">
          <cell r="A3773" t="str">
            <v>황무지</v>
          </cell>
          <cell r="B3773" t="str">
            <v>황무지</v>
          </cell>
        </row>
        <row r="3774">
          <cell r="A3774" t="str">
            <v>황무지 땅으로</v>
          </cell>
          <cell r="B3774" t="str">
            <v>황무지 땅으로</v>
          </cell>
        </row>
        <row r="3775">
          <cell r="A3775" t="str">
            <v>황무지루돌프좀비</v>
          </cell>
          <cell r="B3775" t="str">
            <v>바쁜 루돌프 좀비</v>
          </cell>
        </row>
        <row r="3776">
          <cell r="A3776" t="str">
            <v>황무지산타좀비</v>
          </cell>
          <cell r="B3776" t="str">
            <v>바쁜 산타 좀비</v>
          </cell>
        </row>
        <row r="3777">
          <cell r="A3777" t="str">
            <v>황무지의 날개짓</v>
          </cell>
          <cell r="B3777" t="str">
            <v>황무지의 검은 날개짓</v>
          </cell>
        </row>
        <row r="3778">
          <cell r="A3778" t="str">
            <v>황무지의 병사</v>
          </cell>
          <cell r="B3778" t="str">
            <v>검은날개단의 실체</v>
          </cell>
        </row>
        <row r="3779">
          <cell r="A3779" t="str">
            <v>회</v>
          </cell>
          <cell r="B3779" t="str">
            <v>회</v>
          </cell>
        </row>
        <row r="3780">
          <cell r="A3780" t="str">
            <v>회원번호</v>
          </cell>
          <cell r="B3780" t="str">
            <v>회원번호</v>
          </cell>
        </row>
        <row r="3781">
          <cell r="A3781" t="str">
            <v>회전격</v>
          </cell>
          <cell r="B3781" t="str">
            <v>회전격</v>
          </cell>
        </row>
        <row r="3782">
          <cell r="A3782" t="str">
            <v>회피력</v>
          </cell>
          <cell r="B3782" t="str">
            <v>회피력</v>
          </cell>
        </row>
        <row r="3783">
          <cell r="A3783" t="str">
            <v>획득</v>
          </cell>
          <cell r="B3783" t="str">
            <v>획득</v>
          </cell>
        </row>
        <row r="3784">
          <cell r="A3784" t="str">
            <v>획득 가능한 몬스터</v>
          </cell>
          <cell r="B3784" t="str">
            <v>획득 가능한 가디언</v>
          </cell>
        </row>
        <row r="3785">
          <cell r="A3785" t="str">
            <v>획득 가능한 보물</v>
          </cell>
          <cell r="B3785" t="str">
            <v>획득 가능한 보물</v>
          </cell>
        </row>
        <row r="3786">
          <cell r="A3786" t="str">
            <v>획득 경험치</v>
          </cell>
          <cell r="B3786" t="str">
            <v>총 경험치</v>
          </cell>
        </row>
        <row r="3787">
          <cell r="A3787" t="str">
            <v>획득 골드</v>
          </cell>
          <cell r="B3787" t="str">
            <v>획득 골드</v>
          </cell>
        </row>
        <row r="3788">
          <cell r="A3788" t="str">
            <v>획득 확률</v>
          </cell>
          <cell r="B3788" t="str">
            <v>획득 확률</v>
          </cell>
        </row>
        <row r="3789">
          <cell r="A3789" t="str">
            <v>획득한 가디언</v>
          </cell>
          <cell r="B3789" t="str">
            <v>획득한 가디언</v>
          </cell>
        </row>
        <row r="3790">
          <cell r="A3790" t="str">
            <v>획득한 메달</v>
          </cell>
          <cell r="B3790" t="str">
            <v>획득한 메달</v>
          </cell>
        </row>
        <row r="3791">
          <cell r="A3791" t="str">
            <v>획득한 몬스터</v>
          </cell>
          <cell r="B3791" t="str">
            <v>획득한 가디언</v>
          </cell>
        </row>
        <row r="3792">
          <cell r="A3792" t="str">
            <v>획득할 수 있는 아이템</v>
          </cell>
          <cell r="B3792" t="str">
            <v>획득할 수 있는 아이템</v>
          </cell>
        </row>
        <row r="3793">
          <cell r="A3793" t="str">
            <v>횟수 충전 시간</v>
          </cell>
          <cell r="B3793" t="str">
            <v>횟수 충전 시간</v>
          </cell>
        </row>
        <row r="3794">
          <cell r="A3794" t="str">
            <v>효과음</v>
          </cell>
          <cell r="B3794" t="str">
            <v>효과음</v>
          </cell>
        </row>
        <row r="3795">
          <cell r="A3795" t="str">
            <v>후크의 로브</v>
          </cell>
          <cell r="B3795" t="str">
            <v>후크의 로브</v>
          </cell>
        </row>
        <row r="3796">
          <cell r="A3796" t="str">
            <v>후크의 지팡이</v>
          </cell>
          <cell r="B3796" t="str">
            <v>후크의 지팡이</v>
          </cell>
        </row>
        <row r="3797">
          <cell r="A3797" t="str">
            <v>훈련</v>
          </cell>
          <cell r="B3797" t="str">
            <v>훈련</v>
          </cell>
        </row>
        <row r="3798">
          <cell r="A3798" t="str">
            <v>히코</v>
          </cell>
          <cell r="B3798" t="str">
            <v>중급닌자 히나타</v>
          </cell>
        </row>
        <row r="3799">
          <cell r="A3799" t="str">
            <v>힘이 쎈 톤톤</v>
          </cell>
          <cell r="B3799" t="str">
            <v>힘이 쎈 톤톤</v>
          </cell>
        </row>
      </sheetData>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일차"/>
      <sheetName val="반복"/>
      <sheetName val="모모카"/>
      <sheetName val="로셀"/>
      <sheetName val="세리"/>
      <sheetName val="미션대사_타자"/>
      <sheetName val="미션대사_투수"/>
      <sheetName val="라이벌"/>
      <sheetName val="라이벌_투수"/>
      <sheetName val="튜토리얼_타자시작"/>
      <sheetName val="튜토리얼_타자끝"/>
      <sheetName val="튜토리얼_투수시작"/>
      <sheetName val="튜토리얼_투수끝"/>
      <sheetName val="외출이벤트"/>
      <sheetName val="목록"/>
      <sheetName val="매니저미션_타자"/>
      <sheetName val="매니저미션_투수"/>
      <sheetName val="튜토리얼요약_타자"/>
      <sheetName val="튜토리얼요약_투수"/>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3">
          <cell r="B3" t="str">
            <v>기본</v>
          </cell>
          <cell r="E3" t="str">
            <v>주인공</v>
          </cell>
          <cell r="H3" t="str">
            <v>편의점</v>
          </cell>
          <cell r="K3" t="str">
            <v>히트 증가</v>
          </cell>
          <cell r="N3" t="str">
            <v>1 증가</v>
          </cell>
          <cell r="Q3">
            <v>1</v>
          </cell>
        </row>
        <row r="4">
          <cell r="B4" t="str">
            <v>웃기</v>
          </cell>
          <cell r="E4" t="str">
            <v>모모카</v>
          </cell>
          <cell r="H4" t="str">
            <v>병원</v>
          </cell>
          <cell r="K4" t="str">
            <v>파워 증가</v>
          </cell>
          <cell r="N4" t="str">
            <v>2 증가</v>
          </cell>
          <cell r="Q4">
            <v>2</v>
          </cell>
        </row>
        <row r="5">
          <cell r="B5" t="str">
            <v>울기</v>
          </cell>
          <cell r="E5" t="str">
            <v>세리</v>
          </cell>
          <cell r="H5" t="str">
            <v>학교</v>
          </cell>
          <cell r="K5" t="str">
            <v>주루 증가</v>
          </cell>
          <cell r="N5" t="str">
            <v>3 증가</v>
          </cell>
          <cell r="Q5">
            <v>3</v>
          </cell>
        </row>
        <row r="6">
          <cell r="B6" t="str">
            <v>짜증</v>
          </cell>
          <cell r="E6" t="str">
            <v>로셀</v>
          </cell>
          <cell r="H6" t="str">
            <v>시내</v>
          </cell>
          <cell r="K6" t="str">
            <v>집중 증가</v>
          </cell>
          <cell r="N6" t="str">
            <v>4 증가</v>
          </cell>
          <cell r="Q6">
            <v>4</v>
          </cell>
        </row>
        <row r="7">
          <cell r="B7" t="str">
            <v>화냄</v>
          </cell>
          <cell r="E7" t="str">
            <v>나레이션</v>
          </cell>
          <cell r="H7" t="str">
            <v>뒷산</v>
          </cell>
          <cell r="K7" t="str">
            <v>히트 감소</v>
          </cell>
          <cell r="N7" t="str">
            <v>1 감소</v>
          </cell>
          <cell r="Q7">
            <v>5</v>
          </cell>
        </row>
        <row r="8">
          <cell r="B8" t="str">
            <v>부끄</v>
          </cell>
          <cell r="E8" t="str">
            <v>감독님</v>
          </cell>
          <cell r="H8" t="str">
            <v>사무실</v>
          </cell>
          <cell r="K8" t="str">
            <v>파워 감소</v>
          </cell>
          <cell r="N8" t="str">
            <v>2 감소</v>
          </cell>
          <cell r="Q8">
            <v>6</v>
          </cell>
        </row>
        <row r="9">
          <cell r="B9" t="str">
            <v>당황</v>
          </cell>
          <cell r="E9" t="str">
            <v>주정뱅이</v>
          </cell>
          <cell r="H9" t="str">
            <v>배팅장</v>
          </cell>
          <cell r="K9" t="str">
            <v>주루 감소</v>
          </cell>
          <cell r="N9" t="str">
            <v>3 감소</v>
          </cell>
          <cell r="Q9">
            <v>7</v>
          </cell>
        </row>
        <row r="10">
          <cell r="B10" t="str">
            <v>기세</v>
          </cell>
          <cell r="E10" t="str">
            <v>?</v>
          </cell>
          <cell r="H10" t="str">
            <v>주택가</v>
          </cell>
          <cell r="K10" t="str">
            <v>집중 감소</v>
          </cell>
          <cell r="N10" t="str">
            <v>4 감소</v>
          </cell>
          <cell r="Q10">
            <v>8</v>
          </cell>
        </row>
        <row r="11">
          <cell r="B11" t="str">
            <v>걱정</v>
          </cell>
          <cell r="E11" t="str">
            <v>마쓰이</v>
          </cell>
          <cell r="H11" t="str">
            <v>경기장</v>
          </cell>
          <cell r="K11" t="str">
            <v>소지금 증가</v>
          </cell>
          <cell r="Q11">
            <v>9</v>
          </cell>
        </row>
        <row r="12">
          <cell r="B12" t="str">
            <v>변태</v>
          </cell>
          <cell r="E12" t="str">
            <v>야구 팀원들</v>
          </cell>
          <cell r="H12" t="str">
            <v>월드맵</v>
          </cell>
          <cell r="K12" t="str">
            <v>소지금 감소</v>
          </cell>
          <cell r="Q12">
            <v>10</v>
          </cell>
        </row>
        <row r="13">
          <cell r="B13" t="str">
            <v>기본2</v>
          </cell>
          <cell r="E13" t="str">
            <v>의사</v>
          </cell>
          <cell r="H13" t="str">
            <v>마이룸</v>
          </cell>
          <cell r="K13" t="str">
            <v>모든 능력치 증가</v>
          </cell>
          <cell r="Q13">
            <v>11</v>
          </cell>
        </row>
        <row r="14">
          <cell r="B14" t="str">
            <v>웃기2</v>
          </cell>
          <cell r="E14" t="str">
            <v>투모로우</v>
          </cell>
          <cell r="K14" t="str">
            <v>모든 능력치 감소</v>
          </cell>
          <cell r="Q14">
            <v>12</v>
          </cell>
        </row>
        <row r="15">
          <cell r="B15" t="str">
            <v>울기2</v>
          </cell>
          <cell r="E15" t="str">
            <v>페이드인</v>
          </cell>
          <cell r="K15" t="str">
            <v>매니저 변신</v>
          </cell>
          <cell r="Q15">
            <v>13</v>
          </cell>
        </row>
        <row r="16">
          <cell r="B16" t="str">
            <v>짜증2</v>
          </cell>
          <cell r="E16" t="str">
            <v>페이드아웃</v>
          </cell>
          <cell r="K16" t="str">
            <v>여자친구 승낙</v>
          </cell>
          <cell r="Q16">
            <v>14</v>
          </cell>
        </row>
        <row r="17">
          <cell r="B17" t="str">
            <v>화냄2</v>
          </cell>
          <cell r="E17" t="str">
            <v>이름입력</v>
          </cell>
          <cell r="K17" t="str">
            <v>사기 증가</v>
          </cell>
          <cell r="Q17">
            <v>15</v>
          </cell>
        </row>
        <row r="18">
          <cell r="B18" t="str">
            <v>부끄2</v>
          </cell>
          <cell r="E18" t="str">
            <v>철리</v>
          </cell>
          <cell r="K18" t="str">
            <v>사기 감소</v>
          </cell>
          <cell r="Q18">
            <v>16</v>
          </cell>
        </row>
        <row r="19">
          <cell r="B19" t="str">
            <v>당황2</v>
          </cell>
          <cell r="E19" t="str">
            <v>소녀</v>
          </cell>
          <cell r="K19" t="str">
            <v>마쓰이 도전 오픈(모모카)</v>
          </cell>
          <cell r="Q19">
            <v>17</v>
          </cell>
        </row>
        <row r="20">
          <cell r="B20" t="str">
            <v>기세2</v>
          </cell>
          <cell r="E20" t="str">
            <v>중앙</v>
          </cell>
          <cell r="K20" t="str">
            <v>투모로우 도전 오픈(모모카)</v>
          </cell>
          <cell r="Q20">
            <v>18</v>
          </cell>
        </row>
        <row r="21">
          <cell r="B21" t="str">
            <v>걱정2</v>
          </cell>
          <cell r="E21" t="str">
            <v>정솔</v>
          </cell>
          <cell r="K21" t="str">
            <v>철리 도전 오픈(로셀)</v>
          </cell>
          <cell r="Q21">
            <v>19</v>
          </cell>
        </row>
        <row r="22">
          <cell r="B22" t="str">
            <v>변태2</v>
          </cell>
          <cell r="E22" t="str">
            <v>2군 진급</v>
          </cell>
          <cell r="K22" t="str">
            <v>I-배트</v>
          </cell>
          <cell r="Q22">
            <v>20</v>
          </cell>
        </row>
        <row r="23">
          <cell r="E23" t="str">
            <v>1군 진급</v>
          </cell>
          <cell r="K23" t="str">
            <v>외출 금지</v>
          </cell>
          <cell r="Q23">
            <v>21</v>
          </cell>
        </row>
        <row r="24">
          <cell r="E24" t="str">
            <v>이상한 녀석</v>
          </cell>
          <cell r="K24" t="str">
            <v>훈련 금지</v>
          </cell>
          <cell r="Q24">
            <v>22</v>
          </cell>
        </row>
        <row r="25">
          <cell r="E25" t="str">
            <v>정체모를 남자</v>
          </cell>
          <cell r="K25" t="str">
            <v>도루 온</v>
          </cell>
          <cell r="Q25">
            <v>23</v>
          </cell>
        </row>
        <row r="26">
          <cell r="E26" t="str">
            <v>듬직한 남자</v>
          </cell>
          <cell r="K26" t="str">
            <v>보근 도전 오픈(세리)</v>
          </cell>
          <cell r="Q26">
            <v>24</v>
          </cell>
        </row>
        <row r="27">
          <cell r="E27" t="str">
            <v>보근</v>
          </cell>
          <cell r="K27" t="str">
            <v>부상중 치료</v>
          </cell>
          <cell r="Q27">
            <v>25</v>
          </cell>
        </row>
        <row r="28">
          <cell r="E28" t="str">
            <v>없음</v>
          </cell>
          <cell r="K28" t="str">
            <v>부상 수치 회복</v>
          </cell>
          <cell r="Q28">
            <v>26</v>
          </cell>
        </row>
        <row r="29">
          <cell r="K29" t="str">
            <v>면 아대</v>
          </cell>
          <cell r="Q29">
            <v>27</v>
          </cell>
        </row>
        <row r="30">
          <cell r="K30" t="str">
            <v>가죽 슈즈</v>
          </cell>
          <cell r="Q30">
            <v>28</v>
          </cell>
        </row>
        <row r="31">
          <cell r="K31" t="str">
            <v>언더 캡</v>
          </cell>
          <cell r="Q31">
            <v>29</v>
          </cell>
        </row>
        <row r="32">
          <cell r="K32" t="str">
            <v>마쓰이 영입</v>
          </cell>
          <cell r="Q32">
            <v>30</v>
          </cell>
        </row>
        <row r="33">
          <cell r="K33" t="str">
            <v>투모로우 영입</v>
          </cell>
          <cell r="Q33">
            <v>31</v>
          </cell>
        </row>
        <row r="34">
          <cell r="K34" t="str">
            <v>철리 영입</v>
          </cell>
          <cell r="Q34">
            <v>32</v>
          </cell>
        </row>
        <row r="35">
          <cell r="K35" t="str">
            <v>보근 영입</v>
          </cell>
          <cell r="Q35">
            <v>33</v>
          </cell>
        </row>
        <row r="36">
          <cell r="K36" t="str">
            <v>sound_normal</v>
          </cell>
          <cell r="Q36">
            <v>34</v>
          </cell>
        </row>
        <row r="37">
          <cell r="K37" t="str">
            <v>sound_sad</v>
          </cell>
          <cell r="Q37">
            <v>35</v>
          </cell>
        </row>
        <row r="38">
          <cell r="K38" t="str">
            <v>sound_fight</v>
          </cell>
          <cell r="Q38">
            <v>36</v>
          </cell>
        </row>
        <row r="39">
          <cell r="K39" t="str">
            <v>sound_playermode</v>
          </cell>
          <cell r="Q39">
            <v>37</v>
          </cell>
        </row>
        <row r="40">
          <cell r="K40" t="str">
            <v>sound_teammode</v>
          </cell>
          <cell r="Q40">
            <v>38</v>
          </cell>
        </row>
        <row r="41">
          <cell r="K41" t="str">
            <v>목표_고교</v>
          </cell>
          <cell r="Q41">
            <v>39</v>
          </cell>
        </row>
        <row r="42">
          <cell r="K42" t="str">
            <v>목표_2군</v>
          </cell>
          <cell r="Q42">
            <v>40</v>
          </cell>
        </row>
        <row r="43">
          <cell r="K43" t="str">
            <v>목표_1군</v>
          </cell>
          <cell r="Q43">
            <v>41</v>
          </cell>
        </row>
        <row r="44">
          <cell r="K44" t="str">
            <v>국가대표 출전권</v>
          </cell>
          <cell r="Q44">
            <v>42</v>
          </cell>
        </row>
        <row r="45">
          <cell r="K45" t="str">
            <v>2군진급 팝업</v>
          </cell>
          <cell r="Q45">
            <v>43</v>
          </cell>
        </row>
        <row r="46">
          <cell r="K46" t="str">
            <v>1군진급 팝업</v>
          </cell>
          <cell r="Q46">
            <v>44</v>
          </cell>
        </row>
        <row r="47">
          <cell r="K47" t="str">
            <v>골든볼 보상</v>
          </cell>
          <cell r="Q47">
            <v>45</v>
          </cell>
        </row>
        <row r="48">
          <cell r="K48" t="str">
            <v>일발필중</v>
          </cell>
          <cell r="Q48">
            <v>46</v>
          </cell>
        </row>
        <row r="49">
          <cell r="Q49">
            <v>47</v>
          </cell>
        </row>
        <row r="50">
          <cell r="Q50">
            <v>48</v>
          </cell>
        </row>
        <row r="51">
          <cell r="Q51">
            <v>49</v>
          </cell>
        </row>
        <row r="52">
          <cell r="Q52">
            <v>50</v>
          </cell>
        </row>
        <row r="53">
          <cell r="Q53">
            <v>51</v>
          </cell>
        </row>
        <row r="54">
          <cell r="Q54">
            <v>52</v>
          </cell>
        </row>
        <row r="55">
          <cell r="Q55">
            <v>53</v>
          </cell>
        </row>
        <row r="56">
          <cell r="Q56">
            <v>54</v>
          </cell>
        </row>
        <row r="57">
          <cell r="Q57">
            <v>55</v>
          </cell>
        </row>
        <row r="58">
          <cell r="Q58">
            <v>56</v>
          </cell>
        </row>
        <row r="59">
          <cell r="Q59">
            <v>57</v>
          </cell>
        </row>
        <row r="60">
          <cell r="Q60">
            <v>58</v>
          </cell>
        </row>
        <row r="61">
          <cell r="Q61">
            <v>59</v>
          </cell>
        </row>
        <row r="62">
          <cell r="Q62">
            <v>60</v>
          </cell>
        </row>
        <row r="63">
          <cell r="Q63">
            <v>61</v>
          </cell>
        </row>
        <row r="64">
          <cell r="Q64">
            <v>62</v>
          </cell>
        </row>
        <row r="65">
          <cell r="Q65">
            <v>63</v>
          </cell>
        </row>
        <row r="66">
          <cell r="Q66">
            <v>64</v>
          </cell>
        </row>
        <row r="67">
          <cell r="Q67">
            <v>65</v>
          </cell>
        </row>
        <row r="68">
          <cell r="Q68">
            <v>66</v>
          </cell>
        </row>
        <row r="69">
          <cell r="Q69">
            <v>67</v>
          </cell>
        </row>
        <row r="70">
          <cell r="Q70">
            <v>68</v>
          </cell>
        </row>
        <row r="71">
          <cell r="Q71">
            <v>69</v>
          </cell>
        </row>
        <row r="72">
          <cell r="Q72">
            <v>70</v>
          </cell>
        </row>
        <row r="73">
          <cell r="Q73">
            <v>71</v>
          </cell>
        </row>
        <row r="74">
          <cell r="Q74">
            <v>72</v>
          </cell>
        </row>
        <row r="75">
          <cell r="Q75">
            <v>73</v>
          </cell>
        </row>
        <row r="76">
          <cell r="Q76">
            <v>74</v>
          </cell>
        </row>
        <row r="77">
          <cell r="Q77">
            <v>75</v>
          </cell>
        </row>
        <row r="78">
          <cell r="Q78">
            <v>76</v>
          </cell>
        </row>
        <row r="79">
          <cell r="Q79">
            <v>77</v>
          </cell>
        </row>
        <row r="80">
          <cell r="Q80">
            <v>78</v>
          </cell>
        </row>
        <row r="81">
          <cell r="Q81">
            <v>79</v>
          </cell>
        </row>
        <row r="82">
          <cell r="Q82">
            <v>80</v>
          </cell>
        </row>
        <row r="83">
          <cell r="Q83">
            <v>81</v>
          </cell>
        </row>
        <row r="84">
          <cell r="Q84">
            <v>82</v>
          </cell>
        </row>
        <row r="85">
          <cell r="Q85">
            <v>83</v>
          </cell>
        </row>
        <row r="86">
          <cell r="Q86">
            <v>84</v>
          </cell>
        </row>
        <row r="87">
          <cell r="Q87">
            <v>85</v>
          </cell>
        </row>
        <row r="88">
          <cell r="Q88">
            <v>86</v>
          </cell>
        </row>
        <row r="89">
          <cell r="Q89">
            <v>87</v>
          </cell>
        </row>
        <row r="90">
          <cell r="Q90">
            <v>88</v>
          </cell>
        </row>
        <row r="91">
          <cell r="Q91">
            <v>89</v>
          </cell>
        </row>
        <row r="92">
          <cell r="Q92">
            <v>90</v>
          </cell>
        </row>
        <row r="93">
          <cell r="Q93">
            <v>91</v>
          </cell>
        </row>
        <row r="94">
          <cell r="Q94">
            <v>92</v>
          </cell>
        </row>
        <row r="95">
          <cell r="Q95">
            <v>93</v>
          </cell>
        </row>
        <row r="96">
          <cell r="Q96">
            <v>94</v>
          </cell>
        </row>
        <row r="97">
          <cell r="Q97">
            <v>95</v>
          </cell>
        </row>
        <row r="98">
          <cell r="Q98">
            <v>96</v>
          </cell>
        </row>
        <row r="99">
          <cell r="Q99">
            <v>97</v>
          </cell>
        </row>
        <row r="100">
          <cell r="Q100">
            <v>98</v>
          </cell>
        </row>
        <row r="101">
          <cell r="Q101">
            <v>99</v>
          </cell>
        </row>
        <row r="102">
          <cell r="Q102">
            <v>100</v>
          </cell>
        </row>
        <row r="103">
          <cell r="Q103">
            <v>101</v>
          </cell>
        </row>
        <row r="104">
          <cell r="Q104">
            <v>102</v>
          </cell>
        </row>
        <row r="105">
          <cell r="Q105">
            <v>103</v>
          </cell>
        </row>
        <row r="106">
          <cell r="Q106">
            <v>104</v>
          </cell>
        </row>
        <row r="107">
          <cell r="Q107">
            <v>105</v>
          </cell>
        </row>
        <row r="108">
          <cell r="Q108">
            <v>106</v>
          </cell>
        </row>
        <row r="109">
          <cell r="Q109">
            <v>107</v>
          </cell>
        </row>
        <row r="110">
          <cell r="Q110">
            <v>108</v>
          </cell>
        </row>
        <row r="111">
          <cell r="Q111">
            <v>109</v>
          </cell>
        </row>
        <row r="112">
          <cell r="Q112">
            <v>110</v>
          </cell>
        </row>
        <row r="113">
          <cell r="Q113">
            <v>111</v>
          </cell>
        </row>
        <row r="114">
          <cell r="Q114">
            <v>112</v>
          </cell>
        </row>
        <row r="115">
          <cell r="Q115">
            <v>113</v>
          </cell>
        </row>
        <row r="116">
          <cell r="Q116">
            <v>114</v>
          </cell>
        </row>
        <row r="117">
          <cell r="Q117">
            <v>115</v>
          </cell>
        </row>
        <row r="118">
          <cell r="Q118">
            <v>116</v>
          </cell>
        </row>
        <row r="119">
          <cell r="Q119">
            <v>117</v>
          </cell>
        </row>
        <row r="120">
          <cell r="Q120">
            <v>118</v>
          </cell>
        </row>
        <row r="121">
          <cell r="Q121">
            <v>119</v>
          </cell>
        </row>
        <row r="122">
          <cell r="Q122">
            <v>120</v>
          </cell>
        </row>
        <row r="123">
          <cell r="Q123">
            <v>121</v>
          </cell>
        </row>
        <row r="124">
          <cell r="Q124">
            <v>122</v>
          </cell>
        </row>
        <row r="125">
          <cell r="Q125">
            <v>123</v>
          </cell>
        </row>
        <row r="126">
          <cell r="Q126">
            <v>124</v>
          </cell>
        </row>
        <row r="127">
          <cell r="Q127">
            <v>125</v>
          </cell>
        </row>
        <row r="128">
          <cell r="Q128">
            <v>126</v>
          </cell>
        </row>
        <row r="129">
          <cell r="Q129">
            <v>127</v>
          </cell>
        </row>
        <row r="130">
          <cell r="Q130">
            <v>128</v>
          </cell>
        </row>
        <row r="131">
          <cell r="Q131">
            <v>129</v>
          </cell>
        </row>
        <row r="132">
          <cell r="Q132">
            <v>130</v>
          </cell>
        </row>
        <row r="133">
          <cell r="Q133">
            <v>131</v>
          </cell>
        </row>
        <row r="134">
          <cell r="Q134">
            <v>132</v>
          </cell>
        </row>
        <row r="135">
          <cell r="Q135">
            <v>133</v>
          </cell>
        </row>
        <row r="136">
          <cell r="Q136">
            <v>134</v>
          </cell>
        </row>
        <row r="137">
          <cell r="Q137">
            <v>135</v>
          </cell>
        </row>
        <row r="138">
          <cell r="Q138">
            <v>136</v>
          </cell>
        </row>
        <row r="139">
          <cell r="Q139">
            <v>137</v>
          </cell>
        </row>
        <row r="140">
          <cell r="Q140">
            <v>138</v>
          </cell>
        </row>
        <row r="141">
          <cell r="Q141">
            <v>139</v>
          </cell>
        </row>
        <row r="142">
          <cell r="Q142">
            <v>140</v>
          </cell>
        </row>
        <row r="143">
          <cell r="Q143">
            <v>141</v>
          </cell>
        </row>
        <row r="144">
          <cell r="Q144">
            <v>142</v>
          </cell>
        </row>
        <row r="145">
          <cell r="Q145">
            <v>143</v>
          </cell>
        </row>
        <row r="146">
          <cell r="Q146">
            <v>144</v>
          </cell>
        </row>
        <row r="147">
          <cell r="Q147">
            <v>145</v>
          </cell>
        </row>
        <row r="148">
          <cell r="Q148">
            <v>146</v>
          </cell>
        </row>
        <row r="149">
          <cell r="Q149">
            <v>147</v>
          </cell>
        </row>
        <row r="150">
          <cell r="Q150">
            <v>148</v>
          </cell>
        </row>
        <row r="151">
          <cell r="Q151">
            <v>149</v>
          </cell>
        </row>
        <row r="152">
          <cell r="Q152">
            <v>150</v>
          </cell>
        </row>
        <row r="153">
          <cell r="Q153">
            <v>151</v>
          </cell>
        </row>
        <row r="154">
          <cell r="Q154">
            <v>152</v>
          </cell>
        </row>
        <row r="155">
          <cell r="Q155">
            <v>153</v>
          </cell>
        </row>
        <row r="156">
          <cell r="Q156">
            <v>154</v>
          </cell>
        </row>
        <row r="157">
          <cell r="Q157">
            <v>155</v>
          </cell>
        </row>
        <row r="158">
          <cell r="Q158">
            <v>156</v>
          </cell>
        </row>
        <row r="159">
          <cell r="Q159">
            <v>157</v>
          </cell>
        </row>
        <row r="160">
          <cell r="Q160">
            <v>158</v>
          </cell>
        </row>
        <row r="161">
          <cell r="Q161">
            <v>159</v>
          </cell>
        </row>
        <row r="162">
          <cell r="Q162">
            <v>160</v>
          </cell>
        </row>
        <row r="163">
          <cell r="Q163">
            <v>161</v>
          </cell>
        </row>
        <row r="164">
          <cell r="Q164">
            <v>162</v>
          </cell>
        </row>
        <row r="165">
          <cell r="Q165">
            <v>163</v>
          </cell>
        </row>
        <row r="166">
          <cell r="Q166">
            <v>164</v>
          </cell>
        </row>
        <row r="167">
          <cell r="Q167">
            <v>165</v>
          </cell>
        </row>
        <row r="168">
          <cell r="Q168">
            <v>166</v>
          </cell>
        </row>
        <row r="169">
          <cell r="Q169">
            <v>167</v>
          </cell>
        </row>
        <row r="170">
          <cell r="Q170">
            <v>168</v>
          </cell>
        </row>
        <row r="171">
          <cell r="Q171">
            <v>169</v>
          </cell>
        </row>
        <row r="172">
          <cell r="Q172">
            <v>170</v>
          </cell>
        </row>
        <row r="173">
          <cell r="Q173">
            <v>171</v>
          </cell>
        </row>
        <row r="174">
          <cell r="Q174">
            <v>172</v>
          </cell>
        </row>
        <row r="175">
          <cell r="Q175">
            <v>173</v>
          </cell>
        </row>
        <row r="176">
          <cell r="Q176">
            <v>174</v>
          </cell>
        </row>
        <row r="177">
          <cell r="Q177">
            <v>175</v>
          </cell>
        </row>
        <row r="178">
          <cell r="Q178">
            <v>176</v>
          </cell>
        </row>
        <row r="179">
          <cell r="Q179">
            <v>177</v>
          </cell>
        </row>
        <row r="180">
          <cell r="Q180">
            <v>178</v>
          </cell>
        </row>
        <row r="181">
          <cell r="Q181">
            <v>179</v>
          </cell>
        </row>
        <row r="182">
          <cell r="Q182">
            <v>180</v>
          </cell>
        </row>
        <row r="183">
          <cell r="Q183">
            <v>181</v>
          </cell>
        </row>
        <row r="184">
          <cell r="Q184">
            <v>182</v>
          </cell>
        </row>
        <row r="185">
          <cell r="Q185">
            <v>183</v>
          </cell>
        </row>
        <row r="186">
          <cell r="Q186">
            <v>184</v>
          </cell>
        </row>
        <row r="187">
          <cell r="Q187">
            <v>185</v>
          </cell>
        </row>
        <row r="188">
          <cell r="Q188">
            <v>186</v>
          </cell>
        </row>
        <row r="189">
          <cell r="Q189">
            <v>187</v>
          </cell>
        </row>
        <row r="190">
          <cell r="Q190">
            <v>188</v>
          </cell>
        </row>
        <row r="191">
          <cell r="Q191">
            <v>189</v>
          </cell>
        </row>
        <row r="192">
          <cell r="Q192">
            <v>190</v>
          </cell>
        </row>
        <row r="193">
          <cell r="Q193">
            <v>191</v>
          </cell>
        </row>
        <row r="194">
          <cell r="Q194">
            <v>192</v>
          </cell>
        </row>
        <row r="195">
          <cell r="Q195">
            <v>193</v>
          </cell>
        </row>
        <row r="196">
          <cell r="Q196">
            <v>194</v>
          </cell>
        </row>
        <row r="197">
          <cell r="Q197">
            <v>195</v>
          </cell>
        </row>
        <row r="198">
          <cell r="Q198">
            <v>196</v>
          </cell>
        </row>
        <row r="199">
          <cell r="Q199">
            <v>197</v>
          </cell>
        </row>
        <row r="200">
          <cell r="Q200">
            <v>198</v>
          </cell>
        </row>
        <row r="201">
          <cell r="Q201">
            <v>199</v>
          </cell>
        </row>
        <row r="202">
          <cell r="Q202">
            <v>200</v>
          </cell>
        </row>
        <row r="203">
          <cell r="Q203">
            <v>250</v>
          </cell>
        </row>
        <row r="204">
          <cell r="Q204">
            <v>300</v>
          </cell>
        </row>
        <row r="205">
          <cell r="Q205">
            <v>350</v>
          </cell>
        </row>
        <row r="206">
          <cell r="Q206">
            <v>400</v>
          </cell>
        </row>
        <row r="207">
          <cell r="Q207">
            <v>450</v>
          </cell>
        </row>
        <row r="208">
          <cell r="Q208">
            <v>500</v>
          </cell>
        </row>
        <row r="209">
          <cell r="Q209">
            <v>550</v>
          </cell>
        </row>
        <row r="210">
          <cell r="Q210">
            <v>600</v>
          </cell>
        </row>
        <row r="211">
          <cell r="Q211">
            <v>650</v>
          </cell>
        </row>
        <row r="212">
          <cell r="Q212">
            <v>700</v>
          </cell>
        </row>
        <row r="213">
          <cell r="Q213">
            <v>750</v>
          </cell>
        </row>
        <row r="214">
          <cell r="Q214">
            <v>800</v>
          </cell>
        </row>
        <row r="215">
          <cell r="Q215">
            <v>850</v>
          </cell>
        </row>
        <row r="216">
          <cell r="Q216">
            <v>900</v>
          </cell>
        </row>
        <row r="217">
          <cell r="Q217">
            <v>950</v>
          </cell>
        </row>
        <row r="218">
          <cell r="Q218">
            <v>1000</v>
          </cell>
        </row>
        <row r="219">
          <cell r="Q219">
            <v>1100</v>
          </cell>
        </row>
        <row r="220">
          <cell r="Q220">
            <v>1200</v>
          </cell>
        </row>
        <row r="221">
          <cell r="Q221">
            <v>1300</v>
          </cell>
        </row>
        <row r="222">
          <cell r="Q222">
            <v>1400</v>
          </cell>
        </row>
        <row r="223">
          <cell r="Q223">
            <v>1500</v>
          </cell>
        </row>
        <row r="224">
          <cell r="Q224">
            <v>1600</v>
          </cell>
        </row>
        <row r="225">
          <cell r="Q225">
            <v>1700</v>
          </cell>
        </row>
        <row r="226">
          <cell r="Q226">
            <v>1800</v>
          </cell>
        </row>
        <row r="227">
          <cell r="Q227">
            <v>1900</v>
          </cell>
        </row>
        <row r="228">
          <cell r="Q228">
            <v>2000</v>
          </cell>
        </row>
        <row r="229">
          <cell r="Q229">
            <v>2100</v>
          </cell>
        </row>
        <row r="230">
          <cell r="Q230">
            <v>2200</v>
          </cell>
        </row>
        <row r="231">
          <cell r="Q231">
            <v>2300</v>
          </cell>
        </row>
        <row r="232">
          <cell r="Q232">
            <v>2400</v>
          </cell>
        </row>
        <row r="233">
          <cell r="Q233">
            <v>2500</v>
          </cell>
        </row>
        <row r="234">
          <cell r="Q234">
            <v>2600</v>
          </cell>
        </row>
        <row r="235">
          <cell r="Q235">
            <v>2700</v>
          </cell>
        </row>
        <row r="236">
          <cell r="Q236">
            <v>2800</v>
          </cell>
        </row>
        <row r="237">
          <cell r="Q237">
            <v>2900</v>
          </cell>
        </row>
        <row r="238">
          <cell r="Q238">
            <v>3000</v>
          </cell>
        </row>
        <row r="239">
          <cell r="Q239">
            <v>3100</v>
          </cell>
        </row>
        <row r="240">
          <cell r="Q240">
            <v>3200</v>
          </cell>
        </row>
        <row r="241">
          <cell r="Q241">
            <v>3300</v>
          </cell>
        </row>
        <row r="242">
          <cell r="Q242">
            <v>3400</v>
          </cell>
        </row>
        <row r="243">
          <cell r="Q243">
            <v>3500</v>
          </cell>
        </row>
        <row r="244">
          <cell r="Q244">
            <v>3600</v>
          </cell>
        </row>
        <row r="245">
          <cell r="Q245">
            <v>3700</v>
          </cell>
        </row>
        <row r="246">
          <cell r="Q246">
            <v>3800</v>
          </cell>
        </row>
        <row r="247">
          <cell r="Q247">
            <v>3900</v>
          </cell>
        </row>
        <row r="248">
          <cell r="Q248">
            <v>4000</v>
          </cell>
        </row>
        <row r="249">
          <cell r="Q249">
            <v>4100</v>
          </cell>
        </row>
        <row r="250">
          <cell r="Q250">
            <v>4200</v>
          </cell>
        </row>
        <row r="251">
          <cell r="Q251">
            <v>4300</v>
          </cell>
        </row>
        <row r="252">
          <cell r="Q252">
            <v>4400</v>
          </cell>
        </row>
        <row r="253">
          <cell r="Q253">
            <v>4500</v>
          </cell>
        </row>
        <row r="254">
          <cell r="Q254">
            <v>4600</v>
          </cell>
        </row>
        <row r="255">
          <cell r="Q255">
            <v>4700</v>
          </cell>
        </row>
        <row r="256">
          <cell r="Q256">
            <v>4800</v>
          </cell>
        </row>
        <row r="257">
          <cell r="Q257">
            <v>4900</v>
          </cell>
        </row>
      </sheetData>
      <sheetData sheetId="15"/>
      <sheetData sheetId="16"/>
      <sheetData sheetId="17"/>
      <sheetData sheetId="1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y"/>
      <sheetName val="공식"/>
      <sheetName val="작업 환경"/>
      <sheetName val="Highway_Item_master"/>
      <sheetName val="Sheet1"/>
      <sheetName val="Sheet2"/>
      <sheetName val="상품 판매 리스트(data)"/>
      <sheetName val="Shop_Highway"/>
      <sheetName val="스페셜옵션설정_작업용"/>
      <sheetName val="Highway_item_special_option"/>
      <sheetName val="펫옵션"/>
      <sheetName val="UI_text_master_special"/>
      <sheetName val="Sheet3"/>
      <sheetName val="이름정의"/>
      <sheetName val="방어구세트"/>
      <sheetName val="Sheet4"/>
      <sheetName val="Sheet6"/>
      <sheetName val="Sheet5"/>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10">
          <cell r="A10">
            <v>1</v>
          </cell>
          <cell r="B10" t="str">
            <v>일반</v>
          </cell>
        </row>
        <row r="11">
          <cell r="A11">
            <v>2</v>
          </cell>
          <cell r="B11" t="str">
            <v>레어</v>
          </cell>
        </row>
        <row r="12">
          <cell r="A12">
            <v>3</v>
          </cell>
          <cell r="B12" t="str">
            <v>S레어</v>
          </cell>
        </row>
        <row r="13">
          <cell r="A13">
            <v>4</v>
          </cell>
          <cell r="B13" t="str">
            <v>SS레어</v>
          </cell>
        </row>
        <row r="14">
          <cell r="A14">
            <v>5</v>
          </cell>
          <cell r="B14" t="str">
            <v>레전드</v>
          </cell>
        </row>
        <row r="16">
          <cell r="A16" t="str">
            <v>클래스</v>
          </cell>
          <cell r="B16" t="str">
            <v>클래스명</v>
          </cell>
        </row>
        <row r="17">
          <cell r="A17">
            <v>1</v>
          </cell>
          <cell r="B17" t="str">
            <v>나이트</v>
          </cell>
        </row>
        <row r="18">
          <cell r="A18">
            <v>2</v>
          </cell>
          <cell r="B18" t="str">
            <v>헌터</v>
          </cell>
        </row>
        <row r="19">
          <cell r="A19">
            <v>3</v>
          </cell>
          <cell r="B19" t="str">
            <v>메이지</v>
          </cell>
        </row>
        <row r="20">
          <cell r="A20">
            <v>0</v>
          </cell>
          <cell r="B20" t="str">
            <v>모두</v>
          </cell>
        </row>
        <row r="37">
          <cell r="A37" t="str">
            <v>착용 부위</v>
          </cell>
        </row>
        <row r="38">
          <cell r="A38">
            <v>0</v>
          </cell>
          <cell r="B38" t="str">
            <v>일반(normal)</v>
          </cell>
        </row>
        <row r="39">
          <cell r="A39">
            <v>11</v>
          </cell>
          <cell r="B39" t="str">
            <v>(머리)head</v>
          </cell>
        </row>
        <row r="40">
          <cell r="A40">
            <v>12</v>
          </cell>
          <cell r="B40" t="str">
            <v>(몸통)body</v>
          </cell>
        </row>
        <row r="41">
          <cell r="A41">
            <v>21</v>
          </cell>
          <cell r="B41" t="str">
            <v>(손)glove</v>
          </cell>
        </row>
        <row r="42">
          <cell r="A42">
            <v>22</v>
          </cell>
          <cell r="B42" t="str">
            <v>(발)shoes</v>
          </cell>
        </row>
        <row r="43">
          <cell r="A43">
            <v>31</v>
          </cell>
          <cell r="B43" t="str">
            <v>(목)necklace</v>
          </cell>
        </row>
        <row r="44">
          <cell r="A44">
            <v>32</v>
          </cell>
          <cell r="B44" t="str">
            <v>(손가락)ring</v>
          </cell>
        </row>
        <row r="45">
          <cell r="A45">
            <v>40</v>
          </cell>
          <cell r="B45" t="str">
            <v>(보조무기)sub_hand</v>
          </cell>
        </row>
        <row r="46">
          <cell r="A46">
            <v>51</v>
          </cell>
          <cell r="B46" t="str">
            <v>(한손무기)one_handed_weapon</v>
          </cell>
        </row>
        <row r="47">
          <cell r="A47">
            <v>52</v>
          </cell>
          <cell r="B47" t="str">
            <v>(양손무기)two_handed_weapon</v>
          </cell>
        </row>
      </sheetData>
      <sheetData sheetId="13">
        <row r="4">
          <cell r="V4" t="str">
            <v>공격력 증가</v>
          </cell>
          <cell r="W4">
            <v>1</v>
          </cell>
        </row>
        <row r="5">
          <cell r="V5" t="str">
            <v>방어력 증가</v>
          </cell>
          <cell r="W5">
            <v>2</v>
          </cell>
        </row>
        <row r="6">
          <cell r="V6" t="str">
            <v>추가 데미지</v>
          </cell>
          <cell r="W6">
            <v>3</v>
          </cell>
        </row>
        <row r="7">
          <cell r="V7" t="str">
            <v>스킬 데미지 증가</v>
          </cell>
          <cell r="W7">
            <v>4</v>
          </cell>
        </row>
        <row r="8">
          <cell r="V8" t="str">
            <v>스킬 쿨타임 감소</v>
          </cell>
          <cell r="W8">
            <v>5</v>
          </cell>
        </row>
        <row r="9">
          <cell r="V9" t="str">
            <v>경험치 증가</v>
          </cell>
          <cell r="W9">
            <v>6</v>
          </cell>
        </row>
        <row r="10">
          <cell r="V10" t="str">
            <v>골드 획득 증가</v>
          </cell>
          <cell r="W10">
            <v>7</v>
          </cell>
        </row>
        <row r="11">
          <cell r="V11" t="str">
            <v>공격시 HP 회복</v>
          </cell>
          <cell r="W11">
            <v>8</v>
          </cell>
        </row>
        <row r="12">
          <cell r="V12" t="str">
            <v>공격시 MP 회복</v>
          </cell>
          <cell r="W12">
            <v>9</v>
          </cell>
        </row>
        <row r="13">
          <cell r="V13" t="str">
            <v>공격속도 증가</v>
          </cell>
          <cell r="W13">
            <v>10</v>
          </cell>
        </row>
        <row r="14">
          <cell r="V14" t="str">
            <v>크리티컬 확률 증가</v>
          </cell>
          <cell r="W14">
            <v>11</v>
          </cell>
        </row>
        <row r="15">
          <cell r="V15" t="str">
            <v>이동속도 증가</v>
          </cell>
          <cell r="W15">
            <v>12</v>
          </cell>
        </row>
        <row r="16">
          <cell r="V16" t="str">
            <v>마나 소모량 감소</v>
          </cell>
          <cell r="W16">
            <v>13</v>
          </cell>
        </row>
      </sheetData>
      <sheetData sheetId="14"/>
      <sheetData sheetId="15"/>
      <sheetData sheetId="16"/>
      <sheetData sheetId="17"/>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요약보고서(Start)"/>
      <sheetName val="1. 서비스 플랫폼 연동"/>
      <sheetName val="2. HSP 연동"/>
      <sheetName val="3. 빌링 "/>
      <sheetName val="4. 이벤트"/>
      <sheetName val="5. 게임시스템"/>
      <sheetName val="6. 폰 기능과의 호환"/>
      <sheetName val="7. 폰 환경과의 호환"/>
      <sheetName val="8. 하위호환"/>
      <sheetName val="등장 몬스터 확인"/>
      <sheetName val="구매 상품 확인"/>
      <sheetName val="Sheet1"/>
      <sheetName val="네트워크 이슈"/>
      <sheetName val="Sheet2"/>
      <sheetName val="Sheet4"/>
    </sheetNames>
    <sheetDataSet>
      <sheetData sheetId="0"/>
      <sheetData sheetId="1"/>
      <sheetData sheetId="2"/>
      <sheetData sheetId="3"/>
      <sheetData sheetId="4"/>
      <sheetData sheetId="5"/>
      <sheetData sheetId="6"/>
      <sheetData sheetId="7"/>
      <sheetData sheetId="8"/>
      <sheetData sheetId="9"/>
      <sheetData sheetId="10"/>
      <sheetData sheetId="11">
        <row r="2">
          <cell r="C2" t="str">
            <v>러처 - 남</v>
          </cell>
        </row>
        <row r="3">
          <cell r="C3" t="str">
            <v>러처 - 여</v>
          </cell>
        </row>
        <row r="4">
          <cell r="C4" t="str">
            <v>인섹트</v>
          </cell>
        </row>
        <row r="5">
          <cell r="C5" t="str">
            <v>러처 - 여2</v>
          </cell>
        </row>
        <row r="6">
          <cell r="C6" t="str">
            <v>스퓨어</v>
          </cell>
        </row>
        <row r="7">
          <cell r="C7" t="str">
            <v>닥터</v>
          </cell>
        </row>
        <row r="8">
          <cell r="C8" t="str">
            <v>보스 : 브루더</v>
          </cell>
        </row>
        <row r="9">
          <cell r="C9" t="str">
            <v>러처 - 점원</v>
          </cell>
        </row>
        <row r="10">
          <cell r="C10" t="str">
            <v>부머</v>
          </cell>
        </row>
        <row r="11">
          <cell r="C11" t="str">
            <v>솔저</v>
          </cell>
        </row>
        <row r="12">
          <cell r="C12" t="str">
            <v>힐러</v>
          </cell>
        </row>
        <row r="13">
          <cell r="C13" t="str">
            <v>실험체</v>
          </cell>
        </row>
        <row r="14">
          <cell r="C14" t="str">
            <v>보스 : 블레이저</v>
          </cell>
        </row>
        <row r="15">
          <cell r="C15" t="str">
            <v>칠러</v>
          </cell>
        </row>
        <row r="16">
          <cell r="C16" t="str">
            <v>쇼커</v>
          </cell>
        </row>
        <row r="17">
          <cell r="C17" t="str">
            <v>보스 : 제미나이</v>
          </cell>
        </row>
        <row r="18">
          <cell r="C18" t="str">
            <v>솔저 - 수류탄</v>
          </cell>
        </row>
        <row r="19">
          <cell r="C19" t="str">
            <v>스퓨어 - 여</v>
          </cell>
        </row>
        <row r="20">
          <cell r="C20" t="str">
            <v>보스 : 버처</v>
          </cell>
        </row>
        <row r="21">
          <cell r="C21" t="str">
            <v>보스 : 하프사이더</v>
          </cell>
        </row>
        <row r="22">
          <cell r="C22" t="str">
            <v>보스 : 스파이더</v>
          </cell>
        </row>
        <row r="23">
          <cell r="C23" t="str">
            <v>순교자</v>
          </cell>
        </row>
        <row r="24">
          <cell r="C24" t="str">
            <v>순교자 - 원거리</v>
          </cell>
        </row>
        <row r="25">
          <cell r="C25" t="str">
            <v>검은 순교자</v>
          </cell>
        </row>
        <row r="26">
          <cell r="C26" t="str">
            <v>검은 순교자 - 원거리</v>
          </cell>
        </row>
        <row r="27">
          <cell r="C27" t="str">
            <v>보스 : 비숍</v>
          </cell>
        </row>
      </sheetData>
      <sheetData sheetId="12"/>
      <sheetData sheetId="13"/>
      <sheetData sheetId="1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보안"/>
      <sheetName val="0. 표지"/>
      <sheetName val="1. 계획"/>
      <sheetName val="2. 결과"/>
      <sheetName val="3. TC종합"/>
      <sheetName val="4. 와라편의점 기능"/>
      <sheetName val="5. 점검"/>
      <sheetName val="6. 호환성"/>
      <sheetName val="7. 네트워크"/>
      <sheetName val="8. 예외사항"/>
      <sheetName val="9. 네트워크사용량"/>
      <sheetName val="10. 배터리사용량"/>
      <sheetName val="11. 결함목록"/>
    </sheetNames>
    <sheetDataSet>
      <sheetData sheetId="0"/>
      <sheetData sheetId="1">
        <row r="3">
          <cell r="B3" t="str">
            <v>와라편의점(IOS/AOS)</v>
          </cell>
        </row>
      </sheetData>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J32"/>
  <sheetViews>
    <sheetView showGridLines="0" workbookViewId="0"/>
  </sheetViews>
  <sheetFormatPr defaultRowHeight="16.5"/>
  <sheetData>
    <row r="2" spans="2:10">
      <c r="B2" s="13" t="s">
        <v>21</v>
      </c>
    </row>
    <row r="3" spans="2:10">
      <c r="B3" s="105" t="s">
        <v>9</v>
      </c>
      <c r="C3" s="106" t="s">
        <v>17</v>
      </c>
      <c r="D3" s="107"/>
      <c r="E3" s="108"/>
      <c r="F3" s="113" t="s">
        <v>0</v>
      </c>
      <c r="G3" s="114"/>
      <c r="H3" s="115"/>
      <c r="I3" s="111" t="s">
        <v>22</v>
      </c>
      <c r="J3" s="112"/>
    </row>
    <row r="4" spans="2:10">
      <c r="B4" s="105"/>
      <c r="C4" s="14" t="s">
        <v>23</v>
      </c>
      <c r="D4" s="14" t="s">
        <v>24</v>
      </c>
      <c r="E4" s="14" t="s">
        <v>8</v>
      </c>
      <c r="F4" s="15" t="s">
        <v>23</v>
      </c>
      <c r="G4" s="15" t="s">
        <v>24</v>
      </c>
      <c r="H4" s="15" t="s">
        <v>8</v>
      </c>
      <c r="I4" s="14" t="s">
        <v>25</v>
      </c>
      <c r="J4" s="15" t="s">
        <v>11</v>
      </c>
    </row>
    <row r="5" spans="2:10">
      <c r="B5" s="16" t="s">
        <v>18</v>
      </c>
      <c r="C5" s="8" t="e">
        <f t="shared" ref="C5:I5" si="0">SUM(C6:C9)</f>
        <v>#REF!</v>
      </c>
      <c r="D5" s="8" t="e">
        <f t="shared" si="0"/>
        <v>#REF!</v>
      </c>
      <c r="E5" s="8" t="e">
        <f t="shared" si="0"/>
        <v>#REF!</v>
      </c>
      <c r="F5" s="17" t="e">
        <f t="shared" si="0"/>
        <v>#REF!</v>
      </c>
      <c r="G5" s="17" t="e">
        <f t="shared" si="0"/>
        <v>#REF!</v>
      </c>
      <c r="H5" s="17" t="e">
        <f t="shared" si="0"/>
        <v>#REF!</v>
      </c>
      <c r="I5" s="8" t="e">
        <f t="shared" si="0"/>
        <v>#REF!</v>
      </c>
      <c r="J5" s="17" t="e">
        <f>SUM(J6:J7)</f>
        <v>#REF!</v>
      </c>
    </row>
    <row r="6" spans="2:10">
      <c r="B6" s="16" t="s">
        <v>19</v>
      </c>
      <c r="C6" s="9" t="e">
        <f>COUNTIF(#REF!,통계!$B6)</f>
        <v>#REF!</v>
      </c>
      <c r="D6" s="9" t="e">
        <f>COUNTIF(#REF!,통계!$B6)</f>
        <v>#REF!</v>
      </c>
      <c r="E6" s="9" t="e">
        <f>COUNTIF(#REF!,통계!$B6)</f>
        <v>#REF!</v>
      </c>
      <c r="F6" s="18" t="e">
        <f t="shared" ref="F6:H10" si="1">C6/C$5</f>
        <v>#REF!</v>
      </c>
      <c r="G6" s="18" t="e">
        <f t="shared" si="1"/>
        <v>#REF!</v>
      </c>
      <c r="H6" s="18" t="e">
        <f t="shared" si="1"/>
        <v>#REF!</v>
      </c>
      <c r="I6" s="9" t="e">
        <f>COUNTIF(#REF!,통계!$B6)</f>
        <v>#REF!</v>
      </c>
      <c r="J6" s="18" t="e">
        <f>I6/I$5</f>
        <v>#REF!</v>
      </c>
    </row>
    <row r="7" spans="2:10">
      <c r="B7" s="16" t="s">
        <v>1</v>
      </c>
      <c r="C7" s="10" t="e">
        <f>COUNTIF(#REF!,통계!$B7)</f>
        <v>#REF!</v>
      </c>
      <c r="D7" s="10" t="e">
        <f>COUNTIF(#REF!,통계!$B7)</f>
        <v>#REF!</v>
      </c>
      <c r="E7" s="10" t="e">
        <f>COUNTIF(#REF!,통계!$B7)</f>
        <v>#REF!</v>
      </c>
      <c r="F7" s="19" t="e">
        <f t="shared" si="1"/>
        <v>#REF!</v>
      </c>
      <c r="G7" s="19" t="e">
        <f t="shared" si="1"/>
        <v>#REF!</v>
      </c>
      <c r="H7" s="19" t="e">
        <f t="shared" si="1"/>
        <v>#REF!</v>
      </c>
      <c r="I7" s="10" t="e">
        <f>COUNTIF(#REF!,통계!$B7)</f>
        <v>#REF!</v>
      </c>
      <c r="J7" s="19" t="e">
        <f>I7/I$5</f>
        <v>#REF!</v>
      </c>
    </row>
    <row r="8" spans="2:10">
      <c r="B8" s="16" t="s">
        <v>2</v>
      </c>
      <c r="C8" s="11" t="e">
        <f>COUNTIF(#REF!,통계!$B8)</f>
        <v>#REF!</v>
      </c>
      <c r="D8" s="11" t="e">
        <f>COUNTIF(#REF!,통계!$B8)</f>
        <v>#REF!</v>
      </c>
      <c r="E8" s="11" t="e">
        <f>COUNTIF(#REF!,통계!$B8)</f>
        <v>#REF!</v>
      </c>
      <c r="F8" s="20" t="e">
        <f t="shared" si="1"/>
        <v>#REF!</v>
      </c>
      <c r="G8" s="20" t="e">
        <f t="shared" si="1"/>
        <v>#REF!</v>
      </c>
      <c r="H8" s="20" t="e">
        <f t="shared" si="1"/>
        <v>#REF!</v>
      </c>
      <c r="I8" s="11" t="e">
        <f>COUNTIF(#REF!,통계!$B8)</f>
        <v>#REF!</v>
      </c>
      <c r="J8" s="20" t="e">
        <f>I8/I$5</f>
        <v>#REF!</v>
      </c>
    </row>
    <row r="9" spans="2:10">
      <c r="B9" s="16" t="s">
        <v>20</v>
      </c>
      <c r="C9" s="12" t="e">
        <f>COUNTIF(#REF!,통계!$B9)</f>
        <v>#REF!</v>
      </c>
      <c r="D9" s="12" t="e">
        <f>COUNTIF(#REF!,통계!$B9)</f>
        <v>#REF!</v>
      </c>
      <c r="E9" s="12" t="e">
        <f>COUNTIF(#REF!,통계!$B9)</f>
        <v>#REF!</v>
      </c>
      <c r="F9" s="21" t="e">
        <f t="shared" si="1"/>
        <v>#REF!</v>
      </c>
      <c r="G9" s="21" t="e">
        <f t="shared" si="1"/>
        <v>#REF!</v>
      </c>
      <c r="H9" s="21" t="e">
        <f t="shared" si="1"/>
        <v>#REF!</v>
      </c>
      <c r="I9" s="12" t="e">
        <f>COUNTIF(#REF!,통계!$B9)</f>
        <v>#REF!</v>
      </c>
      <c r="J9" s="21" t="e">
        <f>I9/I$5</f>
        <v>#REF!</v>
      </c>
    </row>
    <row r="10" spans="2:10">
      <c r="B10" s="16" t="s">
        <v>3</v>
      </c>
      <c r="C10" s="22" t="e">
        <f>COUNTIF(#REF!,통계!$B10)</f>
        <v>#REF!</v>
      </c>
      <c r="D10" s="22" t="e">
        <f>COUNTIF(#REF!,통계!$B10)</f>
        <v>#REF!</v>
      </c>
      <c r="E10" s="22" t="e">
        <f>COUNTIF(#REF!,통계!$B10)</f>
        <v>#REF!</v>
      </c>
      <c r="F10" s="23" t="e">
        <f t="shared" si="1"/>
        <v>#REF!</v>
      </c>
      <c r="G10" s="23" t="e">
        <f t="shared" si="1"/>
        <v>#REF!</v>
      </c>
      <c r="H10" s="23" t="e">
        <f t="shared" si="1"/>
        <v>#REF!</v>
      </c>
      <c r="I10" s="22" t="e">
        <f>COUNTIF(#REF!,통계!$B10)</f>
        <v>#REF!</v>
      </c>
      <c r="J10" s="23" t="e">
        <f>I10/I$5</f>
        <v>#REF!</v>
      </c>
    </row>
    <row r="13" spans="2:10">
      <c r="B13" s="13" t="s">
        <v>26</v>
      </c>
    </row>
    <row r="14" spans="2:10">
      <c r="B14" s="105" t="s">
        <v>9</v>
      </c>
      <c r="C14" s="106" t="s">
        <v>17</v>
      </c>
      <c r="D14" s="107"/>
      <c r="E14" s="108"/>
      <c r="F14" s="109" t="s">
        <v>0</v>
      </c>
      <c r="G14" s="110"/>
      <c r="H14" s="110"/>
      <c r="I14" s="111" t="s">
        <v>22</v>
      </c>
      <c r="J14" s="112"/>
    </row>
    <row r="15" spans="2:10">
      <c r="B15" s="105"/>
      <c r="C15" s="14" t="s">
        <v>23</v>
      </c>
      <c r="D15" s="14" t="s">
        <v>24</v>
      </c>
      <c r="E15" s="14" t="s">
        <v>8</v>
      </c>
      <c r="F15" s="15" t="s">
        <v>23</v>
      </c>
      <c r="G15" s="15" t="s">
        <v>24</v>
      </c>
      <c r="H15" s="15" t="s">
        <v>8</v>
      </c>
      <c r="I15" s="14" t="s">
        <v>25</v>
      </c>
      <c r="J15" s="15" t="s">
        <v>11</v>
      </c>
    </row>
    <row r="16" spans="2:10">
      <c r="B16" s="16" t="s">
        <v>18</v>
      </c>
      <c r="C16" s="8">
        <f>SUM(C17:C20)</f>
        <v>142</v>
      </c>
      <c r="D16" s="8" t="e">
        <f>SUM(D17:D20)</f>
        <v>#REF!</v>
      </c>
      <c r="E16" s="8">
        <f>SUM(E17:E20)</f>
        <v>146</v>
      </c>
      <c r="F16" s="17">
        <f>SUM(F17:F18)</f>
        <v>0</v>
      </c>
      <c r="G16" s="17" t="e">
        <f>SUM(G17:G18)</f>
        <v>#REF!</v>
      </c>
      <c r="H16" s="17">
        <f>SUM(H17:H18)</f>
        <v>0</v>
      </c>
      <c r="I16" s="8">
        <f>SUM(I17:I20)</f>
        <v>288</v>
      </c>
      <c r="J16" s="17">
        <f>SUM(J17:J18)</f>
        <v>0</v>
      </c>
    </row>
    <row r="17" spans="2:10">
      <c r="B17" s="16" t="s">
        <v>19</v>
      </c>
      <c r="C17" s="9">
        <f>COUNTIF('검은사막 모바일_접속기능_TC'!I:I,통계!$B17)</f>
        <v>0</v>
      </c>
      <c r="D17" s="9" t="e">
        <f>COUNTIF('검은사막 모바일_접속기능_TC'!#REF!,통계!$B17)</f>
        <v>#REF!</v>
      </c>
      <c r="E17" s="9">
        <f>COUNTIF('검은사막 모바일_접속기능_TC'!J:J,통계!$B17)</f>
        <v>0</v>
      </c>
      <c r="F17" s="18">
        <f t="shared" ref="F17:H21" si="2">C17/C$16</f>
        <v>0</v>
      </c>
      <c r="G17" s="18" t="e">
        <f t="shared" si="2"/>
        <v>#REF!</v>
      </c>
      <c r="H17" s="18">
        <f t="shared" si="2"/>
        <v>0</v>
      </c>
      <c r="I17" s="9">
        <f>COUNTIF('검은사막 모바일_접속기능_TC'!I:J,통계!$B17)</f>
        <v>0</v>
      </c>
      <c r="J17" s="18">
        <f>I17/I$16</f>
        <v>0</v>
      </c>
    </row>
    <row r="18" spans="2:10">
      <c r="B18" s="16" t="s">
        <v>1</v>
      </c>
      <c r="C18" s="10">
        <f>COUNTIF('검은사막 모바일_접속기능_TC'!I:I,통계!$B18)</f>
        <v>0</v>
      </c>
      <c r="D18" s="10" t="e">
        <f>COUNTIF('검은사막 모바일_접속기능_TC'!#REF!,통계!$B18)</f>
        <v>#REF!</v>
      </c>
      <c r="E18" s="10">
        <f>COUNTIF('검은사막 모바일_접속기능_TC'!J:J,통계!$B18)</f>
        <v>0</v>
      </c>
      <c r="F18" s="19">
        <f t="shared" si="2"/>
        <v>0</v>
      </c>
      <c r="G18" s="19" t="e">
        <f t="shared" si="2"/>
        <v>#REF!</v>
      </c>
      <c r="H18" s="19">
        <f t="shared" si="2"/>
        <v>0</v>
      </c>
      <c r="I18" s="10">
        <f>COUNTIF('검은사막 모바일_접속기능_TC'!I:J,통계!$B18)</f>
        <v>0</v>
      </c>
      <c r="J18" s="19">
        <f>I18/I$16</f>
        <v>0</v>
      </c>
    </row>
    <row r="19" spans="2:10">
      <c r="B19" s="16" t="s">
        <v>2</v>
      </c>
      <c r="C19" s="11">
        <f>COUNTIF('검은사막 모바일_접속기능_TC'!I:I,통계!$B19)</f>
        <v>0</v>
      </c>
      <c r="D19" s="11" t="e">
        <f>COUNTIF('검은사막 모바일_접속기능_TC'!#REF!,통계!$B19)</f>
        <v>#REF!</v>
      </c>
      <c r="E19" s="11">
        <f>COUNTIF('검은사막 모바일_접속기능_TC'!J:J,통계!$B19)</f>
        <v>0</v>
      </c>
      <c r="F19" s="20">
        <f t="shared" si="2"/>
        <v>0</v>
      </c>
      <c r="G19" s="20" t="e">
        <f t="shared" si="2"/>
        <v>#REF!</v>
      </c>
      <c r="H19" s="20">
        <f t="shared" si="2"/>
        <v>0</v>
      </c>
      <c r="I19" s="11">
        <f>COUNTIF('검은사막 모바일_접속기능_TC'!I:J,통계!$B19)</f>
        <v>0</v>
      </c>
      <c r="J19" s="20">
        <f>I19/I$16</f>
        <v>0</v>
      </c>
    </row>
    <row r="20" spans="2:10">
      <c r="B20" s="16" t="s">
        <v>20</v>
      </c>
      <c r="C20" s="12">
        <f>COUNTIF('검은사막 모바일_접속기능_TC'!I:I,통계!$B20)</f>
        <v>142</v>
      </c>
      <c r="D20" s="12" t="e">
        <f>COUNTIF('검은사막 모바일_접속기능_TC'!#REF!,통계!$B20)</f>
        <v>#REF!</v>
      </c>
      <c r="E20" s="12">
        <f>COUNTIF('검은사막 모바일_접속기능_TC'!J:J,통계!$B20)</f>
        <v>146</v>
      </c>
      <c r="F20" s="21">
        <f t="shared" si="2"/>
        <v>1</v>
      </c>
      <c r="G20" s="21" t="e">
        <f t="shared" si="2"/>
        <v>#REF!</v>
      </c>
      <c r="H20" s="21">
        <f t="shared" si="2"/>
        <v>1</v>
      </c>
      <c r="I20" s="12">
        <f>COUNTIF('검은사막 모바일_접속기능_TC'!I:J,통계!$B20)</f>
        <v>288</v>
      </c>
      <c r="J20" s="21">
        <f>I20/I$16</f>
        <v>1</v>
      </c>
    </row>
    <row r="21" spans="2:10">
      <c r="B21" s="16" t="s">
        <v>3</v>
      </c>
      <c r="C21" s="22">
        <f>COUNTIF('검은사막 모바일_접속기능_TC'!I:I,통계!$B21)</f>
        <v>6</v>
      </c>
      <c r="D21" s="22" t="e">
        <f>COUNTIF('검은사막 모바일_접속기능_TC'!#REF!,통계!$B21)</f>
        <v>#REF!</v>
      </c>
      <c r="E21" s="22">
        <f>COUNTIF('검은사막 모바일_접속기능_TC'!J:J,통계!$B21)</f>
        <v>2</v>
      </c>
      <c r="F21" s="23">
        <f t="shared" si="2"/>
        <v>4.2253521126760563E-2</v>
      </c>
      <c r="G21" s="23" t="e">
        <f t="shared" si="2"/>
        <v>#REF!</v>
      </c>
      <c r="H21" s="23">
        <f t="shared" si="2"/>
        <v>1.3698630136986301E-2</v>
      </c>
      <c r="I21" s="22">
        <f>COUNTIF('검은사막 모바일_접속기능_TC'!I:J,통계!$B21)</f>
        <v>8</v>
      </c>
      <c r="J21" s="23">
        <f>I21/I$16</f>
        <v>2.7777777777777776E-2</v>
      </c>
    </row>
    <row r="24" spans="2:10">
      <c r="B24" s="13" t="s">
        <v>32</v>
      </c>
    </row>
    <row r="25" spans="2:10">
      <c r="B25" s="105" t="s">
        <v>9</v>
      </c>
      <c r="C25" s="106" t="s">
        <v>17</v>
      </c>
      <c r="D25" s="107"/>
      <c r="E25" s="108"/>
      <c r="F25" s="109" t="s">
        <v>0</v>
      </c>
      <c r="G25" s="110"/>
      <c r="H25" s="110"/>
      <c r="I25" s="111" t="s">
        <v>22</v>
      </c>
      <c r="J25" s="112"/>
    </row>
    <row r="26" spans="2:10">
      <c r="B26" s="105"/>
      <c r="C26" s="14" t="s">
        <v>23</v>
      </c>
      <c r="D26" s="14" t="s">
        <v>24</v>
      </c>
      <c r="E26" s="14" t="s">
        <v>8</v>
      </c>
      <c r="F26" s="15" t="s">
        <v>23</v>
      </c>
      <c r="G26" s="15" t="s">
        <v>24</v>
      </c>
      <c r="H26" s="15" t="s">
        <v>8</v>
      </c>
      <c r="I26" s="14" t="s">
        <v>25</v>
      </c>
      <c r="J26" s="15" t="s">
        <v>11</v>
      </c>
    </row>
    <row r="27" spans="2:10">
      <c r="B27" s="16" t="s">
        <v>18</v>
      </c>
      <c r="C27" s="8" t="e">
        <f>SUM(C28:C31)</f>
        <v>#REF!</v>
      </c>
      <c r="D27" s="8" t="e">
        <f>SUM(D28:D31)</f>
        <v>#REF!</v>
      </c>
      <c r="E27" s="8" t="e">
        <f>SUM(E28:E31)</f>
        <v>#REF!</v>
      </c>
      <c r="F27" s="17" t="e">
        <f>SUM(F28:F29)</f>
        <v>#REF!</v>
      </c>
      <c r="G27" s="17" t="e">
        <f>SUM(G28:G29)</f>
        <v>#REF!</v>
      </c>
      <c r="H27" s="17" t="e">
        <f>SUM(H28:H29)</f>
        <v>#REF!</v>
      </c>
      <c r="I27" s="8" t="e">
        <f>SUM(I28:I31)</f>
        <v>#REF!</v>
      </c>
      <c r="J27" s="17" t="e">
        <f>SUM(J28:J29)</f>
        <v>#REF!</v>
      </c>
    </row>
    <row r="28" spans="2:10">
      <c r="B28" s="16" t="s">
        <v>19</v>
      </c>
      <c r="C28" s="9" t="e">
        <f>COUNTIF(#REF!,통계!$B28)</f>
        <v>#REF!</v>
      </c>
      <c r="D28" s="9" t="e">
        <f>COUNTIF(#REF!,통계!$B28)</f>
        <v>#REF!</v>
      </c>
      <c r="E28" s="9" t="e">
        <f>COUNTIF(#REF!,통계!$B28)</f>
        <v>#REF!</v>
      </c>
      <c r="F28" s="18" t="e">
        <f>C28/C$27</f>
        <v>#REF!</v>
      </c>
      <c r="G28" s="18" t="e">
        <f>D28/D$27</f>
        <v>#REF!</v>
      </c>
      <c r="H28" s="18" t="e">
        <f>E28/E$27</f>
        <v>#REF!</v>
      </c>
      <c r="I28" s="9" t="e">
        <f>COUNTIF(#REF!,통계!$B28)</f>
        <v>#REF!</v>
      </c>
      <c r="J28" s="17" t="e">
        <f>I28/I$27</f>
        <v>#REF!</v>
      </c>
    </row>
    <row r="29" spans="2:10">
      <c r="B29" s="16" t="s">
        <v>1</v>
      </c>
      <c r="C29" s="9" t="e">
        <f>COUNTIF(#REF!,통계!$B29)</f>
        <v>#REF!</v>
      </c>
      <c r="D29" s="9" t="e">
        <f>COUNTIF(#REF!,통계!$B29)</f>
        <v>#REF!</v>
      </c>
      <c r="E29" s="9" t="e">
        <f>COUNTIF(#REF!,통계!$B29)</f>
        <v>#REF!</v>
      </c>
      <c r="F29" s="19" t="e">
        <f t="shared" ref="F29:H32" si="3">C29/C$27</f>
        <v>#REF!</v>
      </c>
      <c r="G29" s="19" t="e">
        <f t="shared" si="3"/>
        <v>#REF!</v>
      </c>
      <c r="H29" s="19" t="e">
        <f t="shared" si="3"/>
        <v>#REF!</v>
      </c>
      <c r="I29" s="9" t="e">
        <f>COUNTIF(#REF!,통계!$B29)</f>
        <v>#REF!</v>
      </c>
      <c r="J29" s="19" t="e">
        <f>I29/I$27</f>
        <v>#REF!</v>
      </c>
    </row>
    <row r="30" spans="2:10">
      <c r="B30" s="16" t="s">
        <v>2</v>
      </c>
      <c r="C30" s="9" t="e">
        <f>COUNTIF(#REF!,통계!$B30)</f>
        <v>#REF!</v>
      </c>
      <c r="D30" s="9" t="e">
        <f>COUNTIF(#REF!,통계!$B30)</f>
        <v>#REF!</v>
      </c>
      <c r="E30" s="9" t="e">
        <f>COUNTIF(#REF!,통계!$B30)</f>
        <v>#REF!</v>
      </c>
      <c r="F30" s="20" t="e">
        <f t="shared" si="3"/>
        <v>#REF!</v>
      </c>
      <c r="G30" s="20" t="e">
        <f t="shared" si="3"/>
        <v>#REF!</v>
      </c>
      <c r="H30" s="20" t="e">
        <f t="shared" si="3"/>
        <v>#REF!</v>
      </c>
      <c r="I30" s="9" t="e">
        <f>COUNTIF(#REF!,통계!$B30)</f>
        <v>#REF!</v>
      </c>
      <c r="J30" s="20" t="e">
        <f>I30/I$27</f>
        <v>#REF!</v>
      </c>
    </row>
    <row r="31" spans="2:10">
      <c r="B31" s="16" t="s">
        <v>20</v>
      </c>
      <c r="C31" s="9" t="e">
        <f>COUNTIF(#REF!,통계!$B31)</f>
        <v>#REF!</v>
      </c>
      <c r="D31" s="9" t="e">
        <f>COUNTIF(#REF!,통계!$B31)</f>
        <v>#REF!</v>
      </c>
      <c r="E31" s="9" t="e">
        <f>COUNTIF(#REF!,통계!$B31)</f>
        <v>#REF!</v>
      </c>
      <c r="F31" s="21" t="e">
        <f t="shared" si="3"/>
        <v>#REF!</v>
      </c>
      <c r="G31" s="21" t="e">
        <f t="shared" si="3"/>
        <v>#REF!</v>
      </c>
      <c r="H31" s="21" t="e">
        <f t="shared" si="3"/>
        <v>#REF!</v>
      </c>
      <c r="I31" s="9" t="e">
        <f>COUNTIF(#REF!,통계!$B31)</f>
        <v>#REF!</v>
      </c>
      <c r="J31" s="21" t="e">
        <f>I31/I$27</f>
        <v>#REF!</v>
      </c>
    </row>
    <row r="32" spans="2:10">
      <c r="B32" s="16" t="s">
        <v>3</v>
      </c>
      <c r="C32" s="9" t="e">
        <f>COUNTIF(#REF!,통계!$B32)</f>
        <v>#REF!</v>
      </c>
      <c r="D32" s="9" t="e">
        <f>COUNTIF(#REF!,통계!$B32)</f>
        <v>#REF!</v>
      </c>
      <c r="E32" s="9" t="e">
        <f>COUNTIF(#REF!,통계!$B32)</f>
        <v>#REF!</v>
      </c>
      <c r="F32" s="23" t="e">
        <f t="shared" si="3"/>
        <v>#REF!</v>
      </c>
      <c r="G32" s="23" t="e">
        <f t="shared" si="3"/>
        <v>#REF!</v>
      </c>
      <c r="H32" s="23" t="e">
        <f t="shared" si="3"/>
        <v>#REF!</v>
      </c>
      <c r="I32" s="9" t="e">
        <f>COUNTIF(#REF!,통계!$B32)</f>
        <v>#REF!</v>
      </c>
      <c r="J32" s="23" t="e">
        <f>I32/I$27</f>
        <v>#REF!</v>
      </c>
    </row>
  </sheetData>
  <mergeCells count="12">
    <mergeCell ref="B25:B26"/>
    <mergeCell ref="C25:E25"/>
    <mergeCell ref="F25:H25"/>
    <mergeCell ref="I25:J25"/>
    <mergeCell ref="B3:B4"/>
    <mergeCell ref="C3:E3"/>
    <mergeCell ref="F3:H3"/>
    <mergeCell ref="I3:J3"/>
    <mergeCell ref="B14:B15"/>
    <mergeCell ref="C14:E14"/>
    <mergeCell ref="F14:H14"/>
    <mergeCell ref="I14:J14"/>
  </mergeCells>
  <phoneticPr fontId="1" type="noConversion"/>
  <conditionalFormatting sqref="B5:B10">
    <cfRule type="dataBar" priority="60">
      <dataBar>
        <cfvo type="min"/>
        <cfvo type="max"/>
        <color rgb="FF63C384"/>
      </dataBar>
    </cfRule>
  </conditionalFormatting>
  <conditionalFormatting sqref="I5">
    <cfRule type="dataBar" priority="58">
      <dataBar>
        <cfvo type="min"/>
        <cfvo type="max"/>
        <color rgb="FF00B050"/>
      </dataBar>
      <extLst>
        <ext xmlns:x14="http://schemas.microsoft.com/office/spreadsheetml/2009/9/main" uri="{B025F937-C7B1-47D3-B67F-A62EFF666E3E}">
          <x14:id>{FCAB5653-AD2B-442F-A761-6344920B527A}</x14:id>
        </ext>
      </extLst>
    </cfRule>
  </conditionalFormatting>
  <conditionalFormatting sqref="D5">
    <cfRule type="dataBar" priority="57">
      <dataBar>
        <cfvo type="min"/>
        <cfvo type="max"/>
        <color rgb="FF00B050"/>
      </dataBar>
      <extLst>
        <ext xmlns:x14="http://schemas.microsoft.com/office/spreadsheetml/2009/9/main" uri="{B025F937-C7B1-47D3-B67F-A62EFF666E3E}">
          <x14:id>{4443050D-E459-444C-A12D-D3838CCB8A3B}</x14:id>
        </ext>
      </extLst>
    </cfRule>
  </conditionalFormatting>
  <conditionalFormatting sqref="E5">
    <cfRule type="dataBar" priority="56">
      <dataBar>
        <cfvo type="min"/>
        <cfvo type="max"/>
        <color rgb="FF00B050"/>
      </dataBar>
      <extLst>
        <ext xmlns:x14="http://schemas.microsoft.com/office/spreadsheetml/2009/9/main" uri="{B025F937-C7B1-47D3-B67F-A62EFF666E3E}">
          <x14:id>{93BDAEA3-FCCC-49CC-9E11-068715284BFF}</x14:id>
        </ext>
      </extLst>
    </cfRule>
  </conditionalFormatting>
  <conditionalFormatting sqref="J5:J10">
    <cfRule type="dataBar" priority="55">
      <dataBar>
        <cfvo type="min"/>
        <cfvo type="max"/>
        <color rgb="FF00B050"/>
      </dataBar>
      <extLst>
        <ext xmlns:x14="http://schemas.microsoft.com/office/spreadsheetml/2009/9/main" uri="{B025F937-C7B1-47D3-B67F-A62EFF666E3E}">
          <x14:id>{86C9BF3E-9DD8-42FF-B5A9-DC446AD9C822}</x14:id>
        </ext>
      </extLst>
    </cfRule>
  </conditionalFormatting>
  <conditionalFormatting sqref="F5:F10">
    <cfRule type="dataBar" priority="54">
      <dataBar>
        <cfvo type="min"/>
        <cfvo type="max"/>
        <color rgb="FF00B050"/>
      </dataBar>
      <extLst>
        <ext xmlns:x14="http://schemas.microsoft.com/office/spreadsheetml/2009/9/main" uri="{B025F937-C7B1-47D3-B67F-A62EFF666E3E}">
          <x14:id>{0DC9EBCB-963E-4A7A-ABBD-DFC9CE650E96}</x14:id>
        </ext>
      </extLst>
    </cfRule>
  </conditionalFormatting>
  <conditionalFormatting sqref="G6:G10">
    <cfRule type="dataBar" priority="53">
      <dataBar>
        <cfvo type="min"/>
        <cfvo type="max"/>
        <color rgb="FF00B050"/>
      </dataBar>
      <extLst>
        <ext xmlns:x14="http://schemas.microsoft.com/office/spreadsheetml/2009/9/main" uri="{B025F937-C7B1-47D3-B67F-A62EFF666E3E}">
          <x14:id>{11B65F04-4688-42EA-A677-146EA6B6C977}</x14:id>
        </ext>
      </extLst>
    </cfRule>
  </conditionalFormatting>
  <conditionalFormatting sqref="H6:H10">
    <cfRule type="dataBar" priority="52">
      <dataBar>
        <cfvo type="min"/>
        <cfvo type="max"/>
        <color rgb="FF00B050"/>
      </dataBar>
      <extLst>
        <ext xmlns:x14="http://schemas.microsoft.com/office/spreadsheetml/2009/9/main" uri="{B025F937-C7B1-47D3-B67F-A62EFF666E3E}">
          <x14:id>{FD101A29-F6BE-46D0-9FB1-42CE5E5066CA}</x14:id>
        </ext>
      </extLst>
    </cfRule>
  </conditionalFormatting>
  <conditionalFormatting sqref="B16:B21">
    <cfRule type="dataBar" priority="51">
      <dataBar>
        <cfvo type="min"/>
        <cfvo type="max"/>
        <color rgb="FF63C384"/>
      </dataBar>
    </cfRule>
  </conditionalFormatting>
  <conditionalFormatting sqref="J16">
    <cfRule type="dataBar" priority="49">
      <dataBar>
        <cfvo type="min"/>
        <cfvo type="max"/>
        <color rgb="FF00B050"/>
      </dataBar>
      <extLst>
        <ext xmlns:x14="http://schemas.microsoft.com/office/spreadsheetml/2009/9/main" uri="{B025F937-C7B1-47D3-B67F-A62EFF666E3E}">
          <x14:id>{17BEB7B4-96EC-498A-A3ED-2C4494EECC30}</x14:id>
        </ext>
      </extLst>
    </cfRule>
  </conditionalFormatting>
  <conditionalFormatting sqref="F16">
    <cfRule type="dataBar" priority="48">
      <dataBar>
        <cfvo type="min"/>
        <cfvo type="max"/>
        <color rgb="FF00B050"/>
      </dataBar>
      <extLst>
        <ext xmlns:x14="http://schemas.microsoft.com/office/spreadsheetml/2009/9/main" uri="{B025F937-C7B1-47D3-B67F-A62EFF666E3E}">
          <x14:id>{48D7039A-4567-4A06-A097-7A4B1F5AE526}</x14:id>
        </ext>
      </extLst>
    </cfRule>
  </conditionalFormatting>
  <conditionalFormatting sqref="G16">
    <cfRule type="dataBar" priority="47">
      <dataBar>
        <cfvo type="min"/>
        <cfvo type="max"/>
        <color rgb="FF00B050"/>
      </dataBar>
      <extLst>
        <ext xmlns:x14="http://schemas.microsoft.com/office/spreadsheetml/2009/9/main" uri="{B025F937-C7B1-47D3-B67F-A62EFF666E3E}">
          <x14:id>{817C895C-48E6-404D-8CEC-F0EE1EAF05C1}</x14:id>
        </ext>
      </extLst>
    </cfRule>
  </conditionalFormatting>
  <conditionalFormatting sqref="H16">
    <cfRule type="dataBar" priority="46">
      <dataBar>
        <cfvo type="min"/>
        <cfvo type="max"/>
        <color rgb="FF00B050"/>
      </dataBar>
      <extLst>
        <ext xmlns:x14="http://schemas.microsoft.com/office/spreadsheetml/2009/9/main" uri="{B025F937-C7B1-47D3-B67F-A62EFF666E3E}">
          <x14:id>{C2E24BEA-2DFD-4071-8380-2341CD0E06E1}</x14:id>
        </ext>
      </extLst>
    </cfRule>
  </conditionalFormatting>
  <conditionalFormatting sqref="C16:E16">
    <cfRule type="dataBar" priority="44">
      <dataBar>
        <cfvo type="min"/>
        <cfvo type="max"/>
        <color rgb="FF00B050"/>
      </dataBar>
      <extLst>
        <ext xmlns:x14="http://schemas.microsoft.com/office/spreadsheetml/2009/9/main" uri="{B025F937-C7B1-47D3-B67F-A62EFF666E3E}">
          <x14:id>{92DC256C-063D-4A99-B4F2-CB48726A7783}</x14:id>
        </ext>
      </extLst>
    </cfRule>
  </conditionalFormatting>
  <conditionalFormatting sqref="C17:E21">
    <cfRule type="dataBar" priority="43">
      <dataBar>
        <cfvo type="min"/>
        <cfvo type="max"/>
        <color rgb="FF00B050"/>
      </dataBar>
      <extLst>
        <ext xmlns:x14="http://schemas.microsoft.com/office/spreadsheetml/2009/9/main" uri="{B025F937-C7B1-47D3-B67F-A62EFF666E3E}">
          <x14:id>{F5A55448-C818-422F-B39F-14EBC6A6B8C1}</x14:id>
        </ext>
      </extLst>
    </cfRule>
  </conditionalFormatting>
  <conditionalFormatting sqref="J17:J21">
    <cfRule type="dataBar" priority="42">
      <dataBar>
        <cfvo type="min"/>
        <cfvo type="max"/>
        <color rgb="FF00B050"/>
      </dataBar>
      <extLst>
        <ext xmlns:x14="http://schemas.microsoft.com/office/spreadsheetml/2009/9/main" uri="{B025F937-C7B1-47D3-B67F-A62EFF666E3E}">
          <x14:id>{E0F6DF07-94B5-4E28-8035-D3ED5320AB82}</x14:id>
        </ext>
      </extLst>
    </cfRule>
  </conditionalFormatting>
  <conditionalFormatting sqref="F17:F21">
    <cfRule type="dataBar" priority="41">
      <dataBar>
        <cfvo type="min"/>
        <cfvo type="max"/>
        <color rgb="FF00B050"/>
      </dataBar>
      <extLst>
        <ext xmlns:x14="http://schemas.microsoft.com/office/spreadsheetml/2009/9/main" uri="{B025F937-C7B1-47D3-B67F-A62EFF666E3E}">
          <x14:id>{BF21DEBA-4AB8-419F-9E7C-4B6C553FB3A6}</x14:id>
        </ext>
      </extLst>
    </cfRule>
  </conditionalFormatting>
  <conditionalFormatting sqref="G17:G21">
    <cfRule type="dataBar" priority="40">
      <dataBar>
        <cfvo type="min"/>
        <cfvo type="max"/>
        <color rgb="FF00B050"/>
      </dataBar>
      <extLst>
        <ext xmlns:x14="http://schemas.microsoft.com/office/spreadsheetml/2009/9/main" uri="{B025F937-C7B1-47D3-B67F-A62EFF666E3E}">
          <x14:id>{41EC21E3-22DC-4161-B324-AFEF67A8FD3D}</x14:id>
        </ext>
      </extLst>
    </cfRule>
  </conditionalFormatting>
  <conditionalFormatting sqref="H17:H21">
    <cfRule type="dataBar" priority="39">
      <dataBar>
        <cfvo type="min"/>
        <cfvo type="max"/>
        <color rgb="FF00B050"/>
      </dataBar>
      <extLst>
        <ext xmlns:x14="http://schemas.microsoft.com/office/spreadsheetml/2009/9/main" uri="{B025F937-C7B1-47D3-B67F-A62EFF666E3E}">
          <x14:id>{133AEA72-2C7B-464A-B204-1860A0F4349E}</x14:id>
        </ext>
      </extLst>
    </cfRule>
  </conditionalFormatting>
  <conditionalFormatting sqref="I14">
    <cfRule type="dataBar" priority="38">
      <dataBar>
        <cfvo type="min"/>
        <cfvo type="max"/>
        <color rgb="FF63C384"/>
      </dataBar>
    </cfRule>
  </conditionalFormatting>
  <conditionalFormatting sqref="I3">
    <cfRule type="dataBar" priority="37">
      <dataBar>
        <cfvo type="min"/>
        <cfvo type="max"/>
        <color rgb="FF63C384"/>
      </dataBar>
    </cfRule>
  </conditionalFormatting>
  <conditionalFormatting sqref="B27:B32">
    <cfRule type="dataBar" priority="35">
      <dataBar>
        <cfvo type="min"/>
        <cfvo type="max"/>
        <color rgb="FF63C384"/>
      </dataBar>
    </cfRule>
  </conditionalFormatting>
  <conditionalFormatting sqref="I27">
    <cfRule type="dataBar" priority="34">
      <dataBar>
        <cfvo type="min"/>
        <cfvo type="max"/>
        <color rgb="FF00B050"/>
      </dataBar>
      <extLst>
        <ext xmlns:x14="http://schemas.microsoft.com/office/spreadsheetml/2009/9/main" uri="{B025F937-C7B1-47D3-B67F-A62EFF666E3E}">
          <x14:id>{B1265BA3-2CF5-4082-A446-CD7ABD4C9EA5}</x14:id>
        </ext>
      </extLst>
    </cfRule>
  </conditionalFormatting>
  <conditionalFormatting sqref="J27:J28">
    <cfRule type="dataBar" priority="33">
      <dataBar>
        <cfvo type="min"/>
        <cfvo type="max"/>
        <color rgb="FF00B050"/>
      </dataBar>
      <extLst>
        <ext xmlns:x14="http://schemas.microsoft.com/office/spreadsheetml/2009/9/main" uri="{B025F937-C7B1-47D3-B67F-A62EFF666E3E}">
          <x14:id>{CC1F691E-ACDF-4B5C-A316-39FD90B5356E}</x14:id>
        </ext>
      </extLst>
    </cfRule>
  </conditionalFormatting>
  <conditionalFormatting sqref="F27">
    <cfRule type="dataBar" priority="32">
      <dataBar>
        <cfvo type="min"/>
        <cfvo type="max"/>
        <color rgb="FF00B050"/>
      </dataBar>
      <extLst>
        <ext xmlns:x14="http://schemas.microsoft.com/office/spreadsheetml/2009/9/main" uri="{B025F937-C7B1-47D3-B67F-A62EFF666E3E}">
          <x14:id>{A051F41D-9956-4EA8-B70D-D6A918863ABA}</x14:id>
        </ext>
      </extLst>
    </cfRule>
  </conditionalFormatting>
  <conditionalFormatting sqref="G27">
    <cfRule type="dataBar" priority="31">
      <dataBar>
        <cfvo type="min"/>
        <cfvo type="max"/>
        <color rgb="FF00B050"/>
      </dataBar>
      <extLst>
        <ext xmlns:x14="http://schemas.microsoft.com/office/spreadsheetml/2009/9/main" uri="{B025F937-C7B1-47D3-B67F-A62EFF666E3E}">
          <x14:id>{33F81C7F-D849-42E5-908E-C8BD9FD3D0DF}</x14:id>
        </ext>
      </extLst>
    </cfRule>
  </conditionalFormatting>
  <conditionalFormatting sqref="H27">
    <cfRule type="dataBar" priority="30">
      <dataBar>
        <cfvo type="min"/>
        <cfvo type="max"/>
        <color rgb="FF00B050"/>
      </dataBar>
      <extLst>
        <ext xmlns:x14="http://schemas.microsoft.com/office/spreadsheetml/2009/9/main" uri="{B025F937-C7B1-47D3-B67F-A62EFF666E3E}">
          <x14:id>{96F2A664-B45B-4618-AE6D-00EDC8C93D63}</x14:id>
        </ext>
      </extLst>
    </cfRule>
  </conditionalFormatting>
  <conditionalFormatting sqref="D27:E27">
    <cfRule type="dataBar" priority="29">
      <dataBar>
        <cfvo type="min"/>
        <cfvo type="max"/>
        <color rgb="FF00B050"/>
      </dataBar>
      <extLst>
        <ext xmlns:x14="http://schemas.microsoft.com/office/spreadsheetml/2009/9/main" uri="{B025F937-C7B1-47D3-B67F-A62EFF666E3E}">
          <x14:id>{D2DCCDA9-E1E8-49FE-933A-02EA78075B93}</x14:id>
        </ext>
      </extLst>
    </cfRule>
  </conditionalFormatting>
  <conditionalFormatting sqref="I25">
    <cfRule type="dataBar" priority="23">
      <dataBar>
        <cfvo type="min"/>
        <cfvo type="max"/>
        <color rgb="FF63C384"/>
      </dataBar>
    </cfRule>
  </conditionalFormatting>
  <conditionalFormatting sqref="I16">
    <cfRule type="dataBar" priority="20">
      <dataBar>
        <cfvo type="min"/>
        <cfvo type="max"/>
        <color rgb="FF00B050"/>
      </dataBar>
      <extLst>
        <ext xmlns:x14="http://schemas.microsoft.com/office/spreadsheetml/2009/9/main" uri="{B025F937-C7B1-47D3-B67F-A62EFF666E3E}">
          <x14:id>{350E0824-1DCD-4C87-A254-84E3A14CA916}</x14:id>
        </ext>
      </extLst>
    </cfRule>
  </conditionalFormatting>
  <conditionalFormatting sqref="I17:I21">
    <cfRule type="dataBar" priority="19">
      <dataBar>
        <cfvo type="min"/>
        <cfvo type="max"/>
        <color rgb="FF00B050"/>
      </dataBar>
      <extLst>
        <ext xmlns:x14="http://schemas.microsoft.com/office/spreadsheetml/2009/9/main" uri="{B025F937-C7B1-47D3-B67F-A62EFF666E3E}">
          <x14:id>{524DB17D-1F07-47F7-88CF-78DBB86612A2}</x14:id>
        </ext>
      </extLst>
    </cfRule>
  </conditionalFormatting>
  <conditionalFormatting sqref="C27">
    <cfRule type="dataBar" priority="18">
      <dataBar>
        <cfvo type="min"/>
        <cfvo type="max"/>
        <color rgb="FF00B050"/>
      </dataBar>
      <extLst>
        <ext xmlns:x14="http://schemas.microsoft.com/office/spreadsheetml/2009/9/main" uri="{B025F937-C7B1-47D3-B67F-A62EFF666E3E}">
          <x14:id>{64CC7E9C-BAB1-44F2-9C22-66FF4979EC8E}</x14:id>
        </ext>
      </extLst>
    </cfRule>
  </conditionalFormatting>
  <conditionalFormatting sqref="C28:E32">
    <cfRule type="dataBar" priority="16">
      <dataBar>
        <cfvo type="min"/>
        <cfvo type="max"/>
        <color rgb="FF00B050"/>
      </dataBar>
      <extLst>
        <ext xmlns:x14="http://schemas.microsoft.com/office/spreadsheetml/2009/9/main" uri="{B025F937-C7B1-47D3-B67F-A62EFF666E3E}">
          <x14:id>{CBF72B9A-B92D-4B3A-94E0-A5043920525C}</x14:id>
        </ext>
      </extLst>
    </cfRule>
  </conditionalFormatting>
  <conditionalFormatting sqref="I28:I32">
    <cfRule type="dataBar" priority="13">
      <dataBar>
        <cfvo type="min"/>
        <cfvo type="max"/>
        <color rgb="FF00B050"/>
      </dataBar>
      <extLst>
        <ext xmlns:x14="http://schemas.microsoft.com/office/spreadsheetml/2009/9/main" uri="{B025F937-C7B1-47D3-B67F-A62EFF666E3E}">
          <x14:id>{7A3F1B4F-5AFC-4EE2-8629-03AF9D71A29E}</x14:id>
        </ext>
      </extLst>
    </cfRule>
  </conditionalFormatting>
  <conditionalFormatting sqref="F28:F32">
    <cfRule type="dataBar" priority="12">
      <dataBar>
        <cfvo type="min"/>
        <cfvo type="max"/>
        <color rgb="FF00B050"/>
      </dataBar>
      <extLst>
        <ext xmlns:x14="http://schemas.microsoft.com/office/spreadsheetml/2009/9/main" uri="{B025F937-C7B1-47D3-B67F-A62EFF666E3E}">
          <x14:id>{F2F8D7B1-B990-4284-9A47-5A7CBDC09A65}</x14:id>
        </ext>
      </extLst>
    </cfRule>
  </conditionalFormatting>
  <conditionalFormatting sqref="G28:G32">
    <cfRule type="dataBar" priority="11">
      <dataBar>
        <cfvo type="min"/>
        <cfvo type="max"/>
        <color rgb="FF00B050"/>
      </dataBar>
      <extLst>
        <ext xmlns:x14="http://schemas.microsoft.com/office/spreadsheetml/2009/9/main" uri="{B025F937-C7B1-47D3-B67F-A62EFF666E3E}">
          <x14:id>{17F0A8B8-ACEE-4462-AA4E-CC26C49E0AEF}</x14:id>
        </ext>
      </extLst>
    </cfRule>
  </conditionalFormatting>
  <conditionalFormatting sqref="H28:H32">
    <cfRule type="dataBar" priority="10">
      <dataBar>
        <cfvo type="min"/>
        <cfvo type="max"/>
        <color rgb="FF00B050"/>
      </dataBar>
      <extLst>
        <ext xmlns:x14="http://schemas.microsoft.com/office/spreadsheetml/2009/9/main" uri="{B025F937-C7B1-47D3-B67F-A62EFF666E3E}">
          <x14:id>{FE73D3C2-80BF-4A3F-9FF2-E7885022648A}</x14:id>
        </ext>
      </extLst>
    </cfRule>
  </conditionalFormatting>
  <conditionalFormatting sqref="J29:J32">
    <cfRule type="dataBar" priority="9">
      <dataBar>
        <cfvo type="min"/>
        <cfvo type="max"/>
        <color rgb="FF00B050"/>
      </dataBar>
      <extLst>
        <ext xmlns:x14="http://schemas.microsoft.com/office/spreadsheetml/2009/9/main" uri="{B025F937-C7B1-47D3-B67F-A62EFF666E3E}">
          <x14:id>{E833E396-A7A4-484E-A423-249476F82555}</x14:id>
        </ext>
      </extLst>
    </cfRule>
  </conditionalFormatting>
  <conditionalFormatting sqref="C7:C10 C5">
    <cfRule type="dataBar" priority="7">
      <dataBar>
        <cfvo type="min"/>
        <cfvo type="max"/>
        <color rgb="FF00B050"/>
      </dataBar>
      <extLst>
        <ext xmlns:x14="http://schemas.microsoft.com/office/spreadsheetml/2009/9/main" uri="{B025F937-C7B1-47D3-B67F-A62EFF666E3E}">
          <x14:id>{144BF259-62DE-4E24-A973-8C7890602B03}</x14:id>
        </ext>
      </extLst>
    </cfRule>
  </conditionalFormatting>
  <conditionalFormatting sqref="C6">
    <cfRule type="dataBar" priority="6">
      <dataBar>
        <cfvo type="min"/>
        <cfvo type="max"/>
        <color rgb="FF00B050"/>
      </dataBar>
      <extLst>
        <ext xmlns:x14="http://schemas.microsoft.com/office/spreadsheetml/2009/9/main" uri="{B025F937-C7B1-47D3-B67F-A62EFF666E3E}">
          <x14:id>{9A4D31D9-7DE7-4F5E-A4EE-72A7B2EF4867}</x14:id>
        </ext>
      </extLst>
    </cfRule>
  </conditionalFormatting>
  <conditionalFormatting sqref="D7:E10">
    <cfRule type="dataBar" priority="5">
      <dataBar>
        <cfvo type="min"/>
        <cfvo type="max"/>
        <color rgb="FF00B050"/>
      </dataBar>
      <extLst>
        <ext xmlns:x14="http://schemas.microsoft.com/office/spreadsheetml/2009/9/main" uri="{B025F937-C7B1-47D3-B67F-A62EFF666E3E}">
          <x14:id>{97727DCC-91A5-4731-A2D4-A03BAC0678FE}</x14:id>
        </ext>
      </extLst>
    </cfRule>
  </conditionalFormatting>
  <conditionalFormatting sqref="D6:E6">
    <cfRule type="dataBar" priority="4">
      <dataBar>
        <cfvo type="min"/>
        <cfvo type="max"/>
        <color rgb="FF00B050"/>
      </dataBar>
      <extLst>
        <ext xmlns:x14="http://schemas.microsoft.com/office/spreadsheetml/2009/9/main" uri="{B025F937-C7B1-47D3-B67F-A62EFF666E3E}">
          <x14:id>{45CE44CF-C1AF-48E6-A177-84456BA94AD2}</x14:id>
        </ext>
      </extLst>
    </cfRule>
  </conditionalFormatting>
  <conditionalFormatting sqref="I7:I10">
    <cfRule type="dataBar" priority="3">
      <dataBar>
        <cfvo type="min"/>
        <cfvo type="max"/>
        <color rgb="FF00B050"/>
      </dataBar>
      <extLst>
        <ext xmlns:x14="http://schemas.microsoft.com/office/spreadsheetml/2009/9/main" uri="{B025F937-C7B1-47D3-B67F-A62EFF666E3E}">
          <x14:id>{7F2BE142-4EFC-411F-9F62-0B040040736B}</x14:id>
        </ext>
      </extLst>
    </cfRule>
  </conditionalFormatting>
  <conditionalFormatting sqref="I6">
    <cfRule type="dataBar" priority="2">
      <dataBar>
        <cfvo type="min"/>
        <cfvo type="max"/>
        <color rgb="FF00B050"/>
      </dataBar>
      <extLst>
        <ext xmlns:x14="http://schemas.microsoft.com/office/spreadsheetml/2009/9/main" uri="{B025F937-C7B1-47D3-B67F-A62EFF666E3E}">
          <x14:id>{66870286-56CA-4BDC-A09F-BD698CA84127}</x14:id>
        </ext>
      </extLst>
    </cfRule>
  </conditionalFormatting>
  <conditionalFormatting sqref="G5:H5">
    <cfRule type="dataBar" priority="1">
      <dataBar>
        <cfvo type="min"/>
        <cfvo type="max"/>
        <color rgb="FF00B050"/>
      </dataBar>
      <extLst>
        <ext xmlns:x14="http://schemas.microsoft.com/office/spreadsheetml/2009/9/main" uri="{B025F937-C7B1-47D3-B67F-A62EFF666E3E}">
          <x14:id>{7058AAAD-0A2A-4D69-8887-417E0F170659}</x14:id>
        </ext>
      </extLst>
    </cfRule>
  </conditionalFormatting>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FCAB5653-AD2B-442F-A761-6344920B527A}">
            <x14:dataBar minLength="0" maxLength="100">
              <x14:cfvo type="autoMin"/>
              <x14:cfvo type="autoMax"/>
              <x14:negativeFillColor rgb="FFFF0000"/>
              <x14:axisColor rgb="FF000000"/>
            </x14:dataBar>
          </x14:cfRule>
          <xm:sqref>I5</xm:sqref>
        </x14:conditionalFormatting>
        <x14:conditionalFormatting xmlns:xm="http://schemas.microsoft.com/office/excel/2006/main">
          <x14:cfRule type="dataBar" id="{4443050D-E459-444C-A12D-D3838CCB8A3B}">
            <x14:dataBar minLength="0" maxLength="100">
              <x14:cfvo type="autoMin"/>
              <x14:cfvo type="autoMax"/>
              <x14:negativeFillColor rgb="FFFF0000"/>
              <x14:axisColor rgb="FF000000"/>
            </x14:dataBar>
          </x14:cfRule>
          <xm:sqref>D5</xm:sqref>
        </x14:conditionalFormatting>
        <x14:conditionalFormatting xmlns:xm="http://schemas.microsoft.com/office/excel/2006/main">
          <x14:cfRule type="dataBar" id="{93BDAEA3-FCCC-49CC-9E11-068715284BFF}">
            <x14:dataBar minLength="0" maxLength="100">
              <x14:cfvo type="autoMin"/>
              <x14:cfvo type="autoMax"/>
              <x14:negativeFillColor rgb="FFFF0000"/>
              <x14:axisColor rgb="FF000000"/>
            </x14:dataBar>
          </x14:cfRule>
          <xm:sqref>E5</xm:sqref>
        </x14:conditionalFormatting>
        <x14:conditionalFormatting xmlns:xm="http://schemas.microsoft.com/office/excel/2006/main">
          <x14:cfRule type="dataBar" id="{86C9BF3E-9DD8-42FF-B5A9-DC446AD9C822}">
            <x14:dataBar minLength="0" maxLength="100">
              <x14:cfvo type="autoMin"/>
              <x14:cfvo type="autoMax"/>
              <x14:negativeFillColor rgb="FFFF0000"/>
              <x14:axisColor rgb="FF000000"/>
            </x14:dataBar>
          </x14:cfRule>
          <xm:sqref>J5:J10</xm:sqref>
        </x14:conditionalFormatting>
        <x14:conditionalFormatting xmlns:xm="http://schemas.microsoft.com/office/excel/2006/main">
          <x14:cfRule type="dataBar" id="{0DC9EBCB-963E-4A7A-ABBD-DFC9CE650E96}">
            <x14:dataBar minLength="0" maxLength="100">
              <x14:cfvo type="autoMin"/>
              <x14:cfvo type="autoMax"/>
              <x14:negativeFillColor rgb="FFFF0000"/>
              <x14:axisColor rgb="FF000000"/>
            </x14:dataBar>
          </x14:cfRule>
          <xm:sqref>F5:F10</xm:sqref>
        </x14:conditionalFormatting>
        <x14:conditionalFormatting xmlns:xm="http://schemas.microsoft.com/office/excel/2006/main">
          <x14:cfRule type="dataBar" id="{11B65F04-4688-42EA-A677-146EA6B6C977}">
            <x14:dataBar minLength="0" maxLength="100">
              <x14:cfvo type="autoMin"/>
              <x14:cfvo type="autoMax"/>
              <x14:negativeFillColor rgb="FFFF0000"/>
              <x14:axisColor rgb="FF000000"/>
            </x14:dataBar>
          </x14:cfRule>
          <xm:sqref>G6:G10</xm:sqref>
        </x14:conditionalFormatting>
        <x14:conditionalFormatting xmlns:xm="http://schemas.microsoft.com/office/excel/2006/main">
          <x14:cfRule type="dataBar" id="{FD101A29-F6BE-46D0-9FB1-42CE5E5066CA}">
            <x14:dataBar minLength="0" maxLength="100">
              <x14:cfvo type="autoMin"/>
              <x14:cfvo type="autoMax"/>
              <x14:negativeFillColor rgb="FFFF0000"/>
              <x14:axisColor rgb="FF000000"/>
            </x14:dataBar>
          </x14:cfRule>
          <xm:sqref>H6:H10</xm:sqref>
        </x14:conditionalFormatting>
        <x14:conditionalFormatting xmlns:xm="http://schemas.microsoft.com/office/excel/2006/main">
          <x14:cfRule type="dataBar" id="{17BEB7B4-96EC-498A-A3ED-2C4494EECC30}">
            <x14:dataBar minLength="0" maxLength="100">
              <x14:cfvo type="autoMin"/>
              <x14:cfvo type="autoMax"/>
              <x14:negativeFillColor rgb="FFFF0000"/>
              <x14:axisColor rgb="FF000000"/>
            </x14:dataBar>
          </x14:cfRule>
          <xm:sqref>J16</xm:sqref>
        </x14:conditionalFormatting>
        <x14:conditionalFormatting xmlns:xm="http://schemas.microsoft.com/office/excel/2006/main">
          <x14:cfRule type="dataBar" id="{48D7039A-4567-4A06-A097-7A4B1F5AE526}">
            <x14:dataBar minLength="0" maxLength="100">
              <x14:cfvo type="autoMin"/>
              <x14:cfvo type="autoMax"/>
              <x14:negativeFillColor rgb="FFFF0000"/>
              <x14:axisColor rgb="FF000000"/>
            </x14:dataBar>
          </x14:cfRule>
          <xm:sqref>F16</xm:sqref>
        </x14:conditionalFormatting>
        <x14:conditionalFormatting xmlns:xm="http://schemas.microsoft.com/office/excel/2006/main">
          <x14:cfRule type="dataBar" id="{817C895C-48E6-404D-8CEC-F0EE1EAF05C1}">
            <x14:dataBar minLength="0" maxLength="100">
              <x14:cfvo type="autoMin"/>
              <x14:cfvo type="autoMax"/>
              <x14:negativeFillColor rgb="FFFF0000"/>
              <x14:axisColor rgb="FF000000"/>
            </x14:dataBar>
          </x14:cfRule>
          <xm:sqref>G16</xm:sqref>
        </x14:conditionalFormatting>
        <x14:conditionalFormatting xmlns:xm="http://schemas.microsoft.com/office/excel/2006/main">
          <x14:cfRule type="dataBar" id="{C2E24BEA-2DFD-4071-8380-2341CD0E06E1}">
            <x14:dataBar minLength="0" maxLength="100">
              <x14:cfvo type="autoMin"/>
              <x14:cfvo type="autoMax"/>
              <x14:negativeFillColor rgb="FFFF0000"/>
              <x14:axisColor rgb="FF000000"/>
            </x14:dataBar>
          </x14:cfRule>
          <xm:sqref>H16</xm:sqref>
        </x14:conditionalFormatting>
        <x14:conditionalFormatting xmlns:xm="http://schemas.microsoft.com/office/excel/2006/main">
          <x14:cfRule type="dataBar" id="{92DC256C-063D-4A99-B4F2-CB48726A7783}">
            <x14:dataBar minLength="0" maxLength="100">
              <x14:cfvo type="autoMin"/>
              <x14:cfvo type="autoMax"/>
              <x14:negativeFillColor rgb="FFFF0000"/>
              <x14:axisColor rgb="FF000000"/>
            </x14:dataBar>
          </x14:cfRule>
          <xm:sqref>C16:E16</xm:sqref>
        </x14:conditionalFormatting>
        <x14:conditionalFormatting xmlns:xm="http://schemas.microsoft.com/office/excel/2006/main">
          <x14:cfRule type="dataBar" id="{F5A55448-C818-422F-B39F-14EBC6A6B8C1}">
            <x14:dataBar minLength="0" maxLength="100">
              <x14:cfvo type="autoMin"/>
              <x14:cfvo type="autoMax"/>
              <x14:negativeFillColor rgb="FFFF0000"/>
              <x14:axisColor rgb="FF000000"/>
            </x14:dataBar>
          </x14:cfRule>
          <xm:sqref>C17:E21</xm:sqref>
        </x14:conditionalFormatting>
        <x14:conditionalFormatting xmlns:xm="http://schemas.microsoft.com/office/excel/2006/main">
          <x14:cfRule type="dataBar" id="{E0F6DF07-94B5-4E28-8035-D3ED5320AB82}">
            <x14:dataBar minLength="0" maxLength="100">
              <x14:cfvo type="autoMin"/>
              <x14:cfvo type="autoMax"/>
              <x14:negativeFillColor rgb="FFFF0000"/>
              <x14:axisColor rgb="FF000000"/>
            </x14:dataBar>
          </x14:cfRule>
          <xm:sqref>J17:J21</xm:sqref>
        </x14:conditionalFormatting>
        <x14:conditionalFormatting xmlns:xm="http://schemas.microsoft.com/office/excel/2006/main">
          <x14:cfRule type="dataBar" id="{BF21DEBA-4AB8-419F-9E7C-4B6C553FB3A6}">
            <x14:dataBar minLength="0" maxLength="100">
              <x14:cfvo type="autoMin"/>
              <x14:cfvo type="autoMax"/>
              <x14:negativeFillColor rgb="FFFF0000"/>
              <x14:axisColor rgb="FF000000"/>
            </x14:dataBar>
          </x14:cfRule>
          <xm:sqref>F17:F21</xm:sqref>
        </x14:conditionalFormatting>
        <x14:conditionalFormatting xmlns:xm="http://schemas.microsoft.com/office/excel/2006/main">
          <x14:cfRule type="dataBar" id="{41EC21E3-22DC-4161-B324-AFEF67A8FD3D}">
            <x14:dataBar minLength="0" maxLength="100">
              <x14:cfvo type="autoMin"/>
              <x14:cfvo type="autoMax"/>
              <x14:negativeFillColor rgb="FFFF0000"/>
              <x14:axisColor rgb="FF000000"/>
            </x14:dataBar>
          </x14:cfRule>
          <xm:sqref>G17:G21</xm:sqref>
        </x14:conditionalFormatting>
        <x14:conditionalFormatting xmlns:xm="http://schemas.microsoft.com/office/excel/2006/main">
          <x14:cfRule type="dataBar" id="{133AEA72-2C7B-464A-B204-1860A0F4349E}">
            <x14:dataBar minLength="0" maxLength="100">
              <x14:cfvo type="autoMin"/>
              <x14:cfvo type="autoMax"/>
              <x14:negativeFillColor rgb="FFFF0000"/>
              <x14:axisColor rgb="FF000000"/>
            </x14:dataBar>
          </x14:cfRule>
          <xm:sqref>H17:H21</xm:sqref>
        </x14:conditionalFormatting>
        <x14:conditionalFormatting xmlns:xm="http://schemas.microsoft.com/office/excel/2006/main">
          <x14:cfRule type="dataBar" id="{B1265BA3-2CF5-4082-A446-CD7ABD4C9EA5}">
            <x14:dataBar minLength="0" maxLength="100">
              <x14:cfvo type="autoMin"/>
              <x14:cfvo type="autoMax"/>
              <x14:negativeFillColor rgb="FFFF0000"/>
              <x14:axisColor rgb="FF000000"/>
            </x14:dataBar>
          </x14:cfRule>
          <xm:sqref>I27</xm:sqref>
        </x14:conditionalFormatting>
        <x14:conditionalFormatting xmlns:xm="http://schemas.microsoft.com/office/excel/2006/main">
          <x14:cfRule type="dataBar" id="{CC1F691E-ACDF-4B5C-A316-39FD90B5356E}">
            <x14:dataBar minLength="0" maxLength="100">
              <x14:cfvo type="autoMin"/>
              <x14:cfvo type="autoMax"/>
              <x14:negativeFillColor rgb="FFFF0000"/>
              <x14:axisColor rgb="FF000000"/>
            </x14:dataBar>
          </x14:cfRule>
          <xm:sqref>J27:J28</xm:sqref>
        </x14:conditionalFormatting>
        <x14:conditionalFormatting xmlns:xm="http://schemas.microsoft.com/office/excel/2006/main">
          <x14:cfRule type="dataBar" id="{A051F41D-9956-4EA8-B70D-D6A918863ABA}">
            <x14:dataBar minLength="0" maxLength="100">
              <x14:cfvo type="autoMin"/>
              <x14:cfvo type="autoMax"/>
              <x14:negativeFillColor rgb="FFFF0000"/>
              <x14:axisColor rgb="FF000000"/>
            </x14:dataBar>
          </x14:cfRule>
          <xm:sqref>F27</xm:sqref>
        </x14:conditionalFormatting>
        <x14:conditionalFormatting xmlns:xm="http://schemas.microsoft.com/office/excel/2006/main">
          <x14:cfRule type="dataBar" id="{33F81C7F-D849-42E5-908E-C8BD9FD3D0DF}">
            <x14:dataBar minLength="0" maxLength="100">
              <x14:cfvo type="autoMin"/>
              <x14:cfvo type="autoMax"/>
              <x14:negativeFillColor rgb="FFFF0000"/>
              <x14:axisColor rgb="FF000000"/>
            </x14:dataBar>
          </x14:cfRule>
          <xm:sqref>G27</xm:sqref>
        </x14:conditionalFormatting>
        <x14:conditionalFormatting xmlns:xm="http://schemas.microsoft.com/office/excel/2006/main">
          <x14:cfRule type="dataBar" id="{96F2A664-B45B-4618-AE6D-00EDC8C93D63}">
            <x14:dataBar minLength="0" maxLength="100">
              <x14:cfvo type="autoMin"/>
              <x14:cfvo type="autoMax"/>
              <x14:negativeFillColor rgb="FFFF0000"/>
              <x14:axisColor rgb="FF000000"/>
            </x14:dataBar>
          </x14:cfRule>
          <xm:sqref>H27</xm:sqref>
        </x14:conditionalFormatting>
        <x14:conditionalFormatting xmlns:xm="http://schemas.microsoft.com/office/excel/2006/main">
          <x14:cfRule type="dataBar" id="{D2DCCDA9-E1E8-49FE-933A-02EA78075B93}">
            <x14:dataBar minLength="0" maxLength="100">
              <x14:cfvo type="autoMin"/>
              <x14:cfvo type="autoMax"/>
              <x14:negativeFillColor rgb="FFFF0000"/>
              <x14:axisColor rgb="FF000000"/>
            </x14:dataBar>
          </x14:cfRule>
          <xm:sqref>D27:E27</xm:sqref>
        </x14:conditionalFormatting>
        <x14:conditionalFormatting xmlns:xm="http://schemas.microsoft.com/office/excel/2006/main">
          <x14:cfRule type="dataBar" id="{350E0824-1DCD-4C87-A254-84E3A14CA916}">
            <x14:dataBar minLength="0" maxLength="100">
              <x14:cfvo type="autoMin"/>
              <x14:cfvo type="autoMax"/>
              <x14:negativeFillColor rgb="FFFF0000"/>
              <x14:axisColor rgb="FF000000"/>
            </x14:dataBar>
          </x14:cfRule>
          <xm:sqref>I16</xm:sqref>
        </x14:conditionalFormatting>
        <x14:conditionalFormatting xmlns:xm="http://schemas.microsoft.com/office/excel/2006/main">
          <x14:cfRule type="dataBar" id="{524DB17D-1F07-47F7-88CF-78DBB86612A2}">
            <x14:dataBar minLength="0" maxLength="100">
              <x14:cfvo type="autoMin"/>
              <x14:cfvo type="autoMax"/>
              <x14:negativeFillColor rgb="FFFF0000"/>
              <x14:axisColor rgb="FF000000"/>
            </x14:dataBar>
          </x14:cfRule>
          <xm:sqref>I17:I21</xm:sqref>
        </x14:conditionalFormatting>
        <x14:conditionalFormatting xmlns:xm="http://schemas.microsoft.com/office/excel/2006/main">
          <x14:cfRule type="dataBar" id="{64CC7E9C-BAB1-44F2-9C22-66FF4979EC8E}">
            <x14:dataBar minLength="0" maxLength="100">
              <x14:cfvo type="autoMin"/>
              <x14:cfvo type="autoMax"/>
              <x14:negativeFillColor rgb="FFFF0000"/>
              <x14:axisColor rgb="FF000000"/>
            </x14:dataBar>
          </x14:cfRule>
          <xm:sqref>C27</xm:sqref>
        </x14:conditionalFormatting>
        <x14:conditionalFormatting xmlns:xm="http://schemas.microsoft.com/office/excel/2006/main">
          <x14:cfRule type="dataBar" id="{CBF72B9A-B92D-4B3A-94E0-A5043920525C}">
            <x14:dataBar minLength="0" maxLength="100">
              <x14:cfvo type="autoMin"/>
              <x14:cfvo type="autoMax"/>
              <x14:negativeFillColor rgb="FFFF0000"/>
              <x14:axisColor rgb="FF000000"/>
            </x14:dataBar>
          </x14:cfRule>
          <xm:sqref>C28:E32</xm:sqref>
        </x14:conditionalFormatting>
        <x14:conditionalFormatting xmlns:xm="http://schemas.microsoft.com/office/excel/2006/main">
          <x14:cfRule type="dataBar" id="{7A3F1B4F-5AFC-4EE2-8629-03AF9D71A29E}">
            <x14:dataBar minLength="0" maxLength="100">
              <x14:cfvo type="autoMin"/>
              <x14:cfvo type="autoMax"/>
              <x14:negativeFillColor rgb="FFFF0000"/>
              <x14:axisColor rgb="FF000000"/>
            </x14:dataBar>
          </x14:cfRule>
          <xm:sqref>I28:I32</xm:sqref>
        </x14:conditionalFormatting>
        <x14:conditionalFormatting xmlns:xm="http://schemas.microsoft.com/office/excel/2006/main">
          <x14:cfRule type="dataBar" id="{F2F8D7B1-B990-4284-9A47-5A7CBDC09A65}">
            <x14:dataBar minLength="0" maxLength="100">
              <x14:cfvo type="autoMin"/>
              <x14:cfvo type="autoMax"/>
              <x14:negativeFillColor rgb="FFFF0000"/>
              <x14:axisColor rgb="FF000000"/>
            </x14:dataBar>
          </x14:cfRule>
          <xm:sqref>F28:F32</xm:sqref>
        </x14:conditionalFormatting>
        <x14:conditionalFormatting xmlns:xm="http://schemas.microsoft.com/office/excel/2006/main">
          <x14:cfRule type="dataBar" id="{17F0A8B8-ACEE-4462-AA4E-CC26C49E0AEF}">
            <x14:dataBar minLength="0" maxLength="100">
              <x14:cfvo type="autoMin"/>
              <x14:cfvo type="autoMax"/>
              <x14:negativeFillColor rgb="FFFF0000"/>
              <x14:axisColor rgb="FF000000"/>
            </x14:dataBar>
          </x14:cfRule>
          <xm:sqref>G28:G32</xm:sqref>
        </x14:conditionalFormatting>
        <x14:conditionalFormatting xmlns:xm="http://schemas.microsoft.com/office/excel/2006/main">
          <x14:cfRule type="dataBar" id="{FE73D3C2-80BF-4A3F-9FF2-E7885022648A}">
            <x14:dataBar minLength="0" maxLength="100">
              <x14:cfvo type="autoMin"/>
              <x14:cfvo type="autoMax"/>
              <x14:negativeFillColor rgb="FFFF0000"/>
              <x14:axisColor rgb="FF000000"/>
            </x14:dataBar>
          </x14:cfRule>
          <xm:sqref>H28:H32</xm:sqref>
        </x14:conditionalFormatting>
        <x14:conditionalFormatting xmlns:xm="http://schemas.microsoft.com/office/excel/2006/main">
          <x14:cfRule type="dataBar" id="{E833E396-A7A4-484E-A423-249476F82555}">
            <x14:dataBar minLength="0" maxLength="100">
              <x14:cfvo type="autoMin"/>
              <x14:cfvo type="autoMax"/>
              <x14:negativeFillColor rgb="FFFF0000"/>
              <x14:axisColor rgb="FF000000"/>
            </x14:dataBar>
          </x14:cfRule>
          <xm:sqref>J29:J32</xm:sqref>
        </x14:conditionalFormatting>
        <x14:conditionalFormatting xmlns:xm="http://schemas.microsoft.com/office/excel/2006/main">
          <x14:cfRule type="dataBar" id="{144BF259-62DE-4E24-A973-8C7890602B03}">
            <x14:dataBar minLength="0" maxLength="100">
              <x14:cfvo type="autoMin"/>
              <x14:cfvo type="autoMax"/>
              <x14:negativeFillColor rgb="FFFF0000"/>
              <x14:axisColor rgb="FF000000"/>
            </x14:dataBar>
          </x14:cfRule>
          <xm:sqref>C7:C10 C5</xm:sqref>
        </x14:conditionalFormatting>
        <x14:conditionalFormatting xmlns:xm="http://schemas.microsoft.com/office/excel/2006/main">
          <x14:cfRule type="dataBar" id="{9A4D31D9-7DE7-4F5E-A4EE-72A7B2EF4867}">
            <x14:dataBar minLength="0" maxLength="100">
              <x14:cfvo type="autoMin"/>
              <x14:cfvo type="autoMax"/>
              <x14:negativeFillColor rgb="FFFF0000"/>
              <x14:axisColor rgb="FF000000"/>
            </x14:dataBar>
          </x14:cfRule>
          <xm:sqref>C6</xm:sqref>
        </x14:conditionalFormatting>
        <x14:conditionalFormatting xmlns:xm="http://schemas.microsoft.com/office/excel/2006/main">
          <x14:cfRule type="dataBar" id="{97727DCC-91A5-4731-A2D4-A03BAC0678FE}">
            <x14:dataBar minLength="0" maxLength="100">
              <x14:cfvo type="autoMin"/>
              <x14:cfvo type="autoMax"/>
              <x14:negativeFillColor rgb="FFFF0000"/>
              <x14:axisColor rgb="FF000000"/>
            </x14:dataBar>
          </x14:cfRule>
          <xm:sqref>D7:E10</xm:sqref>
        </x14:conditionalFormatting>
        <x14:conditionalFormatting xmlns:xm="http://schemas.microsoft.com/office/excel/2006/main">
          <x14:cfRule type="dataBar" id="{45CE44CF-C1AF-48E6-A177-84456BA94AD2}">
            <x14:dataBar minLength="0" maxLength="100">
              <x14:cfvo type="autoMin"/>
              <x14:cfvo type="autoMax"/>
              <x14:negativeFillColor rgb="FFFF0000"/>
              <x14:axisColor rgb="FF000000"/>
            </x14:dataBar>
          </x14:cfRule>
          <xm:sqref>D6:E6</xm:sqref>
        </x14:conditionalFormatting>
        <x14:conditionalFormatting xmlns:xm="http://schemas.microsoft.com/office/excel/2006/main">
          <x14:cfRule type="dataBar" id="{7F2BE142-4EFC-411F-9F62-0B040040736B}">
            <x14:dataBar minLength="0" maxLength="100">
              <x14:cfvo type="autoMin"/>
              <x14:cfvo type="autoMax"/>
              <x14:negativeFillColor rgb="FFFF0000"/>
              <x14:axisColor rgb="FF000000"/>
            </x14:dataBar>
          </x14:cfRule>
          <xm:sqref>I7:I10</xm:sqref>
        </x14:conditionalFormatting>
        <x14:conditionalFormatting xmlns:xm="http://schemas.microsoft.com/office/excel/2006/main">
          <x14:cfRule type="dataBar" id="{66870286-56CA-4BDC-A09F-BD698CA84127}">
            <x14:dataBar minLength="0" maxLength="100">
              <x14:cfvo type="autoMin"/>
              <x14:cfvo type="autoMax"/>
              <x14:negativeFillColor rgb="FFFF0000"/>
              <x14:axisColor rgb="FF000000"/>
            </x14:dataBar>
          </x14:cfRule>
          <xm:sqref>I6</xm:sqref>
        </x14:conditionalFormatting>
        <x14:conditionalFormatting xmlns:xm="http://schemas.microsoft.com/office/excel/2006/main">
          <x14:cfRule type="dataBar" id="{7058AAAD-0A2A-4D69-8887-417E0F170659}">
            <x14:dataBar minLength="0" maxLength="100">
              <x14:cfvo type="autoMin"/>
              <x14:cfvo type="autoMax"/>
              <x14:negativeFillColor rgb="FFFF0000"/>
              <x14:axisColor rgb="FF000000"/>
            </x14:dataBar>
          </x14:cfRule>
          <xm:sqref>G5:H5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L194"/>
  <sheetViews>
    <sheetView showGridLines="0" tabSelected="1" zoomScaleNormal="100" workbookViewId="0">
      <pane ySplit="10" topLeftCell="A11" activePane="bottomLeft" state="frozen"/>
      <selection activeCell="E1" sqref="E1"/>
      <selection pane="bottomLeft" activeCell="B10" sqref="B10"/>
    </sheetView>
  </sheetViews>
  <sheetFormatPr defaultColWidth="9" defaultRowHeight="24" customHeight="1"/>
  <cols>
    <col min="1" max="1" width="0.75" style="6" customWidth="1"/>
    <col min="2" max="3" width="15.625" style="6" customWidth="1"/>
    <col min="4" max="4" width="17.625" style="52" customWidth="1"/>
    <col min="5" max="5" width="15.625" style="51" customWidth="1"/>
    <col min="6" max="6" width="30.625" style="43" customWidth="1"/>
    <col min="7" max="7" width="33.375" style="43" customWidth="1"/>
    <col min="8" max="8" width="72.625" style="44" customWidth="1"/>
    <col min="9" max="9" width="11.625" style="4" customWidth="1"/>
    <col min="10" max="10" width="10.625" style="4" customWidth="1"/>
    <col min="11" max="11" width="15.625" style="38" customWidth="1"/>
    <col min="12" max="12" width="40.625" style="6" customWidth="1"/>
    <col min="13" max="16384" width="9" style="6"/>
  </cols>
  <sheetData>
    <row r="1" spans="1:12" ht="5.25" customHeight="1" thickBot="1">
      <c r="I1" s="6"/>
      <c r="J1" s="6"/>
    </row>
    <row r="2" spans="1:12" ht="12" customHeight="1">
      <c r="B2" s="1" t="s">
        <v>9</v>
      </c>
      <c r="C2" s="2" t="s">
        <v>10</v>
      </c>
      <c r="D2" s="53" t="s">
        <v>11</v>
      </c>
      <c r="E2" s="147" t="s">
        <v>12</v>
      </c>
      <c r="F2" s="148"/>
      <c r="I2" s="6"/>
      <c r="J2" s="6"/>
    </row>
    <row r="3" spans="1:12" ht="12" customHeight="1">
      <c r="B3" s="3" t="s">
        <v>13</v>
      </c>
      <c r="C3" s="8">
        <f>SUM(C4:C7)</f>
        <v>288</v>
      </c>
      <c r="D3" s="24">
        <f>D4+D5</f>
        <v>0</v>
      </c>
      <c r="E3" s="149" t="s">
        <v>14</v>
      </c>
      <c r="F3" s="150"/>
      <c r="I3" s="6"/>
      <c r="J3" s="6"/>
    </row>
    <row r="4" spans="1:12" ht="12" customHeight="1">
      <c r="B4" s="3" t="s">
        <v>15</v>
      </c>
      <c r="C4" s="9">
        <f>COUNTIF(I:J,B4)</f>
        <v>0</v>
      </c>
      <c r="D4" s="25">
        <f>C4/($C$3)</f>
        <v>0</v>
      </c>
      <c r="E4" s="151"/>
      <c r="F4" s="152"/>
      <c r="I4" s="6"/>
      <c r="J4" s="6"/>
    </row>
    <row r="5" spans="1:12" ht="12" customHeight="1">
      <c r="B5" s="3" t="s">
        <v>1</v>
      </c>
      <c r="C5" s="10">
        <f>COUNTIF(I:J,B5)</f>
        <v>0</v>
      </c>
      <c r="D5" s="26">
        <f>C5/($C$3)</f>
        <v>0</v>
      </c>
      <c r="E5" s="151"/>
      <c r="F5" s="152"/>
      <c r="I5" s="6"/>
      <c r="J5" s="6"/>
    </row>
    <row r="6" spans="1:12" ht="12" customHeight="1">
      <c r="B6" s="3" t="s">
        <v>2</v>
      </c>
      <c r="C6" s="11">
        <f>COUNTIF(I:J,B6)</f>
        <v>0</v>
      </c>
      <c r="D6" s="27">
        <f>C6/($C$3)</f>
        <v>0</v>
      </c>
      <c r="E6" s="151"/>
      <c r="F6" s="152"/>
      <c r="I6" s="6"/>
      <c r="J6" s="6"/>
    </row>
    <row r="7" spans="1:12" ht="12" customHeight="1">
      <c r="B7" s="3" t="s">
        <v>27</v>
      </c>
      <c r="C7" s="12">
        <f>COUNTIF(I:J,B7)</f>
        <v>288</v>
      </c>
      <c r="D7" s="28">
        <f>C7/($C$3)</f>
        <v>1</v>
      </c>
      <c r="E7" s="151"/>
      <c r="F7" s="152"/>
      <c r="I7" s="6"/>
      <c r="J7" s="6"/>
    </row>
    <row r="8" spans="1:12" ht="12" customHeight="1" thickBot="1">
      <c r="B8" s="102" t="s">
        <v>3</v>
      </c>
      <c r="C8" s="103">
        <f>COUNTIF(I:J,B8)</f>
        <v>8</v>
      </c>
      <c r="D8" s="104">
        <f>C8/($C$3+C8)</f>
        <v>2.7027027027027029E-2</v>
      </c>
      <c r="E8" s="153"/>
      <c r="F8" s="154"/>
      <c r="I8" s="6"/>
      <c r="J8" s="6"/>
    </row>
    <row r="9" spans="1:12" ht="20.25" customHeight="1">
      <c r="D9" s="54"/>
      <c r="I9" s="7"/>
      <c r="J9" s="7"/>
    </row>
    <row r="10" spans="1:12" ht="24" customHeight="1">
      <c r="A10" s="5"/>
      <c r="B10" s="30" t="s">
        <v>4</v>
      </c>
      <c r="C10" s="30" t="s">
        <v>5</v>
      </c>
      <c r="D10" s="30" t="s">
        <v>6</v>
      </c>
      <c r="E10" s="30" t="s">
        <v>28</v>
      </c>
      <c r="F10" s="30" t="s">
        <v>29</v>
      </c>
      <c r="G10" s="67" t="s">
        <v>30</v>
      </c>
      <c r="H10" s="30" t="s">
        <v>34</v>
      </c>
      <c r="I10" s="30" t="s">
        <v>70</v>
      </c>
      <c r="J10" s="30" t="s">
        <v>16</v>
      </c>
      <c r="K10" s="30" t="s">
        <v>31</v>
      </c>
      <c r="L10" s="30" t="s">
        <v>33</v>
      </c>
    </row>
    <row r="11" spans="1:12" ht="24" customHeight="1">
      <c r="B11" s="31" t="s">
        <v>320</v>
      </c>
      <c r="C11" s="119" t="s">
        <v>35</v>
      </c>
      <c r="D11" s="116" t="s">
        <v>36</v>
      </c>
      <c r="E11" s="57" t="s">
        <v>37</v>
      </c>
      <c r="F11" s="56"/>
      <c r="G11" s="58" t="s">
        <v>38</v>
      </c>
      <c r="H11" s="46" t="s">
        <v>39</v>
      </c>
      <c r="I11" s="32" t="s">
        <v>7</v>
      </c>
      <c r="J11" s="32" t="s">
        <v>7</v>
      </c>
      <c r="K11" s="36"/>
      <c r="L11" s="40"/>
    </row>
    <row r="12" spans="1:12" ht="24" customHeight="1">
      <c r="B12" s="31" t="s">
        <v>321</v>
      </c>
      <c r="C12" s="121"/>
      <c r="D12" s="117"/>
      <c r="E12" s="57" t="s">
        <v>40</v>
      </c>
      <c r="F12" s="56"/>
      <c r="G12" s="58" t="s">
        <v>41</v>
      </c>
      <c r="H12" s="42" t="s">
        <v>42</v>
      </c>
      <c r="I12" s="32" t="s">
        <v>7</v>
      </c>
      <c r="J12" s="32" t="s">
        <v>7</v>
      </c>
      <c r="K12" s="36"/>
      <c r="L12" s="29"/>
    </row>
    <row r="13" spans="1:12" ht="24" customHeight="1">
      <c r="B13" s="31" t="s">
        <v>322</v>
      </c>
      <c r="C13" s="121"/>
      <c r="D13" s="118"/>
      <c r="E13" s="57" t="s">
        <v>43</v>
      </c>
      <c r="F13" s="56"/>
      <c r="G13" s="58" t="s">
        <v>44</v>
      </c>
      <c r="H13" s="42" t="s">
        <v>45</v>
      </c>
      <c r="I13" s="32" t="s">
        <v>7</v>
      </c>
      <c r="J13" s="32" t="s">
        <v>7</v>
      </c>
      <c r="K13" s="35"/>
      <c r="L13" s="39"/>
    </row>
    <row r="14" spans="1:12" ht="24" customHeight="1">
      <c r="B14" s="31" t="s">
        <v>323</v>
      </c>
      <c r="C14" s="121"/>
      <c r="D14" s="159" t="s">
        <v>46</v>
      </c>
      <c r="E14" s="116" t="s">
        <v>47</v>
      </c>
      <c r="F14" s="48" t="s">
        <v>48</v>
      </c>
      <c r="G14" s="155" t="s">
        <v>50</v>
      </c>
      <c r="H14" s="157" t="s">
        <v>51</v>
      </c>
      <c r="I14" s="32" t="s">
        <v>7</v>
      </c>
      <c r="J14" s="32" t="s">
        <v>7</v>
      </c>
      <c r="K14" s="36"/>
      <c r="L14" s="29"/>
    </row>
    <row r="15" spans="1:12" ht="24" customHeight="1">
      <c r="B15" s="31" t="s">
        <v>324</v>
      </c>
      <c r="C15" s="121"/>
      <c r="D15" s="160"/>
      <c r="E15" s="118"/>
      <c r="F15" s="48" t="s">
        <v>49</v>
      </c>
      <c r="G15" s="156"/>
      <c r="H15" s="158"/>
      <c r="I15" s="32" t="s">
        <v>7</v>
      </c>
      <c r="J15" s="32" t="s">
        <v>7</v>
      </c>
      <c r="K15" s="36"/>
      <c r="L15" s="29"/>
    </row>
    <row r="16" spans="1:12" ht="24" customHeight="1">
      <c r="B16" s="31" t="s">
        <v>325</v>
      </c>
      <c r="C16" s="121"/>
      <c r="D16" s="160"/>
      <c r="E16" s="57" t="s">
        <v>52</v>
      </c>
      <c r="G16" s="48" t="s">
        <v>69</v>
      </c>
      <c r="H16" s="46" t="s">
        <v>71</v>
      </c>
      <c r="I16" s="32" t="s">
        <v>7</v>
      </c>
      <c r="J16" s="32" t="s">
        <v>468</v>
      </c>
      <c r="K16" s="66"/>
      <c r="L16" s="41"/>
    </row>
    <row r="17" spans="2:12" ht="24" customHeight="1">
      <c r="B17" s="31" t="s">
        <v>326</v>
      </c>
      <c r="C17" s="121"/>
      <c r="D17" s="160"/>
      <c r="E17" s="142" t="s">
        <v>53</v>
      </c>
      <c r="F17" s="48"/>
      <c r="G17" s="48" t="s">
        <v>72</v>
      </c>
      <c r="H17" s="46" t="s">
        <v>73</v>
      </c>
      <c r="I17" s="32" t="s">
        <v>7</v>
      </c>
      <c r="J17" s="32" t="s">
        <v>7</v>
      </c>
      <c r="K17" s="66"/>
      <c r="L17" s="41"/>
    </row>
    <row r="18" spans="2:12" ht="24" customHeight="1">
      <c r="B18" s="31" t="s">
        <v>327</v>
      </c>
      <c r="C18" s="121"/>
      <c r="D18" s="160"/>
      <c r="E18" s="142"/>
      <c r="F18" s="73"/>
      <c r="G18" s="73" t="s">
        <v>99</v>
      </c>
      <c r="H18" s="74" t="s">
        <v>100</v>
      </c>
      <c r="I18" s="32" t="s">
        <v>7</v>
      </c>
      <c r="J18" s="32" t="s">
        <v>7</v>
      </c>
      <c r="K18" s="36"/>
      <c r="L18" s="29"/>
    </row>
    <row r="19" spans="2:12" ht="24" customHeight="1">
      <c r="B19" s="31" t="s">
        <v>328</v>
      </c>
      <c r="C19" s="121"/>
      <c r="D19" s="160"/>
      <c r="E19" s="143" t="s">
        <v>54</v>
      </c>
      <c r="F19" s="48" t="s">
        <v>56</v>
      </c>
      <c r="G19" s="48" t="s">
        <v>57</v>
      </c>
      <c r="H19" s="46" t="s">
        <v>58</v>
      </c>
      <c r="I19" s="32" t="s">
        <v>468</v>
      </c>
      <c r="J19" s="32" t="s">
        <v>7</v>
      </c>
      <c r="K19" s="66"/>
      <c r="L19" s="41"/>
    </row>
    <row r="20" spans="2:12" ht="24" customHeight="1">
      <c r="B20" s="31" t="s">
        <v>329</v>
      </c>
      <c r="C20" s="121"/>
      <c r="D20" s="160"/>
      <c r="E20" s="144"/>
      <c r="F20" s="48"/>
      <c r="G20" s="78" t="s">
        <v>59</v>
      </c>
      <c r="H20" s="70" t="s">
        <v>61</v>
      </c>
      <c r="I20" s="32" t="s">
        <v>468</v>
      </c>
      <c r="J20" s="32" t="s">
        <v>7</v>
      </c>
      <c r="K20" s="66"/>
      <c r="L20" s="41"/>
    </row>
    <row r="21" spans="2:12" ht="24" customHeight="1">
      <c r="B21" s="31" t="s">
        <v>330</v>
      </c>
      <c r="C21" s="121"/>
      <c r="D21" s="160"/>
      <c r="E21" s="144"/>
      <c r="F21" s="73"/>
      <c r="G21" s="79" t="s">
        <v>60</v>
      </c>
      <c r="H21" s="70" t="s">
        <v>62</v>
      </c>
      <c r="I21" s="32" t="s">
        <v>468</v>
      </c>
      <c r="J21" s="32" t="s">
        <v>7</v>
      </c>
      <c r="K21" s="66"/>
      <c r="L21" s="41"/>
    </row>
    <row r="22" spans="2:12" ht="24" customHeight="1">
      <c r="B22" s="31" t="s">
        <v>331</v>
      </c>
      <c r="C22" s="121"/>
      <c r="D22" s="160"/>
      <c r="E22" s="144"/>
      <c r="F22" s="73"/>
      <c r="G22" s="71" t="s">
        <v>63</v>
      </c>
      <c r="H22" s="70" t="s">
        <v>66</v>
      </c>
      <c r="I22" s="32" t="s">
        <v>468</v>
      </c>
      <c r="J22" s="32" t="s">
        <v>7</v>
      </c>
      <c r="K22" s="66"/>
      <c r="L22" s="41"/>
    </row>
    <row r="23" spans="2:12" ht="24" customHeight="1">
      <c r="B23" s="31" t="s">
        <v>332</v>
      </c>
      <c r="C23" s="121"/>
      <c r="D23" s="160"/>
      <c r="E23" s="144"/>
      <c r="F23" s="73"/>
      <c r="G23" s="72" t="s">
        <v>64</v>
      </c>
      <c r="H23" s="70" t="s">
        <v>67</v>
      </c>
      <c r="I23" s="32" t="s">
        <v>468</v>
      </c>
      <c r="J23" s="32" t="s">
        <v>7</v>
      </c>
      <c r="K23" s="66"/>
      <c r="L23" s="41"/>
    </row>
    <row r="24" spans="2:12" ht="24" customHeight="1">
      <c r="B24" s="31" t="s">
        <v>333</v>
      </c>
      <c r="C24" s="121"/>
      <c r="D24" s="161"/>
      <c r="E24" s="145"/>
      <c r="F24" s="73"/>
      <c r="G24" s="72" t="s">
        <v>65</v>
      </c>
      <c r="H24" s="70" t="s">
        <v>68</v>
      </c>
      <c r="I24" s="32" t="s">
        <v>468</v>
      </c>
      <c r="J24" s="32" t="s">
        <v>7</v>
      </c>
      <c r="K24" s="66"/>
      <c r="L24" s="41"/>
    </row>
    <row r="25" spans="2:12" ht="24" customHeight="1">
      <c r="B25" s="31" t="s">
        <v>334</v>
      </c>
      <c r="C25" s="121"/>
      <c r="D25" s="142" t="s">
        <v>74</v>
      </c>
      <c r="E25" s="146" t="s">
        <v>75</v>
      </c>
      <c r="F25" s="73"/>
      <c r="G25" s="71" t="s">
        <v>82</v>
      </c>
      <c r="H25" s="70" t="s">
        <v>83</v>
      </c>
      <c r="I25" s="32" t="s">
        <v>7</v>
      </c>
      <c r="J25" s="32" t="s">
        <v>7</v>
      </c>
      <c r="K25" s="36"/>
      <c r="L25" s="29"/>
    </row>
    <row r="26" spans="2:12" ht="24" customHeight="1">
      <c r="B26" s="31" t="s">
        <v>335</v>
      </c>
      <c r="C26" s="121"/>
      <c r="D26" s="142"/>
      <c r="E26" s="146"/>
      <c r="F26" s="73"/>
      <c r="G26" s="71" t="s">
        <v>99</v>
      </c>
      <c r="H26" s="70" t="s">
        <v>101</v>
      </c>
      <c r="I26" s="32" t="s">
        <v>7</v>
      </c>
      <c r="J26" s="32" t="s">
        <v>7</v>
      </c>
      <c r="K26" s="36"/>
      <c r="L26" s="29"/>
    </row>
    <row r="27" spans="2:12" ht="24" customHeight="1">
      <c r="B27" s="31" t="s">
        <v>336</v>
      </c>
      <c r="C27" s="121"/>
      <c r="D27" s="142"/>
      <c r="E27" s="146"/>
      <c r="F27" s="73"/>
      <c r="G27" s="73" t="s">
        <v>78</v>
      </c>
      <c r="H27" s="74" t="s">
        <v>76</v>
      </c>
      <c r="I27" s="32" t="s">
        <v>7</v>
      </c>
      <c r="J27" s="32" t="s">
        <v>7</v>
      </c>
      <c r="K27" s="66"/>
      <c r="L27" s="41"/>
    </row>
    <row r="28" spans="2:12" ht="51.95" customHeight="1">
      <c r="B28" s="31" t="s">
        <v>337</v>
      </c>
      <c r="C28" s="121"/>
      <c r="D28" s="142"/>
      <c r="E28" s="146"/>
      <c r="F28" s="75"/>
      <c r="G28" s="75" t="s">
        <v>79</v>
      </c>
      <c r="H28" s="76" t="s">
        <v>77</v>
      </c>
      <c r="I28" s="32" t="s">
        <v>7</v>
      </c>
      <c r="J28" s="32" t="s">
        <v>7</v>
      </c>
      <c r="K28" s="66"/>
      <c r="L28" s="41"/>
    </row>
    <row r="29" spans="2:12" ht="24" customHeight="1">
      <c r="B29" s="31" t="s">
        <v>338</v>
      </c>
      <c r="C29" s="121"/>
      <c r="D29" s="142"/>
      <c r="E29" s="146"/>
      <c r="F29" s="73"/>
      <c r="G29" s="75" t="s">
        <v>80</v>
      </c>
      <c r="H29" s="76" t="s">
        <v>81</v>
      </c>
      <c r="I29" s="32" t="s">
        <v>7</v>
      </c>
      <c r="J29" s="32" t="s">
        <v>7</v>
      </c>
      <c r="K29" s="66"/>
      <c r="L29" s="41"/>
    </row>
    <row r="30" spans="2:12" ht="51.95" customHeight="1">
      <c r="B30" s="31" t="s">
        <v>339</v>
      </c>
      <c r="C30" s="121"/>
      <c r="D30" s="116" t="s">
        <v>177</v>
      </c>
      <c r="E30" s="116" t="s">
        <v>178</v>
      </c>
      <c r="F30" s="73"/>
      <c r="G30" s="77" t="s">
        <v>84</v>
      </c>
      <c r="H30" s="76" t="s">
        <v>85</v>
      </c>
      <c r="I30" s="32" t="s">
        <v>7</v>
      </c>
      <c r="J30" s="32" t="s">
        <v>7</v>
      </c>
      <c r="K30" s="66"/>
      <c r="L30" s="41"/>
    </row>
    <row r="31" spans="2:12" ht="24" customHeight="1">
      <c r="B31" s="31" t="s">
        <v>340</v>
      </c>
      <c r="C31" s="121"/>
      <c r="D31" s="117"/>
      <c r="E31" s="117"/>
      <c r="F31" s="73"/>
      <c r="G31" s="80" t="s">
        <v>86</v>
      </c>
      <c r="H31" s="76" t="s">
        <v>88</v>
      </c>
      <c r="I31" s="32" t="s">
        <v>7</v>
      </c>
      <c r="J31" s="32" t="s">
        <v>7</v>
      </c>
      <c r="K31" s="36"/>
      <c r="L31" s="29"/>
    </row>
    <row r="32" spans="2:12" ht="24" customHeight="1">
      <c r="B32" s="31" t="s">
        <v>341</v>
      </c>
      <c r="C32" s="121"/>
      <c r="D32" s="117"/>
      <c r="E32" s="118"/>
      <c r="F32" s="73"/>
      <c r="G32" s="80" t="s">
        <v>87</v>
      </c>
      <c r="H32" s="76" t="s">
        <v>89</v>
      </c>
      <c r="I32" s="32" t="s">
        <v>7</v>
      </c>
      <c r="J32" s="32" t="s">
        <v>7</v>
      </c>
      <c r="K32" s="66"/>
      <c r="L32" s="41"/>
    </row>
    <row r="33" spans="2:12" ht="24" customHeight="1">
      <c r="B33" s="31" t="s">
        <v>342</v>
      </c>
      <c r="C33" s="121"/>
      <c r="D33" s="117"/>
      <c r="E33" s="116" t="s">
        <v>90</v>
      </c>
      <c r="F33" s="73"/>
      <c r="G33" s="75" t="s">
        <v>91</v>
      </c>
      <c r="H33" s="76" t="s">
        <v>92</v>
      </c>
      <c r="I33" s="32" t="s">
        <v>7</v>
      </c>
      <c r="J33" s="32" t="s">
        <v>7</v>
      </c>
      <c r="K33" s="66"/>
      <c r="L33" s="41"/>
    </row>
    <row r="34" spans="2:12" ht="24" customHeight="1">
      <c r="B34" s="31" t="s">
        <v>343</v>
      </c>
      <c r="C34" s="121"/>
      <c r="D34" s="117"/>
      <c r="E34" s="117"/>
      <c r="F34" s="48"/>
      <c r="G34" s="58" t="s">
        <v>93</v>
      </c>
      <c r="H34" s="56" t="s">
        <v>94</v>
      </c>
      <c r="I34" s="32" t="s">
        <v>7</v>
      </c>
      <c r="J34" s="32" t="s">
        <v>7</v>
      </c>
      <c r="K34" s="66"/>
      <c r="L34" s="41"/>
    </row>
    <row r="35" spans="2:12" ht="24" customHeight="1">
      <c r="B35" s="31" t="s">
        <v>344</v>
      </c>
      <c r="C35" s="121"/>
      <c r="D35" s="117"/>
      <c r="E35" s="117"/>
      <c r="F35" s="48"/>
      <c r="G35" s="123" t="s">
        <v>95</v>
      </c>
      <c r="H35" s="42" t="s">
        <v>96</v>
      </c>
      <c r="I35" s="32" t="s">
        <v>7</v>
      </c>
      <c r="J35" s="32" t="s">
        <v>7</v>
      </c>
      <c r="K35" s="36"/>
      <c r="L35" s="29"/>
    </row>
    <row r="36" spans="2:12" ht="24" customHeight="1">
      <c r="B36" s="31" t="s">
        <v>345</v>
      </c>
      <c r="C36" s="121"/>
      <c r="D36" s="117"/>
      <c r="E36" s="118"/>
      <c r="F36" s="73"/>
      <c r="G36" s="125"/>
      <c r="H36" s="76" t="s">
        <v>114</v>
      </c>
      <c r="I36" s="32" t="s">
        <v>7</v>
      </c>
      <c r="J36" s="32" t="s">
        <v>7</v>
      </c>
      <c r="K36" s="36"/>
      <c r="L36" s="29"/>
    </row>
    <row r="37" spans="2:12" ht="24" customHeight="1">
      <c r="B37" s="31" t="s">
        <v>346</v>
      </c>
      <c r="C37" s="121"/>
      <c r="D37" s="117"/>
      <c r="E37" s="116" t="s">
        <v>113</v>
      </c>
      <c r="F37" s="48"/>
      <c r="G37" s="45" t="s">
        <v>97</v>
      </c>
      <c r="H37" s="42" t="s">
        <v>98</v>
      </c>
      <c r="I37" s="32" t="s">
        <v>7</v>
      </c>
      <c r="J37" s="32" t="s">
        <v>7</v>
      </c>
      <c r="K37" s="66"/>
      <c r="L37" s="41"/>
    </row>
    <row r="38" spans="2:12" ht="24" customHeight="1">
      <c r="B38" s="31" t="s">
        <v>347</v>
      </c>
      <c r="C38" s="121"/>
      <c r="D38" s="117"/>
      <c r="E38" s="117"/>
      <c r="F38" s="48"/>
      <c r="G38" s="81" t="s">
        <v>106</v>
      </c>
      <c r="H38" s="42" t="s">
        <v>102</v>
      </c>
      <c r="I38" s="32" t="s">
        <v>7</v>
      </c>
      <c r="J38" s="32" t="s">
        <v>7</v>
      </c>
      <c r="K38" s="66"/>
      <c r="L38" s="41"/>
    </row>
    <row r="39" spans="2:12" ht="24" customHeight="1">
      <c r="B39" s="31" t="s">
        <v>348</v>
      </c>
      <c r="C39" s="121"/>
      <c r="D39" s="117"/>
      <c r="E39" s="117"/>
      <c r="F39" s="6"/>
      <c r="G39" s="82" t="s">
        <v>107</v>
      </c>
      <c r="H39" s="42" t="s">
        <v>108</v>
      </c>
      <c r="I39" s="32" t="s">
        <v>7</v>
      </c>
      <c r="J39" s="32" t="s">
        <v>7</v>
      </c>
      <c r="K39" s="66"/>
      <c r="L39" s="41"/>
    </row>
    <row r="40" spans="2:12" ht="24" customHeight="1">
      <c r="B40" s="31" t="s">
        <v>349</v>
      </c>
      <c r="C40" s="121"/>
      <c r="D40" s="117"/>
      <c r="E40" s="117"/>
      <c r="F40" s="48" t="s">
        <v>103</v>
      </c>
      <c r="G40" s="123" t="s">
        <v>109</v>
      </c>
      <c r="H40" s="42" t="s">
        <v>110</v>
      </c>
      <c r="I40" s="32" t="s">
        <v>7</v>
      </c>
      <c r="J40" s="32" t="s">
        <v>7</v>
      </c>
      <c r="K40" s="66"/>
      <c r="L40" s="41"/>
    </row>
    <row r="41" spans="2:12" ht="24" customHeight="1">
      <c r="B41" s="31" t="s">
        <v>350</v>
      </c>
      <c r="C41" s="121"/>
      <c r="D41" s="117"/>
      <c r="E41" s="117"/>
      <c r="F41" s="48" t="s">
        <v>104</v>
      </c>
      <c r="G41" s="124"/>
      <c r="H41" s="42" t="s">
        <v>111</v>
      </c>
      <c r="I41" s="32" t="s">
        <v>7</v>
      </c>
      <c r="J41" s="32" t="s">
        <v>7</v>
      </c>
      <c r="K41" s="66"/>
      <c r="L41" s="41"/>
    </row>
    <row r="42" spans="2:12" ht="24" customHeight="1">
      <c r="B42" s="31" t="s">
        <v>351</v>
      </c>
      <c r="C42" s="121"/>
      <c r="D42" s="117"/>
      <c r="E42" s="118"/>
      <c r="F42" s="48" t="s">
        <v>105</v>
      </c>
      <c r="G42" s="125"/>
      <c r="H42" s="47" t="s">
        <v>112</v>
      </c>
      <c r="I42" s="32" t="s">
        <v>7</v>
      </c>
      <c r="J42" s="32" t="s">
        <v>7</v>
      </c>
      <c r="K42" s="66"/>
      <c r="L42" s="41"/>
    </row>
    <row r="43" spans="2:12" ht="24" customHeight="1">
      <c r="B43" s="31" t="s">
        <v>352</v>
      </c>
      <c r="C43" s="121"/>
      <c r="D43" s="117"/>
      <c r="E43" s="116" t="s">
        <v>115</v>
      </c>
      <c r="F43" s="48"/>
      <c r="G43" s="45" t="s">
        <v>116</v>
      </c>
      <c r="H43" s="47" t="s">
        <v>117</v>
      </c>
      <c r="I43" s="32" t="s">
        <v>7</v>
      </c>
      <c r="J43" s="32" t="s">
        <v>7</v>
      </c>
      <c r="K43" s="66"/>
      <c r="L43" s="41"/>
    </row>
    <row r="44" spans="2:12" ht="24" customHeight="1">
      <c r="B44" s="31" t="s">
        <v>353</v>
      </c>
      <c r="C44" s="121"/>
      <c r="D44" s="117"/>
      <c r="E44" s="117"/>
      <c r="F44" s="48"/>
      <c r="G44" s="45" t="s">
        <v>118</v>
      </c>
      <c r="H44" s="47" t="s">
        <v>121</v>
      </c>
      <c r="I44" s="32" t="s">
        <v>7</v>
      </c>
      <c r="J44" s="32" t="s">
        <v>7</v>
      </c>
      <c r="K44" s="66"/>
      <c r="L44" s="41"/>
    </row>
    <row r="45" spans="2:12" ht="24" customHeight="1">
      <c r="B45" s="31" t="s">
        <v>354</v>
      </c>
      <c r="C45" s="121"/>
      <c r="D45" s="118"/>
      <c r="E45" s="118"/>
      <c r="F45" s="48"/>
      <c r="G45" s="45" t="s">
        <v>119</v>
      </c>
      <c r="H45" s="47" t="s">
        <v>120</v>
      </c>
      <c r="I45" s="32" t="s">
        <v>7</v>
      </c>
      <c r="J45" s="32" t="s">
        <v>7</v>
      </c>
      <c r="K45" s="66"/>
      <c r="L45" s="41"/>
    </row>
    <row r="46" spans="2:12" ht="24" customHeight="1">
      <c r="B46" s="31" t="s">
        <v>355</v>
      </c>
      <c r="C46" s="121"/>
      <c r="D46" s="116" t="s">
        <v>122</v>
      </c>
      <c r="E46" s="116" t="s">
        <v>123</v>
      </c>
      <c r="F46" s="48"/>
      <c r="G46" s="45" t="s">
        <v>124</v>
      </c>
      <c r="H46" s="47" t="s">
        <v>129</v>
      </c>
      <c r="I46" s="32" t="s">
        <v>7</v>
      </c>
      <c r="J46" s="32" t="s">
        <v>7</v>
      </c>
      <c r="K46" s="66"/>
      <c r="L46" s="41"/>
    </row>
    <row r="47" spans="2:12" ht="24" customHeight="1">
      <c r="B47" s="31" t="s">
        <v>356</v>
      </c>
      <c r="C47" s="121"/>
      <c r="D47" s="117"/>
      <c r="E47" s="118"/>
      <c r="F47" s="48"/>
      <c r="G47" s="81" t="s">
        <v>125</v>
      </c>
      <c r="H47" s="47" t="s">
        <v>126</v>
      </c>
      <c r="I47" s="32" t="s">
        <v>7</v>
      </c>
      <c r="J47" s="32" t="s">
        <v>7</v>
      </c>
      <c r="K47" s="66"/>
      <c r="L47" s="41"/>
    </row>
    <row r="48" spans="2:12" ht="24" customHeight="1">
      <c r="B48" s="31" t="s">
        <v>357</v>
      </c>
      <c r="C48" s="121"/>
      <c r="D48" s="117"/>
      <c r="E48" s="116" t="s">
        <v>127</v>
      </c>
      <c r="F48" s="48"/>
      <c r="G48" s="45" t="s">
        <v>128</v>
      </c>
      <c r="H48" s="47" t="s">
        <v>130</v>
      </c>
      <c r="I48" s="32" t="s">
        <v>7</v>
      </c>
      <c r="J48" s="32" t="s">
        <v>7</v>
      </c>
      <c r="K48" s="66"/>
      <c r="L48" s="41"/>
    </row>
    <row r="49" spans="2:12" ht="24" customHeight="1">
      <c r="B49" s="31" t="s">
        <v>358</v>
      </c>
      <c r="C49" s="121"/>
      <c r="D49" s="117"/>
      <c r="E49" s="118"/>
      <c r="F49" s="48"/>
      <c r="G49" s="81" t="s">
        <v>125</v>
      </c>
      <c r="H49" s="47" t="s">
        <v>131</v>
      </c>
      <c r="I49" s="32" t="s">
        <v>7</v>
      </c>
      <c r="J49" s="32" t="s">
        <v>7</v>
      </c>
      <c r="K49" s="66"/>
      <c r="L49" s="41"/>
    </row>
    <row r="50" spans="2:12" ht="24" customHeight="1">
      <c r="B50" s="31" t="s">
        <v>359</v>
      </c>
      <c r="C50" s="121"/>
      <c r="D50" s="117"/>
      <c r="E50" s="116" t="s">
        <v>132</v>
      </c>
      <c r="F50" s="45"/>
      <c r="G50" s="45" t="s">
        <v>133</v>
      </c>
      <c r="H50" s="42" t="s">
        <v>134</v>
      </c>
      <c r="I50" s="32" t="s">
        <v>7</v>
      </c>
      <c r="J50" s="32" t="s">
        <v>7</v>
      </c>
      <c r="K50" s="36"/>
      <c r="L50" s="29"/>
    </row>
    <row r="51" spans="2:12" ht="24" customHeight="1">
      <c r="B51" s="31" t="s">
        <v>360</v>
      </c>
      <c r="C51" s="121"/>
      <c r="D51" s="117"/>
      <c r="E51" s="118"/>
      <c r="F51" s="45"/>
      <c r="G51" s="81" t="s">
        <v>125</v>
      </c>
      <c r="H51" s="47" t="s">
        <v>135</v>
      </c>
      <c r="I51" s="32" t="s">
        <v>7</v>
      </c>
      <c r="J51" s="32" t="s">
        <v>7</v>
      </c>
      <c r="K51" s="66"/>
      <c r="L51" s="41"/>
    </row>
    <row r="52" spans="2:12" ht="24" customHeight="1">
      <c r="B52" s="31" t="s">
        <v>361</v>
      </c>
      <c r="C52" s="121"/>
      <c r="D52" s="117"/>
      <c r="E52" s="116" t="s">
        <v>136</v>
      </c>
      <c r="F52" s="48"/>
      <c r="G52" s="49" t="s">
        <v>137</v>
      </c>
      <c r="H52" s="56" t="s">
        <v>138</v>
      </c>
      <c r="I52" s="32" t="s">
        <v>7</v>
      </c>
      <c r="J52" s="32" t="s">
        <v>7</v>
      </c>
      <c r="K52" s="36"/>
      <c r="L52" s="29"/>
    </row>
    <row r="53" spans="2:12" ht="24" customHeight="1">
      <c r="B53" s="31" t="s">
        <v>362</v>
      </c>
      <c r="C53" s="121"/>
      <c r="D53" s="117"/>
      <c r="E53" s="117"/>
      <c r="F53" s="48"/>
      <c r="G53" s="77" t="s">
        <v>139</v>
      </c>
      <c r="H53" s="85" t="s">
        <v>141</v>
      </c>
      <c r="I53" s="32" t="s">
        <v>7</v>
      </c>
      <c r="J53" s="32" t="s">
        <v>7</v>
      </c>
      <c r="K53" s="36"/>
      <c r="L53" s="29"/>
    </row>
    <row r="54" spans="2:12" ht="24" customHeight="1">
      <c r="B54" s="31" t="s">
        <v>363</v>
      </c>
      <c r="C54" s="121"/>
      <c r="D54" s="117"/>
      <c r="E54" s="117"/>
      <c r="F54" s="48"/>
      <c r="G54" s="77" t="s">
        <v>144</v>
      </c>
      <c r="H54" s="74" t="s">
        <v>142</v>
      </c>
      <c r="I54" s="32" t="s">
        <v>7</v>
      </c>
      <c r="J54" s="32" t="s">
        <v>7</v>
      </c>
      <c r="K54" s="66"/>
      <c r="L54" s="41"/>
    </row>
    <row r="55" spans="2:12" ht="63" customHeight="1">
      <c r="B55" s="31" t="s">
        <v>364</v>
      </c>
      <c r="C55" s="121"/>
      <c r="D55" s="117"/>
      <c r="E55" s="117"/>
      <c r="F55" s="48"/>
      <c r="G55" s="84" t="s">
        <v>145</v>
      </c>
      <c r="H55" s="46" t="s">
        <v>143</v>
      </c>
      <c r="I55" s="32" t="s">
        <v>7</v>
      </c>
      <c r="J55" s="32" t="s">
        <v>7</v>
      </c>
      <c r="K55" s="66"/>
      <c r="L55" s="41"/>
    </row>
    <row r="56" spans="2:12" ht="24" customHeight="1">
      <c r="B56" s="31" t="s">
        <v>365</v>
      </c>
      <c r="C56" s="121"/>
      <c r="D56" s="117"/>
      <c r="E56" s="117"/>
      <c r="F56" s="48"/>
      <c r="G56" s="86" t="s">
        <v>140</v>
      </c>
      <c r="H56" s="46" t="s">
        <v>147</v>
      </c>
      <c r="I56" s="32" t="s">
        <v>7</v>
      </c>
      <c r="J56" s="32" t="s">
        <v>7</v>
      </c>
      <c r="K56" s="66"/>
      <c r="L56" s="41"/>
    </row>
    <row r="57" spans="2:12" ht="24" customHeight="1">
      <c r="B57" s="31" t="s">
        <v>366</v>
      </c>
      <c r="C57" s="121"/>
      <c r="D57" s="117"/>
      <c r="E57" s="118"/>
      <c r="F57" s="48"/>
      <c r="G57" s="87" t="s">
        <v>146</v>
      </c>
      <c r="H57" s="69" t="s">
        <v>148</v>
      </c>
      <c r="I57" s="32" t="s">
        <v>7</v>
      </c>
      <c r="J57" s="32" t="s">
        <v>7</v>
      </c>
      <c r="K57" s="35"/>
      <c r="L57" s="29"/>
    </row>
    <row r="58" spans="2:12" ht="24" customHeight="1">
      <c r="B58" s="31" t="s">
        <v>367</v>
      </c>
      <c r="C58" s="121"/>
      <c r="D58" s="117"/>
      <c r="E58" s="116" t="s">
        <v>149</v>
      </c>
      <c r="F58" s="48"/>
      <c r="G58" s="139" t="s">
        <v>168</v>
      </c>
      <c r="H58" s="88" t="s">
        <v>150</v>
      </c>
      <c r="I58" s="32" t="s">
        <v>7</v>
      </c>
      <c r="J58" s="32" t="s">
        <v>7</v>
      </c>
      <c r="K58" s="68"/>
      <c r="L58" s="41"/>
    </row>
    <row r="59" spans="2:12" ht="24" customHeight="1">
      <c r="B59" s="31" t="s">
        <v>368</v>
      </c>
      <c r="C59" s="121"/>
      <c r="D59" s="117"/>
      <c r="E59" s="117"/>
      <c r="F59" s="48"/>
      <c r="G59" s="140"/>
      <c r="H59" s="74" t="s">
        <v>151</v>
      </c>
      <c r="I59" s="32" t="s">
        <v>7</v>
      </c>
      <c r="J59" s="32" t="s">
        <v>7</v>
      </c>
      <c r="K59" s="68"/>
      <c r="L59" s="41"/>
    </row>
    <row r="60" spans="2:12" ht="24" customHeight="1">
      <c r="B60" s="31" t="s">
        <v>369</v>
      </c>
      <c r="C60" s="121"/>
      <c r="D60" s="117"/>
      <c r="E60" s="117"/>
      <c r="F60" s="73"/>
      <c r="G60" s="140"/>
      <c r="H60" s="74" t="s">
        <v>169</v>
      </c>
      <c r="I60" s="32" t="s">
        <v>7</v>
      </c>
      <c r="J60" s="32" t="s">
        <v>7</v>
      </c>
      <c r="K60" s="35"/>
      <c r="L60" s="29"/>
    </row>
    <row r="61" spans="2:12" ht="24" customHeight="1">
      <c r="B61" s="31" t="s">
        <v>370</v>
      </c>
      <c r="C61" s="121"/>
      <c r="D61" s="117"/>
      <c r="E61" s="117"/>
      <c r="F61" s="73"/>
      <c r="G61" s="141"/>
      <c r="H61" s="74" t="s">
        <v>170</v>
      </c>
      <c r="I61" s="32" t="s">
        <v>7</v>
      </c>
      <c r="J61" s="32" t="s">
        <v>7</v>
      </c>
      <c r="K61" s="35"/>
      <c r="L61" s="29"/>
    </row>
    <row r="62" spans="2:12" ht="51.95" customHeight="1">
      <c r="B62" s="31" t="s">
        <v>371</v>
      </c>
      <c r="C62" s="121"/>
      <c r="D62" s="117"/>
      <c r="E62" s="117"/>
      <c r="F62" s="48"/>
      <c r="G62" s="75" t="s">
        <v>171</v>
      </c>
      <c r="H62" s="76" t="s">
        <v>152</v>
      </c>
      <c r="I62" s="32" t="s">
        <v>7</v>
      </c>
      <c r="J62" s="32" t="s">
        <v>7</v>
      </c>
      <c r="K62" s="68"/>
      <c r="L62" s="41"/>
    </row>
    <row r="63" spans="2:12" ht="24" customHeight="1">
      <c r="B63" s="31" t="s">
        <v>372</v>
      </c>
      <c r="C63" s="121"/>
      <c r="D63" s="117"/>
      <c r="E63" s="117"/>
      <c r="F63" s="73"/>
      <c r="G63" s="77" t="s">
        <v>160</v>
      </c>
      <c r="H63" s="76" t="s">
        <v>159</v>
      </c>
      <c r="I63" s="32" t="s">
        <v>7</v>
      </c>
      <c r="J63" s="32" t="s">
        <v>7</v>
      </c>
      <c r="K63" s="35"/>
      <c r="L63" s="29"/>
    </row>
    <row r="64" spans="2:12" ht="24" customHeight="1">
      <c r="B64" s="31" t="s">
        <v>373</v>
      </c>
      <c r="C64" s="121"/>
      <c r="D64" s="117"/>
      <c r="E64" s="117"/>
      <c r="F64" s="48"/>
      <c r="G64" s="90" t="s">
        <v>155</v>
      </c>
      <c r="H64" s="89" t="s">
        <v>153</v>
      </c>
      <c r="I64" s="32" t="s">
        <v>7</v>
      </c>
      <c r="J64" s="32" t="s">
        <v>7</v>
      </c>
      <c r="K64" s="68"/>
      <c r="L64" s="41"/>
    </row>
    <row r="65" spans="2:12" ht="24" customHeight="1">
      <c r="B65" s="31" t="s">
        <v>374</v>
      </c>
      <c r="C65" s="121"/>
      <c r="D65" s="117"/>
      <c r="E65" s="117"/>
      <c r="F65" s="73"/>
      <c r="G65" s="91" t="s">
        <v>157</v>
      </c>
      <c r="H65" s="89" t="s">
        <v>158</v>
      </c>
      <c r="I65" s="32" t="s">
        <v>7</v>
      </c>
      <c r="J65" s="32" t="s">
        <v>7</v>
      </c>
      <c r="K65" s="35"/>
      <c r="L65" s="29"/>
    </row>
    <row r="66" spans="2:12" ht="24" customHeight="1">
      <c r="B66" s="31" t="s">
        <v>375</v>
      </c>
      <c r="C66" s="121"/>
      <c r="D66" s="117"/>
      <c r="E66" s="117"/>
      <c r="F66" s="73"/>
      <c r="G66" s="77" t="s">
        <v>161</v>
      </c>
      <c r="H66" s="76" t="s">
        <v>159</v>
      </c>
      <c r="I66" s="32" t="s">
        <v>7</v>
      </c>
      <c r="J66" s="32" t="s">
        <v>7</v>
      </c>
      <c r="K66" s="35"/>
      <c r="L66" s="29"/>
    </row>
    <row r="67" spans="2:12" ht="24" customHeight="1">
      <c r="B67" s="31" t="s">
        <v>376</v>
      </c>
      <c r="C67" s="121"/>
      <c r="D67" s="117"/>
      <c r="E67" s="117"/>
      <c r="F67" s="48"/>
      <c r="G67" s="90" t="s">
        <v>154</v>
      </c>
      <c r="H67" s="89" t="s">
        <v>156</v>
      </c>
      <c r="I67" s="32" t="s">
        <v>7</v>
      </c>
      <c r="J67" s="32" t="s">
        <v>7</v>
      </c>
      <c r="K67" s="68"/>
      <c r="L67" s="41"/>
    </row>
    <row r="68" spans="2:12" ht="24" customHeight="1">
      <c r="B68" s="31" t="s">
        <v>377</v>
      </c>
      <c r="C68" s="121"/>
      <c r="D68" s="117"/>
      <c r="E68" s="117"/>
      <c r="F68" s="48"/>
      <c r="G68" s="91" t="s">
        <v>157</v>
      </c>
      <c r="H68" s="89" t="s">
        <v>158</v>
      </c>
      <c r="I68" s="32" t="s">
        <v>7</v>
      </c>
      <c r="J68" s="32" t="s">
        <v>7</v>
      </c>
      <c r="K68" s="68"/>
      <c r="L68" s="41"/>
    </row>
    <row r="69" spans="2:12" ht="24" customHeight="1">
      <c r="B69" s="31" t="s">
        <v>378</v>
      </c>
      <c r="C69" s="121"/>
      <c r="D69" s="117"/>
      <c r="E69" s="117"/>
      <c r="F69" s="48"/>
      <c r="G69" s="45" t="s">
        <v>162</v>
      </c>
      <c r="H69" s="42" t="s">
        <v>163</v>
      </c>
      <c r="I69" s="32" t="s">
        <v>7</v>
      </c>
      <c r="J69" s="32" t="s">
        <v>7</v>
      </c>
      <c r="K69" s="36"/>
      <c r="L69" s="29"/>
    </row>
    <row r="70" spans="2:12" ht="24" customHeight="1">
      <c r="B70" s="31" t="s">
        <v>379</v>
      </c>
      <c r="C70" s="121"/>
      <c r="D70" s="117"/>
      <c r="E70" s="117"/>
      <c r="F70" s="48"/>
      <c r="G70" s="81" t="s">
        <v>164</v>
      </c>
      <c r="H70" s="42" t="s">
        <v>166</v>
      </c>
      <c r="I70" s="32" t="s">
        <v>7</v>
      </c>
      <c r="J70" s="32" t="s">
        <v>7</v>
      </c>
      <c r="K70" s="66"/>
      <c r="L70" s="41"/>
    </row>
    <row r="71" spans="2:12" ht="24" customHeight="1">
      <c r="B71" s="31" t="s">
        <v>380</v>
      </c>
      <c r="C71" s="121"/>
      <c r="D71" s="117"/>
      <c r="E71" s="117"/>
      <c r="F71" s="48"/>
      <c r="G71" s="81" t="s">
        <v>165</v>
      </c>
      <c r="H71" s="42" t="s">
        <v>167</v>
      </c>
      <c r="I71" s="32" t="s">
        <v>7</v>
      </c>
      <c r="J71" s="32" t="s">
        <v>7</v>
      </c>
      <c r="K71" s="66"/>
      <c r="L71" s="41"/>
    </row>
    <row r="72" spans="2:12" ht="24" customHeight="1">
      <c r="B72" s="31" t="s">
        <v>381</v>
      </c>
      <c r="C72" s="121"/>
      <c r="D72" s="117"/>
      <c r="E72" s="117"/>
      <c r="F72" s="48" t="s">
        <v>172</v>
      </c>
      <c r="G72" s="123" t="s">
        <v>173</v>
      </c>
      <c r="H72" s="42" t="s">
        <v>174</v>
      </c>
      <c r="I72" s="32" t="s">
        <v>7</v>
      </c>
      <c r="J72" s="32" t="s">
        <v>7</v>
      </c>
      <c r="K72" s="66"/>
      <c r="L72" s="41"/>
    </row>
    <row r="73" spans="2:12" ht="24" customHeight="1">
      <c r="B73" s="31" t="s">
        <v>382</v>
      </c>
      <c r="C73" s="121"/>
      <c r="D73" s="118"/>
      <c r="E73" s="118"/>
      <c r="F73" s="48" t="s">
        <v>175</v>
      </c>
      <c r="G73" s="125"/>
      <c r="H73" s="42" t="s">
        <v>176</v>
      </c>
      <c r="I73" s="32" t="s">
        <v>7</v>
      </c>
      <c r="J73" s="32" t="s">
        <v>7</v>
      </c>
      <c r="K73" s="66"/>
      <c r="L73" s="41"/>
    </row>
    <row r="74" spans="2:12" ht="24" customHeight="1">
      <c r="B74" s="31" t="s">
        <v>383</v>
      </c>
      <c r="C74" s="121"/>
      <c r="D74" s="116" t="s">
        <v>179</v>
      </c>
      <c r="E74" s="116" t="s">
        <v>191</v>
      </c>
      <c r="F74" s="48"/>
      <c r="G74" s="123" t="s">
        <v>181</v>
      </c>
      <c r="H74" s="47" t="s">
        <v>180</v>
      </c>
      <c r="I74" s="32" t="s">
        <v>7</v>
      </c>
      <c r="J74" s="32" t="s">
        <v>7</v>
      </c>
      <c r="K74" s="66"/>
      <c r="L74" s="41"/>
    </row>
    <row r="75" spans="2:12" ht="24" customHeight="1">
      <c r="B75" s="31" t="s">
        <v>384</v>
      </c>
      <c r="C75" s="121"/>
      <c r="D75" s="117"/>
      <c r="E75" s="117"/>
      <c r="F75" s="48"/>
      <c r="G75" s="125"/>
      <c r="H75" s="42" t="s">
        <v>182</v>
      </c>
      <c r="I75" s="32" t="s">
        <v>7</v>
      </c>
      <c r="J75" s="32" t="s">
        <v>7</v>
      </c>
      <c r="K75" s="66"/>
      <c r="L75" s="41"/>
    </row>
    <row r="76" spans="2:12" ht="24" customHeight="1">
      <c r="B76" s="31" t="s">
        <v>385</v>
      </c>
      <c r="C76" s="121"/>
      <c r="D76" s="117"/>
      <c r="E76" s="117"/>
      <c r="F76" s="45"/>
      <c r="G76" s="92" t="s">
        <v>183</v>
      </c>
      <c r="H76" s="56" t="s">
        <v>184</v>
      </c>
      <c r="I76" s="32" t="s">
        <v>7</v>
      </c>
      <c r="J76" s="32" t="s">
        <v>7</v>
      </c>
      <c r="K76" s="36"/>
      <c r="L76" s="29"/>
    </row>
    <row r="77" spans="2:12" ht="24" customHeight="1">
      <c r="B77" s="31" t="s">
        <v>386</v>
      </c>
      <c r="C77" s="121"/>
      <c r="D77" s="117"/>
      <c r="E77" s="117"/>
      <c r="F77" s="45"/>
      <c r="G77" s="92" t="s">
        <v>185</v>
      </c>
      <c r="H77" s="56" t="s">
        <v>186</v>
      </c>
      <c r="I77" s="32" t="s">
        <v>7</v>
      </c>
      <c r="J77" s="32" t="s">
        <v>7</v>
      </c>
      <c r="K77" s="66"/>
      <c r="L77" s="41"/>
    </row>
    <row r="78" spans="2:12" ht="24" customHeight="1">
      <c r="B78" s="31" t="s">
        <v>387</v>
      </c>
      <c r="C78" s="121"/>
      <c r="D78" s="117"/>
      <c r="E78" s="117"/>
      <c r="F78" s="45"/>
      <c r="G78" s="58" t="s">
        <v>79</v>
      </c>
      <c r="H78" s="46" t="s">
        <v>187</v>
      </c>
      <c r="I78" s="32" t="s">
        <v>7</v>
      </c>
      <c r="J78" s="32" t="s">
        <v>7</v>
      </c>
      <c r="K78" s="66"/>
      <c r="L78" s="41"/>
    </row>
    <row r="79" spans="2:12" ht="24" customHeight="1">
      <c r="B79" s="31" t="s">
        <v>388</v>
      </c>
      <c r="C79" s="121"/>
      <c r="D79" s="117"/>
      <c r="E79" s="117"/>
      <c r="F79" s="75"/>
      <c r="G79" s="81" t="s">
        <v>205</v>
      </c>
      <c r="H79" s="42" t="s">
        <v>203</v>
      </c>
      <c r="I79" s="32" t="s">
        <v>7</v>
      </c>
      <c r="J79" s="32" t="s">
        <v>7</v>
      </c>
      <c r="K79" s="36"/>
      <c r="L79" s="29"/>
    </row>
    <row r="80" spans="2:12" ht="24" customHeight="1">
      <c r="B80" s="31" t="s">
        <v>389</v>
      </c>
      <c r="C80" s="121"/>
      <c r="D80" s="117"/>
      <c r="E80" s="117"/>
      <c r="F80" s="45"/>
      <c r="G80" s="58" t="s">
        <v>80</v>
      </c>
      <c r="H80" s="56" t="s">
        <v>188</v>
      </c>
      <c r="I80" s="32" t="s">
        <v>7</v>
      </c>
      <c r="J80" s="32" t="s">
        <v>7</v>
      </c>
      <c r="K80" s="66"/>
      <c r="L80" s="41"/>
    </row>
    <row r="81" spans="2:12" ht="24" customHeight="1">
      <c r="B81" s="31" t="s">
        <v>390</v>
      </c>
      <c r="C81" s="121"/>
      <c r="D81" s="117"/>
      <c r="E81" s="117"/>
      <c r="F81" s="45"/>
      <c r="G81" s="92" t="s">
        <v>189</v>
      </c>
      <c r="H81" s="56" t="s">
        <v>190</v>
      </c>
      <c r="I81" s="32" t="s">
        <v>7</v>
      </c>
      <c r="J81" s="32" t="s">
        <v>7</v>
      </c>
      <c r="K81" s="66"/>
      <c r="L81" s="41"/>
    </row>
    <row r="82" spans="2:12" ht="24" customHeight="1">
      <c r="B82" s="31" t="s">
        <v>391</v>
      </c>
      <c r="C82" s="121"/>
      <c r="D82" s="117"/>
      <c r="E82" s="117"/>
      <c r="F82" s="136" t="s">
        <v>193</v>
      </c>
      <c r="G82" s="131" t="s">
        <v>181</v>
      </c>
      <c r="H82" s="46" t="s">
        <v>192</v>
      </c>
      <c r="I82" s="32" t="s">
        <v>7</v>
      </c>
      <c r="J82" s="32" t="s">
        <v>7</v>
      </c>
      <c r="K82" s="37"/>
      <c r="L82" s="29"/>
    </row>
    <row r="83" spans="2:12" ht="24" customHeight="1">
      <c r="B83" s="31" t="s">
        <v>392</v>
      </c>
      <c r="C83" s="121"/>
      <c r="D83" s="117"/>
      <c r="E83" s="117"/>
      <c r="F83" s="137"/>
      <c r="G83" s="133"/>
      <c r="H83" s="46" t="s">
        <v>194</v>
      </c>
      <c r="I83" s="32" t="s">
        <v>7</v>
      </c>
      <c r="J83" s="32" t="s">
        <v>7</v>
      </c>
      <c r="K83" s="36"/>
      <c r="L83" s="29"/>
    </row>
    <row r="84" spans="2:12" ht="24" customHeight="1">
      <c r="B84" s="31" t="s">
        <v>393</v>
      </c>
      <c r="C84" s="121"/>
      <c r="D84" s="117"/>
      <c r="E84" s="117"/>
      <c r="F84" s="137"/>
      <c r="G84" s="123" t="s">
        <v>80</v>
      </c>
      <c r="H84" s="47" t="s">
        <v>196</v>
      </c>
      <c r="I84" s="32" t="s">
        <v>7</v>
      </c>
      <c r="J84" s="32" t="s">
        <v>7</v>
      </c>
      <c r="K84" s="36"/>
      <c r="L84" s="29"/>
    </row>
    <row r="85" spans="2:12" ht="24" customHeight="1">
      <c r="B85" s="31" t="s">
        <v>394</v>
      </c>
      <c r="C85" s="121"/>
      <c r="D85" s="117"/>
      <c r="E85" s="117"/>
      <c r="F85" s="137"/>
      <c r="G85" s="125"/>
      <c r="H85" s="42" t="s">
        <v>195</v>
      </c>
      <c r="I85" s="32" t="s">
        <v>7</v>
      </c>
      <c r="J85" s="32" t="s">
        <v>7</v>
      </c>
      <c r="K85" s="36"/>
      <c r="L85" s="29"/>
    </row>
    <row r="86" spans="2:12" ht="24" customHeight="1">
      <c r="B86" s="31" t="s">
        <v>395</v>
      </c>
      <c r="C86" s="121"/>
      <c r="D86" s="117"/>
      <c r="E86" s="117"/>
      <c r="F86" s="137"/>
      <c r="G86" s="81" t="s">
        <v>197</v>
      </c>
      <c r="H86" s="42" t="s">
        <v>199</v>
      </c>
      <c r="I86" s="32" t="s">
        <v>7</v>
      </c>
      <c r="J86" s="32" t="s">
        <v>7</v>
      </c>
      <c r="K86" s="36"/>
      <c r="L86" s="29"/>
    </row>
    <row r="87" spans="2:12" ht="24" customHeight="1">
      <c r="B87" s="31" t="s">
        <v>396</v>
      </c>
      <c r="C87" s="121"/>
      <c r="D87" s="117"/>
      <c r="E87" s="117"/>
      <c r="F87" s="137"/>
      <c r="G87" s="84" t="s">
        <v>198</v>
      </c>
      <c r="H87" s="56" t="s">
        <v>200</v>
      </c>
      <c r="I87" s="32" t="s">
        <v>7</v>
      </c>
      <c r="J87" s="32" t="s">
        <v>7</v>
      </c>
      <c r="K87" s="36"/>
      <c r="L87" s="29"/>
    </row>
    <row r="88" spans="2:12" ht="24" customHeight="1">
      <c r="B88" s="31" t="s">
        <v>397</v>
      </c>
      <c r="C88" s="121"/>
      <c r="D88" s="117"/>
      <c r="E88" s="117"/>
      <c r="F88" s="137"/>
      <c r="G88" s="84" t="s">
        <v>201</v>
      </c>
      <c r="H88" s="46" t="s">
        <v>202</v>
      </c>
      <c r="I88" s="32" t="s">
        <v>7</v>
      </c>
      <c r="J88" s="32" t="s">
        <v>7</v>
      </c>
      <c r="K88" s="36"/>
      <c r="L88" s="29"/>
    </row>
    <row r="89" spans="2:12" ht="24" customHeight="1">
      <c r="B89" s="31" t="s">
        <v>398</v>
      </c>
      <c r="C89" s="121"/>
      <c r="D89" s="117"/>
      <c r="E89" s="118"/>
      <c r="F89" s="138"/>
      <c r="G89" s="93" t="s">
        <v>206</v>
      </c>
      <c r="H89" s="42" t="s">
        <v>203</v>
      </c>
      <c r="I89" s="32" t="s">
        <v>7</v>
      </c>
      <c r="J89" s="32" t="s">
        <v>7</v>
      </c>
      <c r="K89" s="36"/>
      <c r="L89" s="29"/>
    </row>
    <row r="90" spans="2:12" ht="24" customHeight="1">
      <c r="B90" s="31" t="s">
        <v>399</v>
      </c>
      <c r="C90" s="121"/>
      <c r="D90" s="117"/>
      <c r="E90" s="116" t="s">
        <v>204</v>
      </c>
      <c r="F90" s="83"/>
      <c r="G90" s="123" t="s">
        <v>207</v>
      </c>
      <c r="H90" s="76" t="s">
        <v>210</v>
      </c>
      <c r="I90" s="32" t="s">
        <v>7</v>
      </c>
      <c r="J90" s="32" t="s">
        <v>7</v>
      </c>
      <c r="K90" s="37"/>
      <c r="L90" s="29"/>
    </row>
    <row r="91" spans="2:12" ht="24" customHeight="1">
      <c r="B91" s="31" t="s">
        <v>400</v>
      </c>
      <c r="C91" s="121"/>
      <c r="D91" s="117"/>
      <c r="E91" s="117"/>
      <c r="F91" s="48"/>
      <c r="G91" s="124"/>
      <c r="H91" s="56" t="s">
        <v>208</v>
      </c>
      <c r="I91" s="32" t="s">
        <v>7</v>
      </c>
      <c r="J91" s="32" t="s">
        <v>7</v>
      </c>
      <c r="K91" s="36"/>
      <c r="L91" s="29"/>
    </row>
    <row r="92" spans="2:12" ht="24" customHeight="1">
      <c r="B92" s="31" t="s">
        <v>401</v>
      </c>
      <c r="C92" s="121"/>
      <c r="D92" s="117"/>
      <c r="E92" s="117"/>
      <c r="F92" s="48"/>
      <c r="G92" s="124"/>
      <c r="H92" s="47" t="s">
        <v>209</v>
      </c>
      <c r="I92" s="32" t="s">
        <v>7</v>
      </c>
      <c r="J92" s="32" t="s">
        <v>7</v>
      </c>
      <c r="K92" s="36"/>
      <c r="L92" s="29"/>
    </row>
    <row r="93" spans="2:12" ht="36" customHeight="1">
      <c r="B93" s="31" t="s">
        <v>402</v>
      </c>
      <c r="C93" s="121"/>
      <c r="D93" s="117"/>
      <c r="E93" s="117"/>
      <c r="F93" s="48"/>
      <c r="G93" s="125"/>
      <c r="H93" s="42" t="s">
        <v>211</v>
      </c>
      <c r="I93" s="32" t="s">
        <v>7</v>
      </c>
      <c r="J93" s="32" t="s">
        <v>7</v>
      </c>
      <c r="K93" s="36"/>
      <c r="L93" s="29"/>
    </row>
    <row r="94" spans="2:12" ht="24" customHeight="1">
      <c r="B94" s="31" t="s">
        <v>403</v>
      </c>
      <c r="C94" s="121"/>
      <c r="D94" s="117"/>
      <c r="E94" s="117"/>
      <c r="F94" s="48"/>
      <c r="G94" s="131" t="s">
        <v>212</v>
      </c>
      <c r="H94" s="46" t="s">
        <v>261</v>
      </c>
      <c r="I94" s="32" t="s">
        <v>7</v>
      </c>
      <c r="J94" s="32" t="s">
        <v>7</v>
      </c>
      <c r="K94" s="35"/>
      <c r="L94" s="39"/>
    </row>
    <row r="95" spans="2:12" ht="24" customHeight="1">
      <c r="B95" s="31" t="s">
        <v>404</v>
      </c>
      <c r="C95" s="121"/>
      <c r="D95" s="117"/>
      <c r="E95" s="117"/>
      <c r="F95" s="48"/>
      <c r="G95" s="132"/>
      <c r="H95" s="43" t="s">
        <v>262</v>
      </c>
      <c r="I95" s="32" t="s">
        <v>7</v>
      </c>
      <c r="J95" s="32" t="s">
        <v>7</v>
      </c>
      <c r="K95" s="35"/>
      <c r="L95" s="39"/>
    </row>
    <row r="96" spans="2:12" ht="24" customHeight="1">
      <c r="B96" s="31" t="s">
        <v>405</v>
      </c>
      <c r="C96" s="121"/>
      <c r="D96" s="117"/>
      <c r="E96" s="117"/>
      <c r="F96" s="48"/>
      <c r="G96" s="132"/>
      <c r="H96" s="46" t="s">
        <v>263</v>
      </c>
      <c r="I96" s="32" t="s">
        <v>7</v>
      </c>
      <c r="J96" s="32" t="s">
        <v>7</v>
      </c>
      <c r="K96" s="35"/>
      <c r="L96" s="39"/>
    </row>
    <row r="97" spans="2:12" ht="24" customHeight="1">
      <c r="B97" s="31" t="s">
        <v>406</v>
      </c>
      <c r="C97" s="121"/>
      <c r="D97" s="117"/>
      <c r="E97" s="117"/>
      <c r="F97" s="45"/>
      <c r="G97" s="132"/>
      <c r="H97" s="42" t="s">
        <v>264</v>
      </c>
      <c r="I97" s="32" t="s">
        <v>7</v>
      </c>
      <c r="J97" s="32" t="s">
        <v>7</v>
      </c>
      <c r="K97" s="35"/>
      <c r="L97" s="39"/>
    </row>
    <row r="98" spans="2:12" ht="24" customHeight="1">
      <c r="B98" s="31" t="s">
        <v>407</v>
      </c>
      <c r="C98" s="121"/>
      <c r="D98" s="117"/>
      <c r="E98" s="117"/>
      <c r="F98" s="48"/>
      <c r="G98" s="133"/>
      <c r="H98" s="42" t="s">
        <v>265</v>
      </c>
      <c r="I98" s="32" t="s">
        <v>7</v>
      </c>
      <c r="J98" s="32" t="s">
        <v>7</v>
      </c>
      <c r="K98" s="36"/>
      <c r="L98" s="29"/>
    </row>
    <row r="99" spans="2:12" ht="24" customHeight="1">
      <c r="B99" s="31" t="s">
        <v>408</v>
      </c>
      <c r="C99" s="121"/>
      <c r="D99" s="117"/>
      <c r="E99" s="117"/>
      <c r="F99" s="45"/>
      <c r="G99" s="123" t="s">
        <v>213</v>
      </c>
      <c r="H99" s="46" t="s">
        <v>214</v>
      </c>
      <c r="I99" s="32" t="s">
        <v>7</v>
      </c>
      <c r="J99" s="32" t="s">
        <v>7</v>
      </c>
      <c r="K99" s="36"/>
      <c r="L99" s="29"/>
    </row>
    <row r="100" spans="2:12" ht="24" customHeight="1">
      <c r="B100" s="31" t="s">
        <v>409</v>
      </c>
      <c r="C100" s="121"/>
      <c r="D100" s="117"/>
      <c r="E100" s="117"/>
      <c r="F100" s="45"/>
      <c r="G100" s="124"/>
      <c r="H100" s="42" t="s">
        <v>215</v>
      </c>
      <c r="I100" s="32" t="s">
        <v>7</v>
      </c>
      <c r="J100" s="32" t="s">
        <v>7</v>
      </c>
      <c r="K100" s="36"/>
      <c r="L100" s="29"/>
    </row>
    <row r="101" spans="2:12" ht="24" customHeight="1">
      <c r="B101" s="31" t="s">
        <v>410</v>
      </c>
      <c r="C101" s="121"/>
      <c r="D101" s="117"/>
      <c r="E101" s="117"/>
      <c r="F101" s="45"/>
      <c r="G101" s="124"/>
      <c r="H101" s="42" t="s">
        <v>216</v>
      </c>
      <c r="I101" s="32" t="s">
        <v>7</v>
      </c>
      <c r="J101" s="32" t="s">
        <v>7</v>
      </c>
      <c r="K101" s="36"/>
      <c r="L101" s="29"/>
    </row>
    <row r="102" spans="2:12" ht="24" customHeight="1">
      <c r="B102" s="31" t="s">
        <v>411</v>
      </c>
      <c r="C102" s="121"/>
      <c r="D102" s="117"/>
      <c r="E102" s="117"/>
      <c r="F102" s="75"/>
      <c r="G102" s="125"/>
      <c r="H102" s="76" t="s">
        <v>227</v>
      </c>
      <c r="I102" s="32" t="s">
        <v>7</v>
      </c>
      <c r="J102" s="32" t="s">
        <v>7</v>
      </c>
      <c r="K102" s="36"/>
      <c r="L102" s="29"/>
    </row>
    <row r="103" spans="2:12" ht="24" customHeight="1">
      <c r="B103" s="31" t="s">
        <v>412</v>
      </c>
      <c r="C103" s="121"/>
      <c r="D103" s="117"/>
      <c r="E103" s="117"/>
      <c r="F103" s="45"/>
      <c r="G103" s="81" t="s">
        <v>217</v>
      </c>
      <c r="H103" s="42" t="s">
        <v>218</v>
      </c>
      <c r="I103" s="32" t="s">
        <v>7</v>
      </c>
      <c r="J103" s="32" t="s">
        <v>7</v>
      </c>
      <c r="K103" s="36"/>
      <c r="L103" s="29"/>
    </row>
    <row r="104" spans="2:12" ht="36" customHeight="1">
      <c r="B104" s="31" t="s">
        <v>413</v>
      </c>
      <c r="C104" s="121"/>
      <c r="D104" s="117"/>
      <c r="E104" s="117"/>
      <c r="F104" s="48"/>
      <c r="G104" s="129" t="s">
        <v>220</v>
      </c>
      <c r="H104" s="56" t="s">
        <v>219</v>
      </c>
      <c r="I104" s="32" t="s">
        <v>7</v>
      </c>
      <c r="J104" s="32" t="s">
        <v>7</v>
      </c>
      <c r="K104" s="36"/>
      <c r="L104" s="29"/>
    </row>
    <row r="105" spans="2:12" ht="24" customHeight="1">
      <c r="B105" s="31" t="s">
        <v>414</v>
      </c>
      <c r="C105" s="121"/>
      <c r="D105" s="117"/>
      <c r="E105" s="117"/>
      <c r="F105" s="48"/>
      <c r="G105" s="130"/>
      <c r="H105" s="46" t="s">
        <v>221</v>
      </c>
      <c r="I105" s="32" t="s">
        <v>7</v>
      </c>
      <c r="J105" s="32" t="s">
        <v>7</v>
      </c>
      <c r="K105" s="33"/>
      <c r="L105" s="29"/>
    </row>
    <row r="106" spans="2:12" ht="24" customHeight="1">
      <c r="B106" s="31" t="s">
        <v>415</v>
      </c>
      <c r="C106" s="121"/>
      <c r="D106" s="117"/>
      <c r="E106" s="117"/>
      <c r="F106" s="45"/>
      <c r="G106" s="94" t="s">
        <v>222</v>
      </c>
      <c r="H106" s="42" t="s">
        <v>223</v>
      </c>
      <c r="I106" s="32" t="s">
        <v>7</v>
      </c>
      <c r="J106" s="32" t="s">
        <v>7</v>
      </c>
      <c r="K106" s="33"/>
      <c r="L106" s="29"/>
    </row>
    <row r="107" spans="2:12" ht="24" customHeight="1">
      <c r="B107" s="31" t="s">
        <v>416</v>
      </c>
      <c r="C107" s="121"/>
      <c r="D107" s="117"/>
      <c r="E107" s="117"/>
      <c r="F107" s="48"/>
      <c r="G107" s="134" t="s">
        <v>224</v>
      </c>
      <c r="H107" s="42" t="s">
        <v>225</v>
      </c>
      <c r="I107" s="32" t="s">
        <v>7</v>
      </c>
      <c r="J107" s="32" t="s">
        <v>7</v>
      </c>
      <c r="K107" s="33"/>
      <c r="L107" s="29"/>
    </row>
    <row r="108" spans="2:12" ht="24" customHeight="1">
      <c r="B108" s="31" t="s">
        <v>417</v>
      </c>
      <c r="C108" s="121"/>
      <c r="D108" s="117"/>
      <c r="E108" s="117"/>
      <c r="F108" s="48"/>
      <c r="G108" s="135"/>
      <c r="H108" s="42" t="s">
        <v>226</v>
      </c>
      <c r="I108" s="32" t="s">
        <v>7</v>
      </c>
      <c r="J108" s="32" t="s">
        <v>7</v>
      </c>
      <c r="K108" s="33"/>
      <c r="L108" s="29"/>
    </row>
    <row r="109" spans="2:12" ht="24" customHeight="1">
      <c r="B109" s="31" t="s">
        <v>418</v>
      </c>
      <c r="C109" s="121"/>
      <c r="D109" s="117"/>
      <c r="E109" s="117"/>
      <c r="F109" s="45"/>
      <c r="G109" s="81" t="s">
        <v>228</v>
      </c>
      <c r="H109" s="42" t="s">
        <v>229</v>
      </c>
      <c r="I109" s="32" t="s">
        <v>7</v>
      </c>
      <c r="J109" s="32" t="s">
        <v>7</v>
      </c>
      <c r="K109" s="33"/>
      <c r="L109" s="29"/>
    </row>
    <row r="110" spans="2:12" ht="24" customHeight="1">
      <c r="B110" s="31" t="s">
        <v>419</v>
      </c>
      <c r="C110" s="121"/>
      <c r="D110" s="117"/>
      <c r="E110" s="117"/>
      <c r="F110" s="45"/>
      <c r="G110" s="82" t="s">
        <v>230</v>
      </c>
      <c r="H110" s="42" t="s">
        <v>231</v>
      </c>
      <c r="I110" s="32" t="s">
        <v>7</v>
      </c>
      <c r="J110" s="32" t="s">
        <v>7</v>
      </c>
      <c r="K110" s="33"/>
      <c r="L110" s="29"/>
    </row>
    <row r="111" spans="2:12" ht="24" customHeight="1">
      <c r="B111" s="31" t="s">
        <v>420</v>
      </c>
      <c r="C111" s="121"/>
      <c r="D111" s="117"/>
      <c r="E111" s="118"/>
      <c r="F111" s="45"/>
      <c r="G111" s="82" t="s">
        <v>87</v>
      </c>
      <c r="H111" s="42" t="s">
        <v>232</v>
      </c>
      <c r="I111" s="32" t="s">
        <v>7</v>
      </c>
      <c r="J111" s="32" t="s">
        <v>7</v>
      </c>
      <c r="K111" s="36"/>
      <c r="L111" s="29"/>
    </row>
    <row r="112" spans="2:12" ht="24" customHeight="1">
      <c r="B112" s="31" t="s">
        <v>421</v>
      </c>
      <c r="C112" s="121"/>
      <c r="D112" s="117"/>
      <c r="E112" s="119" t="s">
        <v>233</v>
      </c>
      <c r="F112" s="45"/>
      <c r="G112" s="123" t="s">
        <v>234</v>
      </c>
      <c r="H112" s="42" t="s">
        <v>235</v>
      </c>
      <c r="I112" s="32" t="s">
        <v>7</v>
      </c>
      <c r="J112" s="32" t="s">
        <v>7</v>
      </c>
      <c r="K112" s="33"/>
      <c r="L112" s="29"/>
    </row>
    <row r="113" spans="2:12" ht="24" customHeight="1">
      <c r="B113" s="31" t="s">
        <v>422</v>
      </c>
      <c r="C113" s="121"/>
      <c r="D113" s="117"/>
      <c r="E113" s="121"/>
      <c r="F113" s="45"/>
      <c r="G113" s="124"/>
      <c r="H113" s="42" t="s">
        <v>236</v>
      </c>
      <c r="I113" s="32" t="s">
        <v>7</v>
      </c>
      <c r="J113" s="32" t="s">
        <v>7</v>
      </c>
      <c r="K113" s="36"/>
      <c r="L113" s="29"/>
    </row>
    <row r="114" spans="2:12" ht="24" customHeight="1">
      <c r="B114" s="31" t="s">
        <v>423</v>
      </c>
      <c r="C114" s="121"/>
      <c r="D114" s="117"/>
      <c r="E114" s="121"/>
      <c r="F114" s="45"/>
      <c r="G114" s="124"/>
      <c r="H114" s="42" t="s">
        <v>237</v>
      </c>
      <c r="I114" s="32" t="s">
        <v>7</v>
      </c>
      <c r="J114" s="32" t="s">
        <v>7</v>
      </c>
      <c r="K114" s="36"/>
      <c r="L114" s="29"/>
    </row>
    <row r="115" spans="2:12" ht="24" customHeight="1">
      <c r="B115" s="31" t="s">
        <v>424</v>
      </c>
      <c r="C115" s="121"/>
      <c r="D115" s="117"/>
      <c r="E115" s="121"/>
      <c r="F115" s="75"/>
      <c r="G115" s="125"/>
      <c r="H115" s="76" t="s">
        <v>241</v>
      </c>
      <c r="I115" s="32" t="s">
        <v>7</v>
      </c>
      <c r="J115" s="32" t="s">
        <v>7</v>
      </c>
      <c r="K115" s="36"/>
      <c r="L115" s="29"/>
    </row>
    <row r="116" spans="2:12" ht="24" customHeight="1">
      <c r="B116" s="31" t="s">
        <v>425</v>
      </c>
      <c r="C116" s="121"/>
      <c r="D116" s="117"/>
      <c r="E116" s="121"/>
      <c r="F116" s="75"/>
      <c r="G116" s="126" t="s">
        <v>245</v>
      </c>
      <c r="H116" s="76" t="s">
        <v>246</v>
      </c>
      <c r="I116" s="32" t="s">
        <v>7</v>
      </c>
      <c r="J116" s="32" t="s">
        <v>7</v>
      </c>
      <c r="K116" s="36"/>
      <c r="L116" s="29"/>
    </row>
    <row r="117" spans="2:12" ht="24" customHeight="1">
      <c r="B117" s="31" t="s">
        <v>426</v>
      </c>
      <c r="C117" s="121"/>
      <c r="D117" s="117"/>
      <c r="E117" s="121"/>
      <c r="F117" s="75"/>
      <c r="G117" s="127"/>
      <c r="H117" s="76" t="s">
        <v>247</v>
      </c>
      <c r="I117" s="32" t="s">
        <v>7</v>
      </c>
      <c r="J117" s="32" t="s">
        <v>7</v>
      </c>
      <c r="K117" s="36"/>
      <c r="L117" s="29"/>
    </row>
    <row r="118" spans="2:12" ht="24" customHeight="1">
      <c r="B118" s="31" t="s">
        <v>427</v>
      </c>
      <c r="C118" s="121"/>
      <c r="D118" s="117"/>
      <c r="E118" s="121"/>
      <c r="F118" s="75"/>
      <c r="G118" s="127"/>
      <c r="H118" s="76" t="s">
        <v>248</v>
      </c>
      <c r="I118" s="32" t="s">
        <v>7</v>
      </c>
      <c r="J118" s="32" t="s">
        <v>7</v>
      </c>
      <c r="K118" s="36"/>
      <c r="L118" s="29"/>
    </row>
    <row r="119" spans="2:12" ht="24" customHeight="1">
      <c r="B119" s="31" t="s">
        <v>428</v>
      </c>
      <c r="C119" s="121"/>
      <c r="D119" s="117"/>
      <c r="E119" s="121"/>
      <c r="F119" s="75"/>
      <c r="G119" s="128"/>
      <c r="H119" s="76" t="s">
        <v>249</v>
      </c>
      <c r="I119" s="32" t="s">
        <v>7</v>
      </c>
      <c r="J119" s="32" t="s">
        <v>7</v>
      </c>
      <c r="K119" s="36"/>
      <c r="L119" s="29"/>
    </row>
    <row r="120" spans="2:12" ht="24" customHeight="1">
      <c r="B120" s="31" t="s">
        <v>429</v>
      </c>
      <c r="C120" s="121"/>
      <c r="D120" s="117"/>
      <c r="E120" s="121"/>
      <c r="F120" s="75"/>
      <c r="G120" s="95" t="s">
        <v>250</v>
      </c>
      <c r="H120" s="76" t="s">
        <v>251</v>
      </c>
      <c r="I120" s="32" t="s">
        <v>7</v>
      </c>
      <c r="J120" s="32" t="s">
        <v>7</v>
      </c>
      <c r="K120" s="36"/>
      <c r="L120" s="29"/>
    </row>
    <row r="121" spans="2:12" ht="24" customHeight="1">
      <c r="B121" s="31" t="s">
        <v>430</v>
      </c>
      <c r="C121" s="121"/>
      <c r="D121" s="117"/>
      <c r="E121" s="121"/>
      <c r="F121" s="75"/>
      <c r="G121" s="95" t="s">
        <v>252</v>
      </c>
      <c r="H121" s="76" t="s">
        <v>253</v>
      </c>
      <c r="I121" s="32" t="s">
        <v>7</v>
      </c>
      <c r="J121" s="32" t="s">
        <v>7</v>
      </c>
      <c r="K121" s="36"/>
      <c r="L121" s="29"/>
    </row>
    <row r="122" spans="2:12" ht="24" customHeight="1">
      <c r="B122" s="31" t="s">
        <v>431</v>
      </c>
      <c r="C122" s="121"/>
      <c r="D122" s="117"/>
      <c r="E122" s="121"/>
      <c r="F122" s="75"/>
      <c r="G122" s="95" t="s">
        <v>254</v>
      </c>
      <c r="H122" s="76" t="s">
        <v>255</v>
      </c>
      <c r="I122" s="32" t="s">
        <v>7</v>
      </c>
      <c r="J122" s="32" t="s">
        <v>7</v>
      </c>
      <c r="K122" s="36"/>
      <c r="L122" s="29"/>
    </row>
    <row r="123" spans="2:12" ht="24" customHeight="1">
      <c r="B123" s="31" t="s">
        <v>432</v>
      </c>
      <c r="C123" s="121"/>
      <c r="D123" s="117"/>
      <c r="E123" s="121"/>
      <c r="F123" s="75"/>
      <c r="G123" s="96" t="s">
        <v>256</v>
      </c>
      <c r="H123" s="76" t="s">
        <v>257</v>
      </c>
      <c r="I123" s="32" t="s">
        <v>7</v>
      </c>
      <c r="J123" s="32" t="s">
        <v>7</v>
      </c>
      <c r="K123" s="36"/>
      <c r="L123" s="29"/>
    </row>
    <row r="124" spans="2:12" ht="24" customHeight="1">
      <c r="B124" s="31" t="s">
        <v>433</v>
      </c>
      <c r="C124" s="121"/>
      <c r="D124" s="117"/>
      <c r="E124" s="121"/>
      <c r="F124" s="75"/>
      <c r="G124" s="97" t="s">
        <v>258</v>
      </c>
      <c r="H124" s="76" t="s">
        <v>259</v>
      </c>
      <c r="I124" s="32" t="s">
        <v>7</v>
      </c>
      <c r="J124" s="32" t="s">
        <v>7</v>
      </c>
      <c r="K124" s="36"/>
      <c r="L124" s="29"/>
    </row>
    <row r="125" spans="2:12" ht="24" customHeight="1">
      <c r="B125" s="31" t="s">
        <v>434</v>
      </c>
      <c r="C125" s="121"/>
      <c r="D125" s="117"/>
      <c r="E125" s="121"/>
      <c r="F125" s="75"/>
      <c r="G125" s="97" t="s">
        <v>87</v>
      </c>
      <c r="H125" s="76" t="s">
        <v>260</v>
      </c>
      <c r="I125" s="32" t="s">
        <v>7</v>
      </c>
      <c r="J125" s="32" t="s">
        <v>7</v>
      </c>
      <c r="K125" s="36"/>
      <c r="L125" s="29"/>
    </row>
    <row r="126" spans="2:12" ht="24" customHeight="1">
      <c r="B126" s="31" t="s">
        <v>435</v>
      </c>
      <c r="C126" s="121"/>
      <c r="D126" s="117"/>
      <c r="E126" s="121"/>
      <c r="F126" s="45"/>
      <c r="G126" s="45" t="s">
        <v>238</v>
      </c>
      <c r="H126" s="42" t="s">
        <v>266</v>
      </c>
      <c r="I126" s="32" t="s">
        <v>7</v>
      </c>
      <c r="J126" s="32" t="s">
        <v>7</v>
      </c>
      <c r="K126" s="37"/>
      <c r="L126" s="29"/>
    </row>
    <row r="127" spans="2:12" ht="24" customHeight="1">
      <c r="B127" s="31" t="s">
        <v>436</v>
      </c>
      <c r="C127" s="121"/>
      <c r="D127" s="117"/>
      <c r="E127" s="121"/>
      <c r="F127" s="45"/>
      <c r="G127" s="123" t="s">
        <v>213</v>
      </c>
      <c r="H127" s="42" t="s">
        <v>239</v>
      </c>
      <c r="I127" s="32" t="s">
        <v>7</v>
      </c>
      <c r="J127" s="32" t="s">
        <v>7</v>
      </c>
      <c r="K127" s="36"/>
      <c r="L127" s="29"/>
    </row>
    <row r="128" spans="2:12" ht="24" customHeight="1">
      <c r="B128" s="31" t="s">
        <v>437</v>
      </c>
      <c r="C128" s="121"/>
      <c r="D128" s="117"/>
      <c r="E128" s="121"/>
      <c r="F128" s="45"/>
      <c r="G128" s="124"/>
      <c r="H128" s="42" t="s">
        <v>240</v>
      </c>
      <c r="I128" s="32" t="s">
        <v>7</v>
      </c>
      <c r="J128" s="32" t="s">
        <v>7</v>
      </c>
      <c r="K128" s="37"/>
      <c r="L128" s="29"/>
    </row>
    <row r="129" spans="2:12" ht="24" customHeight="1">
      <c r="B129" s="31" t="s">
        <v>438</v>
      </c>
      <c r="C129" s="121"/>
      <c r="D129" s="117"/>
      <c r="E129" s="121"/>
      <c r="F129" s="56"/>
      <c r="G129" s="124"/>
      <c r="H129" s="56" t="s">
        <v>276</v>
      </c>
      <c r="I129" s="32" t="s">
        <v>7</v>
      </c>
      <c r="J129" s="32" t="s">
        <v>7</v>
      </c>
      <c r="K129" s="36"/>
      <c r="L129" s="29"/>
    </row>
    <row r="130" spans="2:12" ht="24" customHeight="1">
      <c r="B130" s="31" t="s">
        <v>439</v>
      </c>
      <c r="C130" s="121"/>
      <c r="D130" s="117"/>
      <c r="E130" s="121"/>
      <c r="F130" s="56"/>
      <c r="G130" s="124"/>
      <c r="H130" s="56" t="s">
        <v>242</v>
      </c>
      <c r="I130" s="32" t="s">
        <v>7</v>
      </c>
      <c r="J130" s="32" t="s">
        <v>7</v>
      </c>
      <c r="K130" s="33"/>
      <c r="L130" s="29"/>
    </row>
    <row r="131" spans="2:12" ht="24" customHeight="1">
      <c r="B131" s="31" t="s">
        <v>440</v>
      </c>
      <c r="C131" s="121"/>
      <c r="D131" s="117"/>
      <c r="E131" s="121"/>
      <c r="F131" s="56"/>
      <c r="G131" s="124"/>
      <c r="H131" s="56" t="s">
        <v>243</v>
      </c>
      <c r="I131" s="32" t="s">
        <v>7</v>
      </c>
      <c r="J131" s="32" t="s">
        <v>7</v>
      </c>
      <c r="K131" s="36"/>
      <c r="L131" s="29"/>
    </row>
    <row r="132" spans="2:12" ht="24" customHeight="1">
      <c r="B132" s="31" t="s">
        <v>441</v>
      </c>
      <c r="C132" s="121"/>
      <c r="D132" s="117"/>
      <c r="E132" s="121"/>
      <c r="F132" s="56"/>
      <c r="G132" s="125"/>
      <c r="H132" s="56" t="s">
        <v>244</v>
      </c>
      <c r="I132" s="32" t="s">
        <v>7</v>
      </c>
      <c r="J132" s="32" t="s">
        <v>7</v>
      </c>
      <c r="K132" s="36"/>
      <c r="L132" s="29"/>
    </row>
    <row r="133" spans="2:12" ht="24" customHeight="1">
      <c r="B133" s="31" t="s">
        <v>442</v>
      </c>
      <c r="C133" s="121"/>
      <c r="D133" s="117"/>
      <c r="E133" s="121"/>
      <c r="F133" s="56"/>
      <c r="G133" s="98" t="s">
        <v>267</v>
      </c>
      <c r="H133" s="56" t="s">
        <v>268</v>
      </c>
      <c r="I133" s="32" t="s">
        <v>7</v>
      </c>
      <c r="J133" s="32" t="s">
        <v>7</v>
      </c>
      <c r="K133" s="36"/>
      <c r="L133" s="29"/>
    </row>
    <row r="134" spans="2:12" ht="24" customHeight="1">
      <c r="B134" s="31" t="s">
        <v>443</v>
      </c>
      <c r="C134" s="121"/>
      <c r="D134" s="117"/>
      <c r="E134" s="121"/>
      <c r="F134" s="56"/>
      <c r="G134" s="98" t="s">
        <v>269</v>
      </c>
      <c r="H134" s="56" t="s">
        <v>270</v>
      </c>
      <c r="I134" s="32" t="s">
        <v>7</v>
      </c>
      <c r="J134" s="32" t="s">
        <v>7</v>
      </c>
      <c r="K134" s="36"/>
      <c r="L134" s="29"/>
    </row>
    <row r="135" spans="2:12" ht="24" customHeight="1">
      <c r="B135" s="31" t="s">
        <v>444</v>
      </c>
      <c r="C135" s="121"/>
      <c r="D135" s="117"/>
      <c r="E135" s="121"/>
      <c r="F135" s="45"/>
      <c r="G135" s="98" t="s">
        <v>271</v>
      </c>
      <c r="H135" s="56" t="s">
        <v>273</v>
      </c>
      <c r="I135" s="32" t="s">
        <v>7</v>
      </c>
      <c r="J135" s="32" t="s">
        <v>7</v>
      </c>
      <c r="K135" s="36"/>
      <c r="L135" s="29"/>
    </row>
    <row r="136" spans="2:12" ht="24" customHeight="1">
      <c r="B136" s="31" t="s">
        <v>445</v>
      </c>
      <c r="C136" s="121"/>
      <c r="D136" s="117"/>
      <c r="E136" s="121"/>
      <c r="F136" s="45"/>
      <c r="G136" s="98" t="s">
        <v>272</v>
      </c>
      <c r="H136" s="56" t="s">
        <v>274</v>
      </c>
      <c r="I136" s="32" t="s">
        <v>7</v>
      </c>
      <c r="J136" s="32" t="s">
        <v>7</v>
      </c>
      <c r="K136" s="36"/>
      <c r="L136" s="29"/>
    </row>
    <row r="137" spans="2:12" ht="24" customHeight="1">
      <c r="B137" s="31" t="s">
        <v>446</v>
      </c>
      <c r="C137" s="121"/>
      <c r="D137" s="117"/>
      <c r="E137" s="121"/>
      <c r="F137" s="45"/>
      <c r="G137" s="81" t="s">
        <v>275</v>
      </c>
      <c r="H137" s="42" t="s">
        <v>279</v>
      </c>
      <c r="I137" s="32" t="s">
        <v>7</v>
      </c>
      <c r="J137" s="32" t="s">
        <v>7</v>
      </c>
      <c r="K137" s="34"/>
      <c r="L137" s="29"/>
    </row>
    <row r="138" spans="2:12" ht="24" customHeight="1">
      <c r="B138" s="31" t="s">
        <v>447</v>
      </c>
      <c r="C138" s="121"/>
      <c r="D138" s="117"/>
      <c r="E138" s="121"/>
      <c r="F138" s="45" t="s">
        <v>55</v>
      </c>
      <c r="G138" s="129" t="s">
        <v>278</v>
      </c>
      <c r="H138" s="42" t="s">
        <v>277</v>
      </c>
      <c r="I138" s="32" t="s">
        <v>7</v>
      </c>
      <c r="J138" s="32" t="s">
        <v>468</v>
      </c>
      <c r="K138" s="33"/>
      <c r="L138" s="29"/>
    </row>
    <row r="139" spans="2:12" ht="24" customHeight="1">
      <c r="B139" s="31" t="s">
        <v>448</v>
      </c>
      <c r="C139" s="121"/>
      <c r="D139" s="117"/>
      <c r="E139" s="121"/>
      <c r="F139" s="45"/>
      <c r="G139" s="130"/>
      <c r="H139" s="56" t="s">
        <v>280</v>
      </c>
      <c r="I139" s="32" t="s">
        <v>7</v>
      </c>
      <c r="J139" s="32" t="s">
        <v>7</v>
      </c>
      <c r="K139" s="33"/>
      <c r="L139" s="29"/>
    </row>
    <row r="140" spans="2:12" ht="24" customHeight="1">
      <c r="B140" s="31" t="s">
        <v>449</v>
      </c>
      <c r="C140" s="121"/>
      <c r="D140" s="117"/>
      <c r="E140" s="121"/>
      <c r="F140" s="45"/>
      <c r="G140" s="81" t="s">
        <v>281</v>
      </c>
      <c r="H140" s="42" t="s">
        <v>282</v>
      </c>
      <c r="I140" s="32" t="s">
        <v>7</v>
      </c>
      <c r="J140" s="32" t="s">
        <v>7</v>
      </c>
      <c r="K140" s="36"/>
      <c r="L140" s="29"/>
    </row>
    <row r="141" spans="2:12" ht="24" customHeight="1">
      <c r="B141" s="31" t="s">
        <v>450</v>
      </c>
      <c r="C141" s="121"/>
      <c r="D141" s="117"/>
      <c r="E141" s="121"/>
      <c r="F141" s="45"/>
      <c r="G141" s="81" t="s">
        <v>283</v>
      </c>
      <c r="H141" s="42" t="s">
        <v>284</v>
      </c>
      <c r="I141" s="32" t="s">
        <v>7</v>
      </c>
      <c r="J141" s="32" t="s">
        <v>7</v>
      </c>
      <c r="K141" s="37"/>
      <c r="L141" s="29"/>
    </row>
    <row r="142" spans="2:12" ht="24" customHeight="1">
      <c r="B142" s="31" t="s">
        <v>451</v>
      </c>
      <c r="C142" s="121"/>
      <c r="D142" s="117"/>
      <c r="E142" s="121"/>
      <c r="F142" s="45"/>
      <c r="G142" s="81" t="s">
        <v>285</v>
      </c>
      <c r="H142" s="42" t="s">
        <v>286</v>
      </c>
      <c r="I142" s="32" t="s">
        <v>7</v>
      </c>
      <c r="J142" s="32" t="s">
        <v>7</v>
      </c>
      <c r="K142" s="36"/>
      <c r="L142" s="29"/>
    </row>
    <row r="143" spans="2:12" ht="24" customHeight="1">
      <c r="B143" s="31" t="s">
        <v>452</v>
      </c>
      <c r="C143" s="121"/>
      <c r="D143" s="117"/>
      <c r="E143" s="120"/>
      <c r="F143" s="45"/>
      <c r="G143" s="81" t="s">
        <v>287</v>
      </c>
      <c r="H143" s="42" t="s">
        <v>290</v>
      </c>
      <c r="I143" s="32" t="s">
        <v>7</v>
      </c>
      <c r="J143" s="32" t="s">
        <v>7</v>
      </c>
      <c r="K143" s="36"/>
      <c r="L143" s="29"/>
    </row>
    <row r="144" spans="2:12" ht="24" customHeight="1">
      <c r="B144" s="31" t="s">
        <v>453</v>
      </c>
      <c r="C144" s="121"/>
      <c r="D144" s="117"/>
      <c r="E144" s="116" t="s">
        <v>288</v>
      </c>
      <c r="F144" s="75"/>
      <c r="G144" s="100" t="s">
        <v>289</v>
      </c>
      <c r="H144" s="42" t="s">
        <v>296</v>
      </c>
      <c r="I144" s="32" t="s">
        <v>7</v>
      </c>
      <c r="J144" s="32" t="s">
        <v>7</v>
      </c>
      <c r="K144" s="35"/>
      <c r="L144" s="39"/>
    </row>
    <row r="145" spans="2:12" ht="24" customHeight="1">
      <c r="B145" s="31" t="s">
        <v>454</v>
      </c>
      <c r="C145" s="121"/>
      <c r="D145" s="117"/>
      <c r="E145" s="117"/>
      <c r="F145" s="83"/>
      <c r="G145" s="99" t="s">
        <v>230</v>
      </c>
      <c r="H145" s="42" t="s">
        <v>293</v>
      </c>
      <c r="I145" s="32" t="s">
        <v>7</v>
      </c>
      <c r="J145" s="32" t="s">
        <v>7</v>
      </c>
      <c r="K145" s="65"/>
      <c r="L145" s="50"/>
    </row>
    <row r="146" spans="2:12" ht="24" customHeight="1">
      <c r="B146" s="31" t="s">
        <v>455</v>
      </c>
      <c r="C146" s="121"/>
      <c r="D146" s="117"/>
      <c r="E146" s="117"/>
      <c r="F146" s="45" t="s">
        <v>291</v>
      </c>
      <c r="G146" s="122" t="s">
        <v>292</v>
      </c>
      <c r="H146" s="101" t="s">
        <v>294</v>
      </c>
      <c r="I146" s="32" t="s">
        <v>7</v>
      </c>
      <c r="J146" s="32" t="s">
        <v>7</v>
      </c>
      <c r="K146" s="66"/>
      <c r="L146" s="41"/>
    </row>
    <row r="147" spans="2:12" ht="24" customHeight="1">
      <c r="B147" s="31" t="s">
        <v>456</v>
      </c>
      <c r="C147" s="121"/>
      <c r="D147" s="117"/>
      <c r="E147" s="117"/>
      <c r="F147" s="75" t="s">
        <v>299</v>
      </c>
      <c r="G147" s="122"/>
      <c r="H147" s="43" t="s">
        <v>300</v>
      </c>
      <c r="I147" s="32" t="s">
        <v>7</v>
      </c>
      <c r="J147" s="32" t="s">
        <v>7</v>
      </c>
      <c r="K147" s="66"/>
      <c r="L147" s="41"/>
    </row>
    <row r="148" spans="2:12" ht="24" customHeight="1">
      <c r="B148" s="31" t="s">
        <v>457</v>
      </c>
      <c r="C148" s="121"/>
      <c r="D148" s="117"/>
      <c r="E148" s="118"/>
      <c r="F148" s="45" t="s">
        <v>295</v>
      </c>
      <c r="G148" s="81" t="s">
        <v>297</v>
      </c>
      <c r="H148" s="42" t="s">
        <v>298</v>
      </c>
      <c r="I148" s="32" t="s">
        <v>7</v>
      </c>
      <c r="J148" s="32" t="s">
        <v>7</v>
      </c>
      <c r="K148" s="66"/>
      <c r="L148" s="41"/>
    </row>
    <row r="149" spans="2:12" s="5" customFormat="1" ht="24" customHeight="1">
      <c r="B149" s="31" t="s">
        <v>458</v>
      </c>
      <c r="C149" s="121"/>
      <c r="D149" s="117"/>
      <c r="E149" s="116" t="s">
        <v>301</v>
      </c>
      <c r="F149" s="56"/>
      <c r="G149" s="123" t="s">
        <v>234</v>
      </c>
      <c r="H149" s="42" t="s">
        <v>302</v>
      </c>
      <c r="I149" s="32" t="s">
        <v>7</v>
      </c>
      <c r="J149" s="32" t="s">
        <v>7</v>
      </c>
      <c r="K149" s="66"/>
      <c r="L149" s="41"/>
    </row>
    <row r="150" spans="2:12" s="5" customFormat="1" ht="24" customHeight="1">
      <c r="B150" s="31" t="s">
        <v>459</v>
      </c>
      <c r="C150" s="121"/>
      <c r="D150" s="117"/>
      <c r="E150" s="117"/>
      <c r="F150" s="56"/>
      <c r="G150" s="125"/>
      <c r="H150" s="42" t="s">
        <v>303</v>
      </c>
      <c r="I150" s="32" t="s">
        <v>7</v>
      </c>
      <c r="J150" s="32" t="s">
        <v>7</v>
      </c>
      <c r="K150" s="66"/>
      <c r="L150" s="41"/>
    </row>
    <row r="151" spans="2:12" s="5" customFormat="1" ht="24" customHeight="1">
      <c r="B151" s="31" t="s">
        <v>460</v>
      </c>
      <c r="C151" s="121"/>
      <c r="D151" s="117"/>
      <c r="E151" s="117"/>
      <c r="F151" s="56"/>
      <c r="G151" s="123" t="s">
        <v>212</v>
      </c>
      <c r="H151" s="42" t="s">
        <v>304</v>
      </c>
      <c r="I151" s="32" t="s">
        <v>7</v>
      </c>
      <c r="J151" s="32" t="s">
        <v>7</v>
      </c>
      <c r="K151" s="66"/>
      <c r="L151" s="41"/>
    </row>
    <row r="152" spans="2:12" s="5" customFormat="1" ht="24" customHeight="1">
      <c r="B152" s="31" t="s">
        <v>461</v>
      </c>
      <c r="C152" s="121"/>
      <c r="D152" s="117"/>
      <c r="E152" s="117"/>
      <c r="F152" s="56"/>
      <c r="G152" s="125"/>
      <c r="H152" s="42" t="s">
        <v>305</v>
      </c>
      <c r="I152" s="32" t="s">
        <v>7</v>
      </c>
      <c r="J152" s="32" t="s">
        <v>7</v>
      </c>
      <c r="K152" s="66"/>
      <c r="L152" s="41"/>
    </row>
    <row r="153" spans="2:12" s="5" customFormat="1" ht="24" customHeight="1">
      <c r="B153" s="31" t="s">
        <v>462</v>
      </c>
      <c r="C153" s="121"/>
      <c r="D153" s="117"/>
      <c r="E153" s="117"/>
      <c r="F153" s="56"/>
      <c r="G153" s="123" t="s">
        <v>306</v>
      </c>
      <c r="H153" s="42" t="s">
        <v>307</v>
      </c>
      <c r="I153" s="32" t="s">
        <v>7</v>
      </c>
      <c r="J153" s="32" t="s">
        <v>7</v>
      </c>
      <c r="K153" s="66"/>
      <c r="L153" s="41"/>
    </row>
    <row r="154" spans="2:12" s="5" customFormat="1" ht="24" customHeight="1">
      <c r="B154" s="31" t="s">
        <v>463</v>
      </c>
      <c r="C154" s="121"/>
      <c r="D154" s="117"/>
      <c r="E154" s="117"/>
      <c r="F154" s="56"/>
      <c r="G154" s="124"/>
      <c r="H154" s="42" t="s">
        <v>308</v>
      </c>
      <c r="I154" s="32" t="s">
        <v>7</v>
      </c>
      <c r="J154" s="32" t="s">
        <v>7</v>
      </c>
      <c r="K154" s="66"/>
      <c r="L154" s="41"/>
    </row>
    <row r="155" spans="2:12" s="5" customFormat="1" ht="24" customHeight="1">
      <c r="B155" s="31" t="s">
        <v>464</v>
      </c>
      <c r="C155" s="121"/>
      <c r="D155" s="117"/>
      <c r="E155" s="117"/>
      <c r="F155" s="56"/>
      <c r="G155" s="125"/>
      <c r="H155" s="42" t="s">
        <v>309</v>
      </c>
      <c r="I155" s="32" t="s">
        <v>7</v>
      </c>
      <c r="J155" s="32" t="s">
        <v>7</v>
      </c>
      <c r="K155" s="66"/>
      <c r="L155" s="41"/>
    </row>
    <row r="156" spans="2:12" s="5" customFormat="1" ht="24" customHeight="1">
      <c r="B156" s="31" t="s">
        <v>465</v>
      </c>
      <c r="C156" s="120"/>
      <c r="D156" s="118"/>
      <c r="E156" s="118"/>
      <c r="F156" s="56"/>
      <c r="G156" s="81" t="s">
        <v>310</v>
      </c>
      <c r="H156" s="42" t="s">
        <v>311</v>
      </c>
      <c r="I156" s="32" t="s">
        <v>7</v>
      </c>
      <c r="J156" s="32" t="s">
        <v>7</v>
      </c>
      <c r="K156" s="66"/>
      <c r="L156" s="41"/>
    </row>
    <row r="157" spans="2:12" s="5" customFormat="1" ht="24" customHeight="1">
      <c r="B157" s="31" t="s">
        <v>466</v>
      </c>
      <c r="C157" s="119" t="s">
        <v>319</v>
      </c>
      <c r="D157" s="116" t="s">
        <v>312</v>
      </c>
      <c r="E157" s="57" t="s">
        <v>313</v>
      </c>
      <c r="F157" s="56"/>
      <c r="G157" s="45" t="s">
        <v>314</v>
      </c>
      <c r="H157" s="42" t="s">
        <v>315</v>
      </c>
      <c r="I157" s="32" t="s">
        <v>7</v>
      </c>
      <c r="J157" s="32" t="s">
        <v>7</v>
      </c>
      <c r="K157" s="66"/>
      <c r="L157" s="41"/>
    </row>
    <row r="158" spans="2:12" s="5" customFormat="1" ht="24" customHeight="1">
      <c r="B158" s="31" t="s">
        <v>467</v>
      </c>
      <c r="C158" s="120"/>
      <c r="D158" s="118"/>
      <c r="E158" s="57" t="s">
        <v>318</v>
      </c>
      <c r="F158" s="56"/>
      <c r="G158" s="45" t="s">
        <v>316</v>
      </c>
      <c r="H158" s="42" t="s">
        <v>317</v>
      </c>
      <c r="I158" s="32" t="s">
        <v>7</v>
      </c>
      <c r="J158" s="32" t="s">
        <v>7</v>
      </c>
      <c r="K158" s="66"/>
      <c r="L158" s="41"/>
    </row>
    <row r="159" spans="2:12" s="5" customFormat="1" ht="24" customHeight="1">
      <c r="B159" s="6"/>
      <c r="C159" s="6"/>
      <c r="D159" s="52"/>
      <c r="E159" s="59"/>
      <c r="F159" s="60"/>
      <c r="G159" s="61"/>
      <c r="H159" s="62"/>
      <c r="I159" s="4"/>
      <c r="J159" s="4"/>
      <c r="K159" s="38"/>
      <c r="L159" s="6"/>
    </row>
    <row r="160" spans="2:12" s="5" customFormat="1" ht="24" customHeight="1">
      <c r="B160" s="6"/>
      <c r="C160" s="6"/>
      <c r="D160" s="52"/>
      <c r="E160" s="59"/>
      <c r="F160" s="60"/>
      <c r="G160" s="61"/>
      <c r="H160" s="60"/>
      <c r="I160" s="4"/>
      <c r="J160" s="4"/>
      <c r="K160" s="38"/>
      <c r="L160" s="6"/>
    </row>
    <row r="161" spans="2:12" s="5" customFormat="1" ht="24" customHeight="1">
      <c r="B161" s="6"/>
      <c r="C161" s="6"/>
      <c r="D161" s="52"/>
      <c r="E161" s="59"/>
      <c r="F161" s="60"/>
      <c r="G161" s="61"/>
      <c r="H161" s="62"/>
      <c r="I161" s="4"/>
      <c r="J161" s="4"/>
      <c r="K161" s="38"/>
      <c r="L161" s="6"/>
    </row>
    <row r="162" spans="2:12" s="5" customFormat="1" ht="24" customHeight="1">
      <c r="B162" s="6"/>
      <c r="C162" s="6"/>
      <c r="D162" s="52"/>
      <c r="E162" s="59"/>
      <c r="F162" s="60"/>
      <c r="G162" s="61"/>
      <c r="H162" s="60"/>
      <c r="I162" s="4"/>
      <c r="J162" s="4"/>
      <c r="K162" s="38"/>
      <c r="L162" s="6"/>
    </row>
    <row r="163" spans="2:12" s="5" customFormat="1" ht="24" customHeight="1">
      <c r="B163" s="6"/>
      <c r="C163" s="6"/>
      <c r="D163" s="52"/>
      <c r="E163" s="59"/>
      <c r="F163" s="60"/>
      <c r="G163" s="61"/>
      <c r="H163" s="60"/>
      <c r="I163" s="4"/>
      <c r="J163" s="4"/>
      <c r="K163" s="38"/>
      <c r="L163" s="6"/>
    </row>
    <row r="164" spans="2:12" s="5" customFormat="1" ht="24" customHeight="1">
      <c r="B164" s="6"/>
      <c r="C164" s="6"/>
      <c r="D164" s="52"/>
      <c r="E164" s="59"/>
      <c r="F164" s="60"/>
      <c r="G164" s="61"/>
      <c r="H164" s="60"/>
      <c r="I164" s="4"/>
      <c r="J164" s="4"/>
      <c r="K164" s="38"/>
      <c r="L164" s="6"/>
    </row>
    <row r="165" spans="2:12" s="5" customFormat="1" ht="24" customHeight="1">
      <c r="B165" s="6"/>
      <c r="C165" s="6"/>
      <c r="D165" s="52"/>
      <c r="E165" s="59"/>
      <c r="F165" s="60"/>
      <c r="G165" s="61"/>
      <c r="H165" s="60"/>
      <c r="I165" s="4"/>
      <c r="J165" s="4"/>
      <c r="K165" s="38"/>
      <c r="L165" s="6"/>
    </row>
    <row r="166" spans="2:12" s="5" customFormat="1" ht="24" customHeight="1">
      <c r="B166" s="6"/>
      <c r="C166" s="6"/>
      <c r="D166" s="52"/>
      <c r="E166" s="59"/>
      <c r="F166" s="60"/>
      <c r="G166" s="61"/>
      <c r="H166" s="60"/>
      <c r="I166" s="4"/>
      <c r="J166" s="4"/>
      <c r="K166" s="38"/>
      <c r="L166" s="6"/>
    </row>
    <row r="167" spans="2:12" s="5" customFormat="1" ht="24" customHeight="1">
      <c r="B167" s="6"/>
      <c r="C167" s="6"/>
      <c r="D167" s="52"/>
      <c r="E167" s="59"/>
      <c r="F167" s="60"/>
      <c r="G167" s="61"/>
      <c r="H167" s="60"/>
      <c r="I167" s="4"/>
      <c r="J167" s="4"/>
      <c r="K167" s="38"/>
      <c r="L167" s="6"/>
    </row>
    <row r="168" spans="2:12" s="5" customFormat="1" ht="24" customHeight="1">
      <c r="B168" s="6"/>
      <c r="C168" s="6"/>
      <c r="D168" s="52"/>
      <c r="E168" s="59"/>
      <c r="F168" s="60"/>
      <c r="G168" s="61"/>
      <c r="H168" s="60"/>
      <c r="I168" s="4"/>
      <c r="J168" s="4"/>
      <c r="K168" s="38"/>
      <c r="L168" s="6"/>
    </row>
    <row r="169" spans="2:12" s="5" customFormat="1" ht="24" customHeight="1">
      <c r="B169" s="6"/>
      <c r="C169" s="6"/>
      <c r="D169" s="52"/>
      <c r="E169" s="59"/>
      <c r="F169" s="60"/>
      <c r="G169" s="61"/>
      <c r="H169" s="60"/>
      <c r="I169" s="4"/>
      <c r="J169" s="4"/>
      <c r="K169" s="38"/>
      <c r="L169" s="6"/>
    </row>
    <row r="170" spans="2:12" s="5" customFormat="1" ht="24" customHeight="1">
      <c r="B170" s="6"/>
      <c r="C170" s="6"/>
      <c r="D170" s="52"/>
      <c r="E170" s="55"/>
      <c r="F170" s="60"/>
      <c r="G170" s="61"/>
      <c r="H170" s="60"/>
      <c r="I170" s="4"/>
      <c r="J170" s="4"/>
      <c r="K170" s="38"/>
      <c r="L170" s="6"/>
    </row>
    <row r="171" spans="2:12" s="5" customFormat="1" ht="24" customHeight="1">
      <c r="B171" s="6"/>
      <c r="C171" s="6"/>
      <c r="D171" s="52"/>
      <c r="E171" s="55"/>
      <c r="F171" s="63"/>
      <c r="G171" s="61"/>
      <c r="H171" s="64"/>
      <c r="I171" s="4"/>
      <c r="J171" s="4"/>
      <c r="K171" s="38"/>
      <c r="L171" s="6"/>
    </row>
    <row r="172" spans="2:12" s="5" customFormat="1" ht="24" customHeight="1">
      <c r="B172" s="6"/>
      <c r="C172" s="6"/>
      <c r="D172" s="52"/>
      <c r="E172" s="55"/>
      <c r="F172" s="63"/>
      <c r="G172" s="61"/>
      <c r="H172" s="64"/>
      <c r="I172" s="4"/>
      <c r="J172" s="4"/>
      <c r="K172" s="38"/>
      <c r="L172" s="6"/>
    </row>
    <row r="173" spans="2:12" s="5" customFormat="1" ht="24" customHeight="1">
      <c r="B173" s="6"/>
      <c r="C173" s="6"/>
      <c r="D173" s="52"/>
      <c r="E173" s="51"/>
      <c r="F173" s="43"/>
      <c r="G173" s="43"/>
      <c r="H173" s="44"/>
      <c r="I173" s="4"/>
      <c r="J173" s="4"/>
      <c r="K173" s="38"/>
      <c r="L173" s="6"/>
    </row>
    <row r="174" spans="2:12" s="5" customFormat="1" ht="24" customHeight="1">
      <c r="B174" s="6"/>
      <c r="C174" s="6"/>
      <c r="D174" s="52"/>
      <c r="E174" s="51"/>
      <c r="F174" s="43"/>
      <c r="G174" s="43"/>
      <c r="H174" s="44"/>
      <c r="I174" s="4"/>
      <c r="J174" s="4"/>
      <c r="K174" s="38"/>
      <c r="L174" s="6"/>
    </row>
    <row r="175" spans="2:12" s="5" customFormat="1" ht="24" customHeight="1">
      <c r="B175" s="6"/>
      <c r="C175" s="6"/>
      <c r="D175" s="52"/>
      <c r="E175" s="51"/>
      <c r="F175" s="43"/>
      <c r="G175" s="43"/>
      <c r="H175" s="44"/>
      <c r="I175" s="4"/>
      <c r="J175" s="4"/>
      <c r="K175" s="38"/>
      <c r="L175" s="6"/>
    </row>
    <row r="176" spans="2:12" s="5" customFormat="1" ht="24" customHeight="1">
      <c r="B176" s="6"/>
      <c r="C176" s="6"/>
      <c r="D176" s="52"/>
      <c r="E176" s="51"/>
      <c r="F176" s="43"/>
      <c r="G176" s="43"/>
      <c r="H176" s="44"/>
      <c r="I176" s="4"/>
      <c r="J176" s="4"/>
      <c r="K176" s="38"/>
      <c r="L176" s="6"/>
    </row>
    <row r="177" spans="2:12" s="5" customFormat="1" ht="24" customHeight="1">
      <c r="B177" s="6"/>
      <c r="C177" s="6"/>
      <c r="D177" s="52"/>
      <c r="E177" s="51"/>
      <c r="F177" s="43"/>
      <c r="G177" s="43"/>
      <c r="H177" s="44"/>
      <c r="I177" s="4"/>
      <c r="J177" s="4"/>
      <c r="K177" s="38"/>
      <c r="L177" s="6"/>
    </row>
    <row r="178" spans="2:12" s="5" customFormat="1" ht="24" customHeight="1">
      <c r="B178" s="6"/>
      <c r="C178" s="6"/>
      <c r="D178" s="52"/>
      <c r="E178" s="51"/>
      <c r="F178" s="43"/>
      <c r="G178" s="43"/>
      <c r="H178" s="44"/>
      <c r="I178" s="4"/>
      <c r="J178" s="4"/>
      <c r="K178" s="38"/>
      <c r="L178" s="6"/>
    </row>
    <row r="179" spans="2:12" s="5" customFormat="1" ht="24" customHeight="1">
      <c r="B179" s="6"/>
      <c r="C179" s="6"/>
      <c r="D179" s="52"/>
      <c r="E179" s="51"/>
      <c r="F179" s="43"/>
      <c r="G179" s="43"/>
      <c r="H179" s="44"/>
      <c r="I179" s="4"/>
      <c r="J179" s="4"/>
      <c r="K179" s="38"/>
      <c r="L179" s="6"/>
    </row>
    <row r="180" spans="2:12" s="5" customFormat="1" ht="24" customHeight="1">
      <c r="B180" s="6"/>
      <c r="C180" s="6"/>
      <c r="D180" s="52"/>
      <c r="E180" s="51"/>
      <c r="F180" s="43"/>
      <c r="G180" s="43"/>
      <c r="H180" s="44"/>
      <c r="I180" s="4"/>
      <c r="J180" s="4"/>
      <c r="K180" s="38"/>
      <c r="L180" s="6"/>
    </row>
    <row r="181" spans="2:12" s="5" customFormat="1" ht="24" customHeight="1">
      <c r="B181" s="6"/>
      <c r="C181" s="6"/>
      <c r="D181" s="52"/>
      <c r="E181" s="51"/>
      <c r="F181" s="43"/>
      <c r="G181" s="43"/>
      <c r="H181" s="44"/>
      <c r="I181" s="4"/>
      <c r="J181" s="4"/>
      <c r="K181" s="38"/>
      <c r="L181" s="6"/>
    </row>
    <row r="182" spans="2:12" s="5" customFormat="1" ht="24" customHeight="1">
      <c r="B182" s="6"/>
      <c r="C182" s="6"/>
      <c r="D182" s="52"/>
      <c r="E182" s="51"/>
      <c r="F182" s="43"/>
      <c r="G182" s="43"/>
      <c r="H182" s="44"/>
      <c r="I182" s="4"/>
      <c r="J182" s="4"/>
      <c r="K182" s="38"/>
      <c r="L182" s="6"/>
    </row>
    <row r="183" spans="2:12" s="5" customFormat="1" ht="24" customHeight="1">
      <c r="B183" s="6"/>
      <c r="C183" s="6"/>
      <c r="D183" s="52"/>
      <c r="E183" s="51"/>
      <c r="F183" s="43"/>
      <c r="G183" s="43"/>
      <c r="H183" s="44"/>
      <c r="I183" s="4"/>
      <c r="J183" s="4"/>
      <c r="K183" s="38"/>
      <c r="L183" s="6"/>
    </row>
    <row r="184" spans="2:12" s="5" customFormat="1" ht="24" customHeight="1">
      <c r="B184" s="6"/>
      <c r="C184" s="6"/>
      <c r="D184" s="52"/>
      <c r="E184" s="51"/>
      <c r="F184" s="43"/>
      <c r="G184" s="43"/>
      <c r="H184" s="44"/>
      <c r="I184" s="4"/>
      <c r="J184" s="4"/>
      <c r="K184" s="38"/>
      <c r="L184" s="6"/>
    </row>
    <row r="185" spans="2:12" s="5" customFormat="1" ht="24" customHeight="1">
      <c r="B185" s="6"/>
      <c r="C185" s="6"/>
      <c r="D185" s="52"/>
      <c r="E185" s="51"/>
      <c r="F185" s="43"/>
      <c r="G185" s="43"/>
      <c r="H185" s="44"/>
      <c r="I185" s="4"/>
      <c r="J185" s="4"/>
      <c r="K185" s="38"/>
      <c r="L185" s="6"/>
    </row>
    <row r="186" spans="2:12" s="5" customFormat="1" ht="24" customHeight="1">
      <c r="B186" s="6"/>
      <c r="C186" s="6"/>
      <c r="D186" s="52"/>
      <c r="E186" s="51"/>
      <c r="F186" s="43"/>
      <c r="G186" s="43"/>
      <c r="H186" s="44"/>
      <c r="I186" s="4"/>
      <c r="J186" s="4"/>
      <c r="K186" s="38"/>
      <c r="L186" s="6"/>
    </row>
    <row r="187" spans="2:12" s="5" customFormat="1" ht="24" customHeight="1">
      <c r="B187" s="6"/>
      <c r="C187" s="6"/>
      <c r="D187" s="52"/>
      <c r="E187" s="51"/>
      <c r="F187" s="43"/>
      <c r="G187" s="43"/>
      <c r="H187" s="44"/>
      <c r="I187" s="4"/>
      <c r="J187" s="4"/>
      <c r="K187" s="38"/>
      <c r="L187" s="6"/>
    </row>
    <row r="188" spans="2:12" s="5" customFormat="1" ht="24" customHeight="1">
      <c r="B188" s="6"/>
      <c r="C188" s="6"/>
      <c r="D188" s="52"/>
      <c r="E188" s="51"/>
      <c r="F188" s="43"/>
      <c r="G188" s="43"/>
      <c r="H188" s="44"/>
      <c r="I188" s="4"/>
      <c r="J188" s="4"/>
      <c r="K188" s="38"/>
      <c r="L188" s="6"/>
    </row>
    <row r="189" spans="2:12" s="5" customFormat="1" ht="24" customHeight="1">
      <c r="B189" s="6"/>
      <c r="C189" s="6"/>
      <c r="D189" s="52"/>
      <c r="E189" s="51"/>
      <c r="F189" s="43"/>
      <c r="G189" s="43"/>
      <c r="H189" s="44"/>
      <c r="I189" s="4"/>
      <c r="J189" s="4"/>
      <c r="K189" s="38"/>
      <c r="L189" s="6"/>
    </row>
    <row r="190" spans="2:12" s="5" customFormat="1" ht="24" customHeight="1">
      <c r="B190" s="6"/>
      <c r="C190" s="6"/>
      <c r="D190" s="52"/>
      <c r="E190" s="51"/>
      <c r="F190" s="43"/>
      <c r="G190" s="43"/>
      <c r="H190" s="44"/>
      <c r="I190" s="4"/>
      <c r="J190" s="4"/>
      <c r="K190" s="38"/>
      <c r="L190" s="6"/>
    </row>
    <row r="191" spans="2:12" s="5" customFormat="1" ht="24" customHeight="1">
      <c r="B191" s="6"/>
      <c r="C191" s="6"/>
      <c r="D191" s="52"/>
      <c r="E191" s="51"/>
      <c r="F191" s="43"/>
      <c r="G191" s="43"/>
      <c r="H191" s="44"/>
      <c r="I191" s="4"/>
      <c r="J191" s="4"/>
      <c r="K191" s="38"/>
      <c r="L191" s="6"/>
    </row>
    <row r="192" spans="2:12" s="5" customFormat="1" ht="24" customHeight="1">
      <c r="B192" s="6"/>
      <c r="C192" s="6"/>
      <c r="D192" s="52"/>
      <c r="E192" s="51"/>
      <c r="F192" s="43"/>
      <c r="G192" s="43"/>
      <c r="H192" s="44"/>
      <c r="I192" s="4"/>
      <c r="J192" s="4"/>
      <c r="K192" s="38"/>
      <c r="L192" s="6"/>
    </row>
    <row r="193" spans="2:12" s="5" customFormat="1" ht="24" customHeight="1">
      <c r="B193" s="6"/>
      <c r="C193" s="6"/>
      <c r="D193" s="52"/>
      <c r="E193" s="51"/>
      <c r="F193" s="43"/>
      <c r="G193" s="43"/>
      <c r="H193" s="44"/>
      <c r="I193" s="4"/>
      <c r="J193" s="4"/>
      <c r="K193" s="38"/>
      <c r="L193" s="6"/>
    </row>
    <row r="194" spans="2:12" s="5" customFormat="1" ht="24" customHeight="1">
      <c r="B194" s="6"/>
      <c r="C194" s="6"/>
      <c r="D194" s="52"/>
      <c r="E194" s="51"/>
      <c r="F194" s="43"/>
      <c r="G194" s="43"/>
      <c r="H194" s="44"/>
      <c r="I194" s="4"/>
      <c r="J194" s="4"/>
      <c r="K194" s="38"/>
      <c r="L194" s="6"/>
    </row>
  </sheetData>
  <autoFilter ref="B10:L10"/>
  <mergeCells count="52">
    <mergeCell ref="E2:F2"/>
    <mergeCell ref="E3:F8"/>
    <mergeCell ref="G14:G15"/>
    <mergeCell ref="H14:H15"/>
    <mergeCell ref="D25:D29"/>
    <mergeCell ref="D14:D24"/>
    <mergeCell ref="D11:D13"/>
    <mergeCell ref="E30:E32"/>
    <mergeCell ref="E17:E18"/>
    <mergeCell ref="E14:E15"/>
    <mergeCell ref="E19:E24"/>
    <mergeCell ref="E25:E29"/>
    <mergeCell ref="G40:G42"/>
    <mergeCell ref="G35:G36"/>
    <mergeCell ref="E33:E36"/>
    <mergeCell ref="E37:E42"/>
    <mergeCell ref="E43:E45"/>
    <mergeCell ref="E52:E57"/>
    <mergeCell ref="E50:E51"/>
    <mergeCell ref="E48:E49"/>
    <mergeCell ref="E46:E47"/>
    <mergeCell ref="G58:G61"/>
    <mergeCell ref="G72:G73"/>
    <mergeCell ref="E58:E73"/>
    <mergeCell ref="G74:G75"/>
    <mergeCell ref="G84:G85"/>
    <mergeCell ref="G82:G83"/>
    <mergeCell ref="E74:E89"/>
    <mergeCell ref="F82:F89"/>
    <mergeCell ref="E90:E111"/>
    <mergeCell ref="G112:G115"/>
    <mergeCell ref="G127:G132"/>
    <mergeCell ref="G116:G119"/>
    <mergeCell ref="G138:G139"/>
    <mergeCell ref="E112:E143"/>
    <mergeCell ref="G90:G93"/>
    <mergeCell ref="G94:G98"/>
    <mergeCell ref="G104:G105"/>
    <mergeCell ref="G107:G108"/>
    <mergeCell ref="G99:G102"/>
    <mergeCell ref="G146:G147"/>
    <mergeCell ref="E144:E148"/>
    <mergeCell ref="G153:G155"/>
    <mergeCell ref="G151:G152"/>
    <mergeCell ref="G149:G150"/>
    <mergeCell ref="E149:E156"/>
    <mergeCell ref="D74:D156"/>
    <mergeCell ref="D46:D73"/>
    <mergeCell ref="D157:D158"/>
    <mergeCell ref="C157:C158"/>
    <mergeCell ref="C11:C156"/>
    <mergeCell ref="D30:D45"/>
  </mergeCells>
  <phoneticPr fontId="1" type="noConversion"/>
  <conditionalFormatting sqref="B3:B8">
    <cfRule type="dataBar" priority="7885">
      <dataBar>
        <cfvo type="min"/>
        <cfvo type="max"/>
        <color rgb="FF63C384"/>
      </dataBar>
    </cfRule>
  </conditionalFormatting>
  <conditionalFormatting sqref="D3:D8">
    <cfRule type="dataBar" priority="7884">
      <dataBar>
        <cfvo type="num" val="0"/>
        <cfvo type="num" val="1"/>
        <color rgb="FF63C384"/>
      </dataBar>
    </cfRule>
  </conditionalFormatting>
  <conditionalFormatting sqref="C3:C8">
    <cfRule type="dataBar" priority="7883">
      <dataBar>
        <cfvo type="min"/>
        <cfvo type="max"/>
        <color rgb="FF63C384"/>
      </dataBar>
      <extLst>
        <ext xmlns:x14="http://schemas.microsoft.com/office/spreadsheetml/2009/9/main" uri="{B025F937-C7B1-47D3-B67F-A62EFF666E3E}">
          <x14:id>{9BF9AA3D-E7D6-4D4F-9080-927A0602625D}</x14:id>
        </ext>
      </extLst>
    </cfRule>
  </conditionalFormatting>
  <conditionalFormatting sqref="I11:J158">
    <cfRule type="cellIs" dxfId="5" priority="127" stopIfTrue="1" operator="equal">
      <formula>"Blocked"</formula>
    </cfRule>
    <cfRule type="cellIs" dxfId="4" priority="128" stopIfTrue="1" operator="equal">
      <formula>"Fail"</formula>
    </cfRule>
    <cfRule type="cellIs" dxfId="3" priority="129" stopIfTrue="1" operator="equal">
      <formula>"Pass"</formula>
    </cfRule>
    <cfRule type="cellIs" dxfId="2" priority="130" stopIfTrue="1" operator="equal">
      <formula>"Not Test"</formula>
    </cfRule>
    <cfRule type="cellIs" dxfId="1" priority="131" stopIfTrue="1" operator="equal">
      <formula>"N/A"</formula>
    </cfRule>
    <cfRule type="cellIs" dxfId="0" priority="132" stopIfTrue="1" operator="equal">
      <formula>"pending"</formula>
    </cfRule>
  </conditionalFormatting>
  <dataValidations count="1">
    <dataValidation type="list" allowBlank="1" showInputMessage="1" showErrorMessage="1" sqref="I11:J158">
      <formula1>"Not Test, Pass, Fail, Blocked,N/A"</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9BF9AA3D-E7D6-4D4F-9080-927A0602625D}">
            <x14:dataBar minLength="0" maxLength="100">
              <x14:cfvo type="autoMin"/>
              <x14:cfvo type="autoMax"/>
              <x14:negativeFillColor rgb="FFFF0000"/>
              <x14:axisColor rgb="FF000000"/>
            </x14:dataBar>
          </x14:cfRule>
          <xm:sqref>C3:C8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1AC6EFCC9B2EB64E976D3485772E6678" ma:contentTypeVersion="0" ma:contentTypeDescription="새 문서를 만듭니다." ma:contentTypeScope="" ma:versionID="b6af088348dfbab4978cd86161a82ba3">
  <xsd:schema xmlns:xsd="http://www.w3.org/2001/XMLSchema" xmlns:xs="http://www.w3.org/2001/XMLSchema" xmlns:p="http://schemas.microsoft.com/office/2006/metadata/properties" targetNamespace="http://schemas.microsoft.com/office/2006/metadata/properties" ma:root="true" ma:fieldsID="dd8f6c9257034a6ffde9c3b3e5e5b89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2D8AA31-E456-495E-A9CE-5E8EDF479AA3}">
  <ds:schemaRefs>
    <ds:schemaRef ds:uri="http://schemas.microsoft.com/sharepoint/v3/contenttype/forms"/>
  </ds:schemaRefs>
</ds:datastoreItem>
</file>

<file path=customXml/itemProps2.xml><?xml version="1.0" encoding="utf-8"?>
<ds:datastoreItem xmlns:ds="http://schemas.openxmlformats.org/officeDocument/2006/customXml" ds:itemID="{9BB5E59E-8B2F-4B72-BB89-0E74242A98B3}">
  <ds:schemaRefs>
    <ds:schemaRef ds:uri="http://schemas.microsoft.com/office/2006/metadata/contentType"/>
    <ds:schemaRef ds:uri="http://schemas.microsoft.com/office/2006/metadata/properties/metaAttributes"/>
    <ds:schemaRef ds:uri="http://www.w3.org/2000/xmln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9870B3AB-FB95-4ACD-838A-133C6F7447FE}">
  <ds:schemaRefs>
    <ds:schemaRef ds:uri="http://purl.org/dc/terms/"/>
    <ds:schemaRef ds:uri="http://schemas.microsoft.com/office/2006/documentManagement/types"/>
    <ds:schemaRef ds:uri="http://purl.org/dc/dcmitype/"/>
    <ds:schemaRef ds:uri="http://www.w3.org/XML/1998/namespace"/>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통계</vt:lpstr>
      <vt:lpstr>검은사막 모바일_접속기능_TC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dc:creator>
  <cp:lastModifiedBy>만영</cp:lastModifiedBy>
  <cp:lastPrinted>2016-05-27T09:01:50Z</cp:lastPrinted>
  <dcterms:created xsi:type="dcterms:W3CDTF">2014-04-21T01:49:43Z</dcterms:created>
  <dcterms:modified xsi:type="dcterms:W3CDTF">2023-07-11T06:39:59Z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0x0101001AC6EFCC9B2EB64E976D3485772E6678</vt:lpwstr>
  </property>
  <property fmtid="{D5CDD505-2E9C-101B-9397-08002B2CF9AE}" pid="3" name="WorkbookGuid">
    <vt:lpwstr>d3914792-eb09-4cfc-9388-e3cce5ee8db5</vt:lpwstr>
  </property>
</Properties>
</file>