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\Documents\MIN3ProJects\Cr Isotopes\CrZVI_FTC - 3b\"/>
    </mc:Choice>
  </mc:AlternateContent>
  <bookViews>
    <workbookView xWindow="480" yWindow="120" windowWidth="27795" windowHeight="12585" activeTab="2"/>
  </bookViews>
  <sheets>
    <sheet name="Cr FTC A" sheetId="1" r:id="rId1"/>
    <sheet name="Cr FTC B" sheetId="2" r:id="rId2"/>
    <sheet name="Cr FTC C" sheetId="3" r:id="rId3"/>
    <sheet name="solids" sheetId="4" r:id="rId4"/>
    <sheet name="tecplot data" sheetId="5" r:id="rId5"/>
    <sheet name="Column Cr data" sheetId="6" r:id="rId6"/>
  </sheets>
  <calcPr calcId="152511"/>
</workbook>
</file>

<file path=xl/calcChain.xml><?xml version="1.0" encoding="utf-8"?>
<calcChain xmlns="http://schemas.openxmlformats.org/spreadsheetml/2006/main">
  <c r="Q7" i="3" l="1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6" i="3"/>
  <c r="P6" i="3"/>
  <c r="S11" i="3"/>
  <c r="S10" i="3"/>
  <c r="S8" i="3"/>
  <c r="S6" i="3"/>
  <c r="G37" i="6" l="1"/>
  <c r="E9" i="6"/>
  <c r="G9" i="6" s="1"/>
  <c r="F9" i="6"/>
  <c r="E10" i="6"/>
  <c r="G10" i="6" s="1"/>
  <c r="F10" i="6"/>
  <c r="E11" i="6"/>
  <c r="F11" i="6"/>
  <c r="G11" i="6"/>
  <c r="E12" i="6"/>
  <c r="F12" i="6"/>
  <c r="G12" i="6"/>
  <c r="E13" i="6"/>
  <c r="G13" i="6" s="1"/>
  <c r="F13" i="6"/>
  <c r="E14" i="6"/>
  <c r="G14" i="6" s="1"/>
  <c r="F14" i="6"/>
  <c r="E15" i="6"/>
  <c r="F15" i="6"/>
  <c r="G15" i="6"/>
  <c r="E16" i="6"/>
  <c r="F16" i="6"/>
  <c r="G16" i="6"/>
  <c r="E17" i="6"/>
  <c r="G17" i="6" s="1"/>
  <c r="F17" i="6"/>
  <c r="E18" i="6"/>
  <c r="G18" i="6" s="1"/>
  <c r="F18" i="6"/>
  <c r="E19" i="6"/>
  <c r="F19" i="6"/>
  <c r="G19" i="6"/>
  <c r="E20" i="6"/>
  <c r="F20" i="6"/>
  <c r="G20" i="6"/>
  <c r="E21" i="6"/>
  <c r="G21" i="6" s="1"/>
  <c r="F21" i="6"/>
  <c r="E22" i="6"/>
  <c r="G22" i="6" s="1"/>
  <c r="F22" i="6"/>
  <c r="E23" i="6"/>
  <c r="F23" i="6"/>
  <c r="G23" i="6"/>
  <c r="E24" i="6"/>
  <c r="F24" i="6"/>
  <c r="G24" i="6"/>
  <c r="E25" i="6"/>
  <c r="G25" i="6" s="1"/>
  <c r="F25" i="6"/>
  <c r="E26" i="6"/>
  <c r="G26" i="6" s="1"/>
  <c r="F26" i="6"/>
  <c r="E27" i="6"/>
  <c r="F27" i="6"/>
  <c r="G27" i="6"/>
  <c r="E28" i="6"/>
  <c r="F28" i="6"/>
  <c r="G28" i="6"/>
  <c r="E29" i="6"/>
  <c r="G29" i="6" s="1"/>
  <c r="F29" i="6"/>
  <c r="E30" i="6"/>
  <c r="G30" i="6" s="1"/>
  <c r="F30" i="6"/>
  <c r="E31" i="6"/>
  <c r="F31" i="6"/>
  <c r="G31" i="6"/>
  <c r="E32" i="6"/>
  <c r="F32" i="6"/>
  <c r="G32" i="6"/>
  <c r="E33" i="6"/>
  <c r="G33" i="6" s="1"/>
  <c r="F33" i="6"/>
  <c r="E34" i="6"/>
  <c r="G34" i="6" s="1"/>
  <c r="F34" i="6"/>
  <c r="E35" i="6"/>
  <c r="F35" i="6"/>
  <c r="G35" i="6"/>
  <c r="E36" i="6"/>
  <c r="F36" i="6"/>
  <c r="G36" i="6"/>
  <c r="G8" i="6"/>
  <c r="F8" i="6"/>
  <c r="E8" i="6"/>
  <c r="S6" i="2"/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6" i="2"/>
  <c r="Q7" i="2"/>
  <c r="S7" i="2" s="1"/>
  <c r="R7" i="2"/>
  <c r="Q8" i="2"/>
  <c r="R8" i="2"/>
  <c r="S8" i="2"/>
  <c r="Q9" i="2"/>
  <c r="R9" i="2"/>
  <c r="S9" i="2" s="1"/>
  <c r="Q10" i="2"/>
  <c r="S10" i="2" s="1"/>
  <c r="R10" i="2"/>
  <c r="Q11" i="2"/>
  <c r="S11" i="2" s="1"/>
  <c r="R11" i="2"/>
  <c r="Q12" i="2"/>
  <c r="R12" i="2"/>
  <c r="S12" i="2"/>
  <c r="Q13" i="2"/>
  <c r="R13" i="2"/>
  <c r="S13" i="2" s="1"/>
  <c r="Q14" i="2"/>
  <c r="S14" i="2" s="1"/>
  <c r="R14" i="2"/>
  <c r="Q15" i="2"/>
  <c r="S15" i="2" s="1"/>
  <c r="R15" i="2"/>
  <c r="Q16" i="2"/>
  <c r="R16" i="2"/>
  <c r="S16" i="2"/>
  <c r="Q17" i="2"/>
  <c r="R17" i="2"/>
  <c r="S17" i="2" s="1"/>
  <c r="Q18" i="2"/>
  <c r="S18" i="2" s="1"/>
  <c r="R18" i="2"/>
  <c r="Q19" i="2"/>
  <c r="S19" i="2" s="1"/>
  <c r="R19" i="2"/>
  <c r="Q20" i="2"/>
  <c r="R20" i="2"/>
  <c r="S20" i="2"/>
  <c r="Q21" i="2"/>
  <c r="S21" i="2" s="1"/>
  <c r="R21" i="2"/>
  <c r="Q22" i="2"/>
  <c r="S22" i="2" s="1"/>
  <c r="R22" i="2"/>
  <c r="Q23" i="2"/>
  <c r="S23" i="2" s="1"/>
  <c r="R23" i="2"/>
  <c r="Q24" i="2"/>
  <c r="R24" i="2"/>
  <c r="S24" i="2"/>
  <c r="Q25" i="2"/>
  <c r="R25" i="2"/>
  <c r="S25" i="2" s="1"/>
  <c r="Q26" i="2"/>
  <c r="S26" i="2" s="1"/>
  <c r="R26" i="2"/>
  <c r="Q27" i="2"/>
  <c r="S27" i="2" s="1"/>
  <c r="R27" i="2"/>
  <c r="Q28" i="2"/>
  <c r="R28" i="2"/>
  <c r="S28" i="2"/>
  <c r="T12" i="2"/>
  <c r="R6" i="2"/>
  <c r="Q6" i="2"/>
  <c r="U14" i="1"/>
  <c r="T15" i="1"/>
  <c r="T14" i="1"/>
  <c r="U29" i="2" l="1"/>
  <c r="S29" i="2"/>
  <c r="S30" i="2" s="1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P6" i="2"/>
  <c r="I6" i="4"/>
  <c r="E27" i="4"/>
  <c r="D27" i="4"/>
  <c r="G10" i="4"/>
  <c r="F10" i="4"/>
  <c r="H10" i="4" s="1"/>
  <c r="G8" i="4"/>
  <c r="F8" i="4"/>
  <c r="H8" i="4" s="1"/>
  <c r="H6" i="4"/>
  <c r="D6" i="4"/>
  <c r="G6" i="4" s="1"/>
  <c r="S37" i="1"/>
  <c r="S38" i="1"/>
  <c r="S39" i="1"/>
  <c r="S40" i="1"/>
  <c r="S41" i="1"/>
  <c r="S42" i="1"/>
  <c r="S43" i="1"/>
  <c r="S44" i="1"/>
  <c r="S45" i="1"/>
  <c r="S46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I8" i="4" l="1"/>
  <c r="I10" i="4"/>
</calcChain>
</file>

<file path=xl/sharedStrings.xml><?xml version="1.0" encoding="utf-8"?>
<sst xmlns="http://schemas.openxmlformats.org/spreadsheetml/2006/main" count="117" uniqueCount="61">
  <si>
    <t>Cr(total)</t>
  </si>
  <si>
    <t>Ca</t>
  </si>
  <si>
    <t>INPUT</t>
  </si>
  <si>
    <t>pH</t>
  </si>
  <si>
    <t>Time</t>
  </si>
  <si>
    <t>(h)</t>
  </si>
  <si>
    <t>(mg L-1)</t>
  </si>
  <si>
    <t>Cr FTC A</t>
  </si>
  <si>
    <t>Eh</t>
  </si>
  <si>
    <t>(mV)</t>
  </si>
  <si>
    <t>Cr FTC B</t>
  </si>
  <si>
    <t>d53Cr</t>
  </si>
  <si>
    <t>(‰)</t>
  </si>
  <si>
    <t>f</t>
  </si>
  <si>
    <t>Cr FTC C</t>
  </si>
  <si>
    <t>Sample #</t>
  </si>
  <si>
    <t>elapsed time</t>
  </si>
  <si>
    <t>Raw [Cl]</t>
  </si>
  <si>
    <t>diltuion factor</t>
  </si>
  <si>
    <t>actual [Cl]</t>
  </si>
  <si>
    <t>relaitve Cl</t>
  </si>
  <si>
    <t>Input A</t>
  </si>
  <si>
    <t>Input B</t>
  </si>
  <si>
    <t>TRACER</t>
  </si>
  <si>
    <t>(min)</t>
  </si>
  <si>
    <t>Empty (g)</t>
  </si>
  <si>
    <t>Full (g)</t>
  </si>
  <si>
    <t>Sat (g)</t>
  </si>
  <si>
    <t>ZVI (g)</t>
  </si>
  <si>
    <t>H2O (g)</t>
  </si>
  <si>
    <t>surface area (m2)</t>
  </si>
  <si>
    <t>FTC A</t>
  </si>
  <si>
    <t>FTC B</t>
  </si>
  <si>
    <t>FTC C</t>
  </si>
  <si>
    <t>BET</t>
  </si>
  <si>
    <t>Replicate</t>
  </si>
  <si>
    <t>Surface Area</t>
  </si>
  <si>
    <t>m2/g</t>
  </si>
  <si>
    <t>3b</t>
  </si>
  <si>
    <t>avg</t>
  </si>
  <si>
    <t>stdev</t>
  </si>
  <si>
    <t>Cl-1</t>
  </si>
  <si>
    <t>Tracer</t>
  </si>
  <si>
    <t>L/hr</t>
  </si>
  <si>
    <t>mg Cr</t>
  </si>
  <si>
    <t>dt</t>
  </si>
  <si>
    <t>dCr</t>
  </si>
  <si>
    <t>title = "dataset czvi-col effluent cr"</t>
  </si>
  <si>
    <t>variables = "time","cr6","d53cr6"</t>
  </si>
  <si>
    <t>zone t = "T_j, volume =     1", f=point</t>
  </si>
  <si>
    <t>time</t>
  </si>
  <si>
    <t>cr</t>
  </si>
  <si>
    <t>Input</t>
  </si>
  <si>
    <t>dt (days)</t>
  </si>
  <si>
    <t>mol Cr</t>
  </si>
  <si>
    <t>flow rate</t>
  </si>
  <si>
    <t>L/day</t>
  </si>
  <si>
    <t xml:space="preserve">mg L-1 </t>
  </si>
  <si>
    <t>g L-1</t>
  </si>
  <si>
    <t>g/mol</t>
  </si>
  <si>
    <t>mol 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</si>
</sst>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8" formatCode="0.00000000"/>
    <numFmt numFmtId="175" formatCode="0.0000000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1" fontId="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7" fillId="0" borderId="0" xfId="0" applyFont="1" applyFill="1" applyBorder="1"/>
    <xf numFmtId="165" fontId="0" fillId="0" borderId="0" xfId="0" applyNumberFormat="1"/>
    <xf numFmtId="164" fontId="8" fillId="0" borderId="0" xfId="0" applyNumberFormat="1" applyFont="1" applyFill="1" applyBorder="1" applyAlignment="1" applyProtection="1">
      <alignment horizontal="center"/>
    </xf>
    <xf numFmtId="164" fontId="8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Fill="1"/>
    <xf numFmtId="164" fontId="0" fillId="0" borderId="0" xfId="0" applyNumberFormat="1" applyFill="1"/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11" fontId="0" fillId="0" borderId="0" xfId="0" applyNumberFormat="1"/>
    <xf numFmtId="168" fontId="0" fillId="0" borderId="0" xfId="0" applyNumberFormat="1" applyFont="1" applyAlignment="1">
      <alignment horizontal="center" vertical="center"/>
    </xf>
    <xf numFmtId="17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32"/>
  <sheetViews>
    <sheetView topLeftCell="B1" workbookViewId="0">
      <selection activeCell="O14" sqref="O14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4" width="9.140625" style="1"/>
    <col min="15" max="15" width="12.5703125" style="1" bestFit="1" customWidth="1"/>
    <col min="16" max="16" width="9.140625" style="1"/>
    <col min="17" max="17" width="13.7109375" style="1" bestFit="1" customWidth="1"/>
    <col min="18" max="19" width="12" style="1" bestFit="1" customWidth="1"/>
    <col min="20" max="16384" width="9.140625" style="1"/>
  </cols>
  <sheetData>
    <row r="2" spans="1:21" ht="26.25" x14ac:dyDescent="0.25">
      <c r="A2" s="8" t="s">
        <v>7</v>
      </c>
      <c r="N2" s="4" t="s">
        <v>23</v>
      </c>
    </row>
    <row r="3" spans="1:21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</row>
    <row r="4" spans="1:21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6" t="s">
        <v>20</v>
      </c>
    </row>
    <row r="5" spans="1:21" x14ac:dyDescent="0.25">
      <c r="C5" s="5" t="s">
        <v>2</v>
      </c>
      <c r="D5" s="6">
        <v>50.91</v>
      </c>
      <c r="E5" s="6">
        <v>36.1</v>
      </c>
      <c r="G5" s="5" t="s">
        <v>2</v>
      </c>
      <c r="H5" s="7">
        <v>8.3800000000000008</v>
      </c>
      <c r="J5" s="5" t="s">
        <v>2</v>
      </c>
      <c r="O5" s="4" t="s">
        <v>24</v>
      </c>
      <c r="P5" s="4" t="s">
        <v>6</v>
      </c>
      <c r="R5" s="4" t="s">
        <v>6</v>
      </c>
    </row>
    <row r="6" spans="1:21" x14ac:dyDescent="0.25">
      <c r="C6" s="2">
        <v>8.3333333333333329E-2</v>
      </c>
      <c r="D6" s="3">
        <v>1.4500000000000001E-2</v>
      </c>
      <c r="E6" s="3">
        <v>1.7070000000000001</v>
      </c>
      <c r="G6" s="1">
        <v>0.18190000000000001</v>
      </c>
      <c r="H6" s="1">
        <v>7.5256999999999996</v>
      </c>
      <c r="J6" s="1">
        <v>25.1</v>
      </c>
      <c r="K6" s="1">
        <v>72.3</v>
      </c>
      <c r="N6" s="11">
        <v>5</v>
      </c>
      <c r="O6" s="12">
        <v>0.3</v>
      </c>
      <c r="P6" s="13">
        <v>0.44485738384508516</v>
      </c>
      <c r="Q6" s="12">
        <v>46.454545454545325</v>
      </c>
      <c r="R6" s="12">
        <v>20.665647558621625</v>
      </c>
      <c r="S6" s="17">
        <f>R6/$R$49</f>
        <v>5.806168251850756E-2</v>
      </c>
    </row>
    <row r="7" spans="1:21" x14ac:dyDescent="0.25">
      <c r="C7" s="2">
        <v>0.91666666666666663</v>
      </c>
      <c r="D7" s="3">
        <v>5.12</v>
      </c>
      <c r="E7" s="3">
        <v>9.548</v>
      </c>
      <c r="G7" s="1">
        <v>0.1875</v>
      </c>
      <c r="H7" s="1">
        <v>8.4047000000000001</v>
      </c>
      <c r="J7" s="1">
        <v>25.083300000000001</v>
      </c>
      <c r="K7" s="1">
        <v>72.099999999999994</v>
      </c>
      <c r="N7" s="11">
        <v>10</v>
      </c>
      <c r="O7" s="12">
        <v>1.3</v>
      </c>
      <c r="P7" s="13">
        <v>0.80894960979257868</v>
      </c>
      <c r="Q7" s="12">
        <v>50.99999999999995</v>
      </c>
      <c r="R7" s="12">
        <v>41.256430099421472</v>
      </c>
      <c r="S7" s="17">
        <f t="shared" ref="S7:S46" si="0">R7/$R$49</f>
        <v>0.11591302616985985</v>
      </c>
    </row>
    <row r="8" spans="1:21" x14ac:dyDescent="0.25">
      <c r="C8" s="2">
        <v>1.75</v>
      </c>
      <c r="D8" s="3">
        <v>9.9179999999999993</v>
      </c>
      <c r="E8" s="3">
        <v>14.95</v>
      </c>
      <c r="G8" s="1">
        <v>0.19309999999999999</v>
      </c>
      <c r="H8" s="1">
        <v>8.1702999999999992</v>
      </c>
      <c r="J8" s="1">
        <v>25.066700000000001</v>
      </c>
      <c r="K8" s="1">
        <v>72</v>
      </c>
      <c r="N8" s="11">
        <v>15</v>
      </c>
      <c r="O8" s="12">
        <v>2.2999999999999998</v>
      </c>
      <c r="P8" s="13">
        <v>0.75578146365129451</v>
      </c>
      <c r="Q8" s="12">
        <v>46.454545454545503</v>
      </c>
      <c r="R8" s="12">
        <v>35.10948435689199</v>
      </c>
      <c r="S8" s="17">
        <f t="shared" si="0"/>
        <v>9.864272234082061E-2</v>
      </c>
    </row>
    <row r="9" spans="1:21" x14ac:dyDescent="0.25">
      <c r="C9" s="2">
        <v>2.5833333333333335</v>
      </c>
      <c r="D9" s="3">
        <v>16.579999999999998</v>
      </c>
      <c r="E9" s="3">
        <v>20.45</v>
      </c>
      <c r="G9" s="1">
        <v>0.1986</v>
      </c>
      <c r="H9" s="1">
        <v>8.4282000000000004</v>
      </c>
      <c r="J9" s="1">
        <v>25.05</v>
      </c>
      <c r="K9" s="1">
        <v>71.599999999999994</v>
      </c>
      <c r="N9" s="11">
        <v>20</v>
      </c>
      <c r="O9" s="12">
        <v>3.3</v>
      </c>
      <c r="P9" s="13">
        <v>0.31614860797096228</v>
      </c>
      <c r="Q9" s="12">
        <v>100.99999999999947</v>
      </c>
      <c r="R9" s="12">
        <v>31.931009405067023</v>
      </c>
      <c r="S9" s="17">
        <f t="shared" si="0"/>
        <v>8.9712559227257904E-2</v>
      </c>
    </row>
    <row r="10" spans="1:21" x14ac:dyDescent="0.25">
      <c r="C10" s="2">
        <v>3.4166666666666665</v>
      </c>
      <c r="D10" s="3">
        <v>22.21</v>
      </c>
      <c r="E10" s="3">
        <v>23.5</v>
      </c>
      <c r="G10" s="1">
        <v>0.20419999999999999</v>
      </c>
      <c r="H10" s="1">
        <v>8.3344000000000005</v>
      </c>
      <c r="J10" s="1">
        <v>25.033300000000001</v>
      </c>
      <c r="K10" s="1">
        <v>71.2</v>
      </c>
      <c r="N10" s="11">
        <v>25</v>
      </c>
      <c r="O10" s="12">
        <v>4.3</v>
      </c>
      <c r="P10" s="13">
        <v>0.32551848771812908</v>
      </c>
      <c r="Q10" s="12">
        <v>101.00000000000036</v>
      </c>
      <c r="R10" s="12">
        <v>32.877367259531155</v>
      </c>
      <c r="S10" s="17">
        <f t="shared" si="0"/>
        <v>9.2371422402918166E-2</v>
      </c>
    </row>
    <row r="11" spans="1:21" x14ac:dyDescent="0.25">
      <c r="C11" s="2">
        <v>4.25</v>
      </c>
      <c r="D11" s="3">
        <v>28.45</v>
      </c>
      <c r="E11" s="3">
        <v>27.16</v>
      </c>
      <c r="G11" s="1">
        <v>0.2097</v>
      </c>
      <c r="H11" s="1">
        <v>8.8735999999999997</v>
      </c>
      <c r="J11" s="1">
        <v>25.0167</v>
      </c>
      <c r="K11" s="1">
        <v>70.900000000000006</v>
      </c>
      <c r="N11" s="11">
        <v>30</v>
      </c>
      <c r="O11" s="12">
        <v>5.3</v>
      </c>
      <c r="P11" s="13">
        <v>0.69393642135556088</v>
      </c>
      <c r="Q11" s="12">
        <v>50.99999999999995</v>
      </c>
      <c r="R11" s="12">
        <v>35.39075748913357</v>
      </c>
      <c r="S11" s="17">
        <f t="shared" si="0"/>
        <v>9.9432980243887553E-2</v>
      </c>
    </row>
    <row r="12" spans="1:21" x14ac:dyDescent="0.25">
      <c r="C12" s="2">
        <v>5.083333333333333</v>
      </c>
      <c r="D12" s="3">
        <v>30.53</v>
      </c>
      <c r="E12" s="3">
        <v>27.77</v>
      </c>
      <c r="G12" s="1">
        <v>0.21529999999999999</v>
      </c>
      <c r="H12" s="1">
        <v>9.0024999999999995</v>
      </c>
      <c r="J12" s="1">
        <v>25</v>
      </c>
      <c r="K12" s="1">
        <v>70.7</v>
      </c>
      <c r="N12" s="11">
        <v>35</v>
      </c>
      <c r="O12" s="12">
        <v>6.3</v>
      </c>
      <c r="P12" s="13">
        <v>0.68714622768958411</v>
      </c>
      <c r="Q12" s="12">
        <v>84.333333333333272</v>
      </c>
      <c r="R12" s="12">
        <v>57.949331868488215</v>
      </c>
      <c r="S12" s="17">
        <f t="shared" si="0"/>
        <v>0.16281298224812135</v>
      </c>
    </row>
    <row r="13" spans="1:21" x14ac:dyDescent="0.25">
      <c r="C13" s="2">
        <v>5.916666666666667</v>
      </c>
      <c r="D13" s="3">
        <v>33.659999999999997</v>
      </c>
      <c r="E13" s="3">
        <v>30.33</v>
      </c>
      <c r="G13" s="1">
        <v>0.2208</v>
      </c>
      <c r="H13" s="1">
        <v>9.0259</v>
      </c>
      <c r="J13" s="1">
        <v>24.9833</v>
      </c>
      <c r="K13" s="1">
        <v>70.400000000000006</v>
      </c>
      <c r="N13" s="11">
        <v>40</v>
      </c>
      <c r="O13" s="12">
        <v>7.3</v>
      </c>
      <c r="P13" s="13">
        <v>2.2574208409793277</v>
      </c>
      <c r="Q13" s="12">
        <v>46.454545454545503</v>
      </c>
      <c r="R13" s="12">
        <v>104.86745906731251</v>
      </c>
      <c r="S13" s="17">
        <f t="shared" si="0"/>
        <v>0.29463296988962101</v>
      </c>
    </row>
    <row r="14" spans="1:21" x14ac:dyDescent="0.25">
      <c r="C14" s="2">
        <v>6.75</v>
      </c>
      <c r="D14" s="3">
        <v>35.549999999999997</v>
      </c>
      <c r="E14" s="3">
        <v>29.5</v>
      </c>
      <c r="G14" s="1">
        <v>0.22639999999999999</v>
      </c>
      <c r="H14" s="1">
        <v>9.0728000000000009</v>
      </c>
      <c r="J14" s="1">
        <v>24.966699999999999</v>
      </c>
      <c r="K14" s="1">
        <v>70.3</v>
      </c>
      <c r="N14" s="11">
        <v>45</v>
      </c>
      <c r="O14" s="12">
        <v>8.3000000000000007</v>
      </c>
      <c r="P14" s="13">
        <v>3.3026634883321737</v>
      </c>
      <c r="Q14" s="12">
        <v>46.454545454545503</v>
      </c>
      <c r="R14" s="12">
        <v>153.42373113979477</v>
      </c>
      <c r="S14" s="17">
        <f t="shared" si="0"/>
        <v>0.43105544807993335</v>
      </c>
      <c r="T14" s="1">
        <f>SLOPE(S14:S15,O14:O15)</f>
        <v>0.1991695834300039</v>
      </c>
      <c r="U14" s="1">
        <f>(0.5-T15)/T14</f>
        <v>8.6461600447856384</v>
      </c>
    </row>
    <row r="15" spans="1:21" x14ac:dyDescent="0.25">
      <c r="C15" s="2">
        <v>7.583333333333333</v>
      </c>
      <c r="D15" s="3">
        <v>37.67</v>
      </c>
      <c r="E15" s="3">
        <v>29.46</v>
      </c>
      <c r="G15" s="1">
        <v>0.2319</v>
      </c>
      <c r="H15" s="1">
        <v>9.3658999999999999</v>
      </c>
      <c r="J15" s="1">
        <v>24.95</v>
      </c>
      <c r="K15" s="1">
        <v>70.099999999999994</v>
      </c>
      <c r="N15" s="11">
        <v>50</v>
      </c>
      <c r="O15" s="12">
        <v>9.3000000000000007</v>
      </c>
      <c r="P15" s="13">
        <v>4.3983002615632234</v>
      </c>
      <c r="Q15" s="12">
        <v>50.99999999999995</v>
      </c>
      <c r="R15" s="12">
        <v>224.31331333972417</v>
      </c>
      <c r="S15" s="17">
        <f t="shared" si="0"/>
        <v>0.63022503150993725</v>
      </c>
      <c r="T15" s="1">
        <f>INTERCEPT(S14:S15,O14:O15)</f>
        <v>-1.2220520943890993</v>
      </c>
    </row>
    <row r="16" spans="1:21" x14ac:dyDescent="0.25">
      <c r="C16" s="2">
        <v>8.4166666666666661</v>
      </c>
      <c r="D16" s="3">
        <v>40.17</v>
      </c>
      <c r="E16" s="3">
        <v>31.72</v>
      </c>
      <c r="G16" s="1">
        <v>0.23749999999999999</v>
      </c>
      <c r="H16" s="1">
        <v>9.3423999999999996</v>
      </c>
      <c r="J16" s="1">
        <v>24.933299999999999</v>
      </c>
      <c r="K16" s="1">
        <v>69.900000000000006</v>
      </c>
      <c r="N16" s="11">
        <v>55</v>
      </c>
      <c r="O16" s="12">
        <v>10.3</v>
      </c>
      <c r="P16" s="13">
        <v>5.45338507447374</v>
      </c>
      <c r="Q16" s="12">
        <v>46.454545454545503</v>
      </c>
      <c r="R16" s="12">
        <v>253.33452482328036</v>
      </c>
      <c r="S16" s="17">
        <f t="shared" si="0"/>
        <v>0.71176229583619932</v>
      </c>
    </row>
    <row r="17" spans="3:19" x14ac:dyDescent="0.25">
      <c r="C17" s="2">
        <v>9.25</v>
      </c>
      <c r="D17" s="3">
        <v>39.950000000000003</v>
      </c>
      <c r="E17" s="3">
        <v>30.74</v>
      </c>
      <c r="G17" s="1">
        <v>0.24310000000000001</v>
      </c>
      <c r="H17" s="1">
        <v>9.3423999999999996</v>
      </c>
      <c r="J17" s="1">
        <v>24.916699999999999</v>
      </c>
      <c r="K17" s="1">
        <v>69.5</v>
      </c>
      <c r="N17" s="11">
        <v>60</v>
      </c>
      <c r="O17" s="12">
        <v>11.3</v>
      </c>
      <c r="P17" s="13">
        <v>6.094049020456799</v>
      </c>
      <c r="Q17" s="12">
        <v>42.666666666666629</v>
      </c>
      <c r="R17" s="12">
        <v>260.01275820615655</v>
      </c>
      <c r="S17" s="17">
        <f t="shared" si="0"/>
        <v>0.73052529202884897</v>
      </c>
    </row>
    <row r="18" spans="3:19" x14ac:dyDescent="0.25">
      <c r="C18" s="2">
        <v>10.083333333333334</v>
      </c>
      <c r="D18" s="3">
        <v>43.74</v>
      </c>
      <c r="E18" s="3">
        <v>32.799999999999997</v>
      </c>
      <c r="G18" s="1">
        <v>0.24859999999999999</v>
      </c>
      <c r="H18" s="1">
        <v>9.4947999999999997</v>
      </c>
      <c r="J18" s="1">
        <v>24.9</v>
      </c>
      <c r="K18" s="1">
        <v>69.400000000000006</v>
      </c>
      <c r="N18" s="11">
        <v>65</v>
      </c>
      <c r="O18" s="12">
        <v>12.3</v>
      </c>
      <c r="P18" s="13">
        <v>6.467722485022068</v>
      </c>
      <c r="Q18" s="12">
        <v>56.555555555555365</v>
      </c>
      <c r="R18" s="12">
        <v>365.78563831958019</v>
      </c>
      <c r="S18" s="17">
        <f t="shared" si="0"/>
        <v>1.0277021100691632</v>
      </c>
    </row>
    <row r="19" spans="3:19" x14ac:dyDescent="0.25">
      <c r="C19" s="2">
        <v>10.916666666666666</v>
      </c>
      <c r="D19" s="3">
        <v>42.54</v>
      </c>
      <c r="E19" s="3">
        <v>31.61</v>
      </c>
      <c r="G19" s="1">
        <v>0.25419999999999998</v>
      </c>
      <c r="H19" s="1">
        <v>9.6354000000000006</v>
      </c>
      <c r="J19" s="1">
        <v>24.883299999999998</v>
      </c>
      <c r="K19" s="1">
        <v>69.3</v>
      </c>
      <c r="N19" s="11">
        <v>70</v>
      </c>
      <c r="O19" s="12">
        <v>13.3</v>
      </c>
      <c r="P19" s="13">
        <v>4.3446258754406983</v>
      </c>
      <c r="Q19" s="12">
        <v>72.428571428571601</v>
      </c>
      <c r="R19" s="12">
        <v>314.67504554977705</v>
      </c>
      <c r="S19" s="17">
        <f t="shared" si="0"/>
        <v>0.88410307682740163</v>
      </c>
    </row>
    <row r="20" spans="3:19" x14ac:dyDescent="0.25">
      <c r="C20" s="2">
        <v>11.75</v>
      </c>
      <c r="D20" s="3">
        <v>45.68</v>
      </c>
      <c r="E20" s="3">
        <v>33.9</v>
      </c>
      <c r="G20" s="1">
        <v>0.25969999999999999</v>
      </c>
      <c r="H20" s="1">
        <v>9.5182000000000002</v>
      </c>
      <c r="J20" s="1">
        <v>24.866700000000002</v>
      </c>
      <c r="K20" s="1">
        <v>69.400000000000006</v>
      </c>
      <c r="N20" s="11">
        <v>75</v>
      </c>
      <c r="O20" s="12">
        <v>14.3</v>
      </c>
      <c r="P20" s="13">
        <v>6.9351335394610549</v>
      </c>
      <c r="Q20" s="12">
        <v>42.666666666666629</v>
      </c>
      <c r="R20" s="12">
        <v>295.89903101700475</v>
      </c>
      <c r="S20" s="17">
        <f t="shared" si="0"/>
        <v>0.83135045963153276</v>
      </c>
    </row>
    <row r="21" spans="3:19" x14ac:dyDescent="0.25">
      <c r="C21" s="2">
        <v>12.583333333333334</v>
      </c>
      <c r="D21" s="3">
        <v>45.64</v>
      </c>
      <c r="E21" s="3">
        <v>33.35</v>
      </c>
      <c r="G21" s="1">
        <v>0.26529999999999998</v>
      </c>
      <c r="H21" s="1">
        <v>9.5417000000000005</v>
      </c>
      <c r="J21" s="1">
        <v>24.85</v>
      </c>
      <c r="K21" s="1">
        <v>69.3</v>
      </c>
      <c r="N21" s="11">
        <v>80</v>
      </c>
      <c r="O21" s="12">
        <v>15.3</v>
      </c>
      <c r="P21" s="13">
        <v>6.8994106186798208</v>
      </c>
      <c r="Q21" s="12">
        <v>42.666666666666629</v>
      </c>
      <c r="R21" s="12">
        <v>294.37485306367211</v>
      </c>
      <c r="S21" s="17">
        <f t="shared" si="0"/>
        <v>0.82706816766961511</v>
      </c>
    </row>
    <row r="22" spans="3:19" x14ac:dyDescent="0.25">
      <c r="C22" s="2">
        <v>13.416666666666666</v>
      </c>
      <c r="D22" s="3">
        <v>46.08</v>
      </c>
      <c r="E22" s="3">
        <v>33.549999999999997</v>
      </c>
      <c r="G22" s="1">
        <v>0.27079999999999999</v>
      </c>
      <c r="H22" s="1">
        <v>9.6236999999999995</v>
      </c>
      <c r="J22" s="1">
        <v>24.833300000000001</v>
      </c>
      <c r="K22" s="1">
        <v>69.3</v>
      </c>
      <c r="N22" s="11">
        <v>85</v>
      </c>
      <c r="O22" s="12">
        <v>16.3</v>
      </c>
      <c r="P22" s="13">
        <v>3.5159470575571796</v>
      </c>
      <c r="Q22" s="12">
        <v>125.99999999999989</v>
      </c>
      <c r="R22" s="12">
        <v>443.00932925220422</v>
      </c>
      <c r="S22" s="17">
        <f t="shared" si="0"/>
        <v>1.2446678457480711</v>
      </c>
    </row>
    <row r="23" spans="3:19" x14ac:dyDescent="0.25">
      <c r="C23" s="2">
        <v>14.25</v>
      </c>
      <c r="D23" s="3">
        <v>46.77</v>
      </c>
      <c r="E23" s="3">
        <v>34.06</v>
      </c>
      <c r="G23" s="1">
        <v>0.27639999999999998</v>
      </c>
      <c r="H23" s="1">
        <v>9.5885999999999996</v>
      </c>
      <c r="J23" s="1">
        <v>24.816700000000001</v>
      </c>
      <c r="K23" s="1">
        <v>69.2</v>
      </c>
      <c r="N23" s="11">
        <v>90</v>
      </c>
      <c r="O23" s="12">
        <v>17.3</v>
      </c>
      <c r="P23" s="13">
        <v>6.9455070362925913</v>
      </c>
      <c r="Q23" s="12">
        <v>46.454545454545325</v>
      </c>
      <c r="R23" s="12">
        <v>322.65037232231856</v>
      </c>
      <c r="S23" s="17">
        <f t="shared" si="0"/>
        <v>0.90651035391538581</v>
      </c>
    </row>
    <row r="24" spans="3:19" x14ac:dyDescent="0.25">
      <c r="C24" s="2">
        <v>15.083333333333334</v>
      </c>
      <c r="D24" s="3">
        <v>47.41</v>
      </c>
      <c r="E24" s="3">
        <v>35.32</v>
      </c>
      <c r="G24" s="1">
        <v>0.28189999999999998</v>
      </c>
      <c r="H24" s="1">
        <v>9.7760999999999996</v>
      </c>
      <c r="J24" s="1">
        <v>24.8</v>
      </c>
      <c r="K24" s="1">
        <v>69.2</v>
      </c>
      <c r="N24" s="11">
        <v>95</v>
      </c>
      <c r="O24" s="12">
        <v>18.3</v>
      </c>
      <c r="P24" s="13">
        <v>7.1144420097856909</v>
      </c>
      <c r="Q24" s="12">
        <v>42.666666666666629</v>
      </c>
      <c r="R24" s="12">
        <v>303.54952575085588</v>
      </c>
      <c r="S24" s="17">
        <f t="shared" si="0"/>
        <v>0.85284509681076104</v>
      </c>
    </row>
    <row r="25" spans="3:19" x14ac:dyDescent="0.25">
      <c r="C25" s="2">
        <v>15.916666666666666</v>
      </c>
      <c r="D25" s="3">
        <v>49.88</v>
      </c>
      <c r="E25" s="3">
        <v>36.06</v>
      </c>
      <c r="G25" s="1">
        <v>0.28749999999999998</v>
      </c>
      <c r="H25" s="1">
        <v>9.6940000000000008</v>
      </c>
      <c r="J25" s="1">
        <v>24.783300000000001</v>
      </c>
      <c r="K25" s="1">
        <v>69.099999999999994</v>
      </c>
      <c r="N25" s="11">
        <v>100</v>
      </c>
      <c r="O25" s="12">
        <v>19.3</v>
      </c>
      <c r="P25" s="13">
        <v>3.6316044318263705</v>
      </c>
      <c r="Q25" s="12">
        <v>84.333333333333272</v>
      </c>
      <c r="R25" s="12">
        <v>306.26530708402368</v>
      </c>
      <c r="S25" s="17">
        <f t="shared" si="0"/>
        <v>0.86047528759519132</v>
      </c>
    </row>
    <row r="26" spans="3:19" x14ac:dyDescent="0.25">
      <c r="C26" s="2">
        <v>16.75</v>
      </c>
      <c r="D26" s="3">
        <v>45.88</v>
      </c>
      <c r="E26" s="3">
        <v>32.979999999999997</v>
      </c>
      <c r="G26" s="1">
        <v>0.29310000000000003</v>
      </c>
      <c r="H26" s="1">
        <v>9.7174999999999994</v>
      </c>
      <c r="J26" s="1">
        <v>24.7667</v>
      </c>
      <c r="K26" s="1">
        <v>69.099999999999994</v>
      </c>
      <c r="N26" s="11">
        <v>105</v>
      </c>
      <c r="O26" s="12">
        <v>20.3</v>
      </c>
      <c r="P26" s="13">
        <v>7.2339276454004562</v>
      </c>
      <c r="Q26" s="12">
        <v>46.454545454545325</v>
      </c>
      <c r="R26" s="12">
        <v>336.04882061814754</v>
      </c>
      <c r="S26" s="17">
        <f t="shared" si="0"/>
        <v>0.94415429654947514</v>
      </c>
    </row>
    <row r="27" spans="3:19" x14ac:dyDescent="0.25">
      <c r="C27" s="2">
        <v>17.583333333333332</v>
      </c>
      <c r="D27" s="3">
        <v>46.87</v>
      </c>
      <c r="E27" s="3">
        <v>33.5</v>
      </c>
      <c r="G27" s="1">
        <v>0.29859999999999998</v>
      </c>
      <c r="H27" s="1">
        <v>9.6588999999999992</v>
      </c>
      <c r="J27" s="1">
        <v>24.75</v>
      </c>
      <c r="K27" s="1">
        <v>69.3</v>
      </c>
      <c r="N27" s="11">
        <v>110</v>
      </c>
      <c r="O27" s="12">
        <v>21.3</v>
      </c>
      <c r="P27" s="13">
        <v>7.4561311734811113</v>
      </c>
      <c r="Q27" s="12">
        <v>46.454545454545325</v>
      </c>
      <c r="R27" s="12">
        <v>346.37118451353064</v>
      </c>
      <c r="S27" s="17">
        <f t="shared" si="0"/>
        <v>0.97315574998247922</v>
      </c>
    </row>
    <row r="28" spans="3:19" x14ac:dyDescent="0.25">
      <c r="C28" s="2">
        <v>18.416666666666668</v>
      </c>
      <c r="D28" s="3">
        <v>46.32</v>
      </c>
      <c r="E28" s="3">
        <v>33.200000000000003</v>
      </c>
      <c r="G28" s="1">
        <v>0.30420000000000003</v>
      </c>
      <c r="H28" s="1">
        <v>9.7525999999999993</v>
      </c>
      <c r="J28" s="1">
        <v>24.7333</v>
      </c>
      <c r="K28" s="1">
        <v>69.400000000000006</v>
      </c>
      <c r="N28" s="11">
        <v>115</v>
      </c>
      <c r="O28" s="12">
        <v>22.3</v>
      </c>
      <c r="P28" s="13">
        <v>7.166334931442174</v>
      </c>
      <c r="Q28" s="12">
        <v>42.666666666666629</v>
      </c>
      <c r="R28" s="12">
        <v>305.76362374153251</v>
      </c>
      <c r="S28" s="17">
        <f t="shared" si="0"/>
        <v>0.85906577072068169</v>
      </c>
    </row>
    <row r="29" spans="3:19" x14ac:dyDescent="0.25">
      <c r="C29" s="2">
        <v>19.25</v>
      </c>
      <c r="D29" s="3">
        <v>46.55</v>
      </c>
      <c r="E29" s="3">
        <v>32.49</v>
      </c>
      <c r="G29" s="1">
        <v>0.30969999999999998</v>
      </c>
      <c r="H29" s="1">
        <v>9.7644000000000002</v>
      </c>
      <c r="J29" s="1">
        <v>24.716699999999999</v>
      </c>
      <c r="K29" s="1">
        <v>69.3</v>
      </c>
      <c r="N29" s="11">
        <v>120</v>
      </c>
      <c r="O29" s="12">
        <v>23.3</v>
      </c>
      <c r="P29" s="13">
        <v>7.1999499499537656</v>
      </c>
      <c r="Q29" s="12">
        <v>39.461538461538495</v>
      </c>
      <c r="R29" s="12">
        <v>284.12110187125268</v>
      </c>
      <c r="S29" s="17">
        <f t="shared" si="0"/>
        <v>0.79825948675752589</v>
      </c>
    </row>
    <row r="30" spans="3:19" x14ac:dyDescent="0.25">
      <c r="C30" s="2">
        <v>20.083333333333332</v>
      </c>
      <c r="D30" s="3">
        <v>47.8</v>
      </c>
      <c r="E30" s="3">
        <v>34.17</v>
      </c>
      <c r="G30" s="1">
        <v>0.31530000000000002</v>
      </c>
      <c r="H30" s="1">
        <v>9.8230000000000004</v>
      </c>
      <c r="J30" s="1">
        <v>24.7</v>
      </c>
      <c r="K30" s="1">
        <v>69.5</v>
      </c>
      <c r="N30" s="11">
        <v>125</v>
      </c>
      <c r="O30" s="12">
        <v>24.3</v>
      </c>
      <c r="P30" s="13">
        <v>7.2695696577982982</v>
      </c>
      <c r="Q30" s="12">
        <v>42.666666666666629</v>
      </c>
      <c r="R30" s="12">
        <v>310.16830539939377</v>
      </c>
      <c r="S30" s="17">
        <f t="shared" si="0"/>
        <v>0.87144105328990074</v>
      </c>
    </row>
    <row r="31" spans="3:19" x14ac:dyDescent="0.25">
      <c r="C31" s="2">
        <v>20.916666666666668</v>
      </c>
      <c r="D31" s="3">
        <v>50.16</v>
      </c>
      <c r="E31" s="3">
        <v>35.54</v>
      </c>
      <c r="G31" s="1">
        <v>0.32079999999999997</v>
      </c>
      <c r="H31" s="1">
        <v>9.8463999999999992</v>
      </c>
      <c r="J31" s="1">
        <v>24.683299999999999</v>
      </c>
      <c r="K31" s="1">
        <v>69.599999999999994</v>
      </c>
      <c r="N31" s="11">
        <v>130</v>
      </c>
      <c r="O31" s="12">
        <v>25.3</v>
      </c>
      <c r="P31" s="13">
        <v>7.1637754464913677</v>
      </c>
      <c r="Q31" s="12">
        <v>46.454545454545503</v>
      </c>
      <c r="R31" s="12">
        <v>332.78993210519025</v>
      </c>
      <c r="S31" s="17">
        <f t="shared" si="0"/>
        <v>0.93499820552131874</v>
      </c>
    </row>
    <row r="32" spans="3:19" x14ac:dyDescent="0.25">
      <c r="C32" s="2">
        <v>21.75</v>
      </c>
      <c r="D32" s="3">
        <v>48.09</v>
      </c>
      <c r="E32" s="3">
        <v>33.83</v>
      </c>
      <c r="G32" s="1">
        <v>0.32640000000000002</v>
      </c>
      <c r="H32" s="1">
        <v>9.8581000000000003</v>
      </c>
      <c r="J32" s="1">
        <v>24.666699999999999</v>
      </c>
      <c r="K32" s="1">
        <v>69.7</v>
      </c>
      <c r="N32" s="11">
        <v>135</v>
      </c>
      <c r="O32" s="12">
        <v>26.3</v>
      </c>
      <c r="P32" s="13">
        <v>7.2142502643741047</v>
      </c>
      <c r="Q32" s="12">
        <v>51.000000000000178</v>
      </c>
      <c r="R32" s="12">
        <v>367.92676348308061</v>
      </c>
      <c r="S32" s="17">
        <f t="shared" si="0"/>
        <v>1.0337177613630752</v>
      </c>
    </row>
    <row r="33" spans="3:19" x14ac:dyDescent="0.25">
      <c r="C33" s="2">
        <v>22.583333333333332</v>
      </c>
      <c r="D33" s="3">
        <v>48.28</v>
      </c>
      <c r="E33" s="3">
        <v>33.49</v>
      </c>
      <c r="G33" s="1">
        <v>0.33189999999999997</v>
      </c>
      <c r="H33" s="1">
        <v>9.8816000000000006</v>
      </c>
      <c r="J33" s="1">
        <v>24.65</v>
      </c>
      <c r="K33" s="1">
        <v>69.900000000000006</v>
      </c>
      <c r="N33" s="11">
        <v>140</v>
      </c>
      <c r="O33" s="12">
        <v>27.3</v>
      </c>
      <c r="P33" s="13">
        <v>7.2035980802258308</v>
      </c>
      <c r="Q33" s="12">
        <v>42.666666666666629</v>
      </c>
      <c r="R33" s="12">
        <v>307.3535180896352</v>
      </c>
      <c r="S33" s="17">
        <f t="shared" si="0"/>
        <v>0.86353269780901265</v>
      </c>
    </row>
    <row r="34" spans="3:19" x14ac:dyDescent="0.25">
      <c r="C34" s="2">
        <v>23.416666666666668</v>
      </c>
      <c r="D34" s="3">
        <v>51.23</v>
      </c>
      <c r="E34" s="3">
        <v>36.950000000000003</v>
      </c>
      <c r="G34" s="1">
        <v>0.33750000000000002</v>
      </c>
      <c r="H34" s="1">
        <v>9.8816000000000006</v>
      </c>
      <c r="J34" s="1">
        <v>24.633299999999998</v>
      </c>
      <c r="K34" s="1">
        <v>70</v>
      </c>
      <c r="N34" s="11">
        <v>145</v>
      </c>
      <c r="O34" s="12">
        <v>28.3</v>
      </c>
      <c r="P34" s="13">
        <v>4.3625543786573484</v>
      </c>
      <c r="Q34" s="12">
        <v>72.428571428571601</v>
      </c>
      <c r="R34" s="12">
        <v>315.97358142561154</v>
      </c>
      <c r="S34" s="17">
        <f t="shared" si="0"/>
        <v>0.88775141049552031</v>
      </c>
    </row>
    <row r="35" spans="3:19" x14ac:dyDescent="0.25">
      <c r="C35" s="2">
        <v>24.083333333333332</v>
      </c>
      <c r="D35" s="3">
        <v>47.46</v>
      </c>
      <c r="E35" s="3">
        <v>33.46</v>
      </c>
      <c r="G35" s="1">
        <v>0.34310000000000002</v>
      </c>
      <c r="H35" s="1">
        <v>9.8933</v>
      </c>
      <c r="J35" s="1">
        <v>24.616700000000002</v>
      </c>
      <c r="K35" s="1">
        <v>70.099999999999994</v>
      </c>
      <c r="N35" s="11">
        <v>150</v>
      </c>
      <c r="O35" s="12">
        <v>29.3</v>
      </c>
      <c r="P35" s="13">
        <v>5.2385056678792488</v>
      </c>
      <c r="Q35" s="12">
        <v>63.499999999999943</v>
      </c>
      <c r="R35" s="12">
        <v>332.645109910332</v>
      </c>
      <c r="S35" s="17">
        <f t="shared" si="0"/>
        <v>0.93459131673278018</v>
      </c>
    </row>
    <row r="36" spans="3:19" x14ac:dyDescent="0.25">
      <c r="G36" s="1">
        <v>0.34860000000000002</v>
      </c>
      <c r="H36" s="1">
        <v>9.9402000000000008</v>
      </c>
      <c r="J36" s="1">
        <v>24.6</v>
      </c>
      <c r="K36" s="1">
        <v>70</v>
      </c>
      <c r="N36" s="11">
        <v>155</v>
      </c>
      <c r="O36" s="12">
        <v>30.3</v>
      </c>
      <c r="P36" s="13">
        <v>7.2543830711013051</v>
      </c>
      <c r="Q36" s="12">
        <v>42.666666666666629</v>
      </c>
      <c r="R36" s="12">
        <v>309.52034436698875</v>
      </c>
      <c r="S36" s="17">
        <f t="shared" si="0"/>
        <v>0.86962055830462892</v>
      </c>
    </row>
    <row r="37" spans="3:19" x14ac:dyDescent="0.25">
      <c r="G37" s="1">
        <v>0.35420000000000001</v>
      </c>
      <c r="H37" s="1">
        <v>9.9049999999999994</v>
      </c>
      <c r="J37" s="1">
        <v>24.583300000000001</v>
      </c>
      <c r="K37" s="1">
        <v>70.2</v>
      </c>
      <c r="N37" s="11">
        <v>160</v>
      </c>
      <c r="O37" s="12">
        <v>31.3</v>
      </c>
      <c r="P37" s="13">
        <v>1.4440657749041089E-2</v>
      </c>
      <c r="Q37" s="12"/>
      <c r="R37" s="12"/>
      <c r="S37" s="17">
        <f>R37/$R$49</f>
        <v>0</v>
      </c>
    </row>
    <row r="38" spans="3:19" x14ac:dyDescent="0.25">
      <c r="G38" s="1">
        <v>0.35970000000000002</v>
      </c>
      <c r="H38" s="1">
        <v>9.9402000000000008</v>
      </c>
      <c r="J38" s="1">
        <v>24.566700000000001</v>
      </c>
      <c r="K38" s="1">
        <v>70.2</v>
      </c>
      <c r="N38" s="11">
        <v>165</v>
      </c>
      <c r="O38" s="12">
        <v>32.299999999999997</v>
      </c>
      <c r="P38" s="14">
        <v>7.1792351274996218</v>
      </c>
      <c r="Q38" s="12">
        <v>46.454545454545325</v>
      </c>
      <c r="R38" s="12">
        <v>333.50810455929968</v>
      </c>
      <c r="S38" s="17">
        <f t="shared" si="0"/>
        <v>0.93701596474738491</v>
      </c>
    </row>
    <row r="39" spans="3:19" x14ac:dyDescent="0.25">
      <c r="G39" s="1">
        <v>0.36530000000000001</v>
      </c>
      <c r="H39" s="1">
        <v>9.9402000000000008</v>
      </c>
      <c r="J39" s="1">
        <v>24.55</v>
      </c>
      <c r="K39" s="1">
        <v>70</v>
      </c>
      <c r="N39" s="11">
        <v>170</v>
      </c>
      <c r="O39" s="12">
        <v>33.299999999999997</v>
      </c>
      <c r="P39" s="13">
        <v>3.5739286639598302</v>
      </c>
      <c r="Q39" s="12">
        <v>56.555555555555642</v>
      </c>
      <c r="R39" s="12">
        <v>202.12552110617293</v>
      </c>
      <c r="S39" s="17">
        <f t="shared" si="0"/>
        <v>0.56788676967726592</v>
      </c>
    </row>
    <row r="40" spans="3:19" x14ac:dyDescent="0.25">
      <c r="G40" s="1">
        <v>0.37080000000000002</v>
      </c>
      <c r="H40" s="1">
        <v>9.9519000000000002</v>
      </c>
      <c r="J40" s="1">
        <v>24.533300000000001</v>
      </c>
      <c r="K40" s="1">
        <v>69.7</v>
      </c>
      <c r="N40" s="11">
        <v>175</v>
      </c>
      <c r="O40" s="12">
        <v>34.299999999999997</v>
      </c>
      <c r="P40" s="14">
        <v>7.2548922642659281</v>
      </c>
      <c r="Q40" s="12">
        <v>50.99999999999995</v>
      </c>
      <c r="R40" s="12">
        <v>369.99950547756197</v>
      </c>
      <c r="S40" s="17">
        <f t="shared" si="0"/>
        <v>1.0395412850288577</v>
      </c>
    </row>
    <row r="41" spans="3:19" x14ac:dyDescent="0.25">
      <c r="G41" s="1">
        <v>0.37640000000000001</v>
      </c>
      <c r="H41" s="1">
        <v>9.9753000000000007</v>
      </c>
      <c r="J41" s="1">
        <v>24.5167</v>
      </c>
      <c r="K41" s="1">
        <v>69.7</v>
      </c>
      <c r="N41" s="11">
        <v>180</v>
      </c>
      <c r="O41" s="12">
        <v>35.299999999999997</v>
      </c>
      <c r="P41" s="13">
        <v>6.3198626913368274</v>
      </c>
      <c r="Q41" s="12">
        <v>50.99999999999995</v>
      </c>
      <c r="R41" s="12">
        <v>322.31299725817786</v>
      </c>
      <c r="S41" s="17">
        <f t="shared" si="0"/>
        <v>0.9055624734384623</v>
      </c>
    </row>
    <row r="42" spans="3:19" x14ac:dyDescent="0.25">
      <c r="G42" s="1">
        <v>0.38190000000000002</v>
      </c>
      <c r="H42" s="1">
        <v>9.9753000000000007</v>
      </c>
      <c r="J42" s="1">
        <v>24.5</v>
      </c>
      <c r="K42" s="1">
        <v>69.599999999999994</v>
      </c>
      <c r="N42" s="11">
        <v>185</v>
      </c>
      <c r="O42" s="12">
        <v>36.299999999999997</v>
      </c>
      <c r="P42" s="13">
        <v>7.1630015112394867</v>
      </c>
      <c r="Q42" s="12">
        <v>42.666666666666629</v>
      </c>
      <c r="R42" s="12">
        <v>305.62139781288448</v>
      </c>
      <c r="S42" s="17">
        <f t="shared" si="0"/>
        <v>0.85866617633625042</v>
      </c>
    </row>
    <row r="43" spans="3:19" x14ac:dyDescent="0.25">
      <c r="G43" s="1">
        <v>0.38750000000000001</v>
      </c>
      <c r="H43" s="1">
        <v>9.9987999999999992</v>
      </c>
      <c r="J43" s="1">
        <v>24.4833</v>
      </c>
      <c r="K43" s="1">
        <v>69.5</v>
      </c>
      <c r="N43" s="11">
        <v>190</v>
      </c>
      <c r="O43" s="12">
        <v>37.299999999999997</v>
      </c>
      <c r="P43" s="13">
        <v>6.4142862195075772</v>
      </c>
      <c r="Q43" s="12">
        <v>56.555555555555365</v>
      </c>
      <c r="R43" s="12">
        <v>362.76352063659397</v>
      </c>
      <c r="S43" s="17">
        <f t="shared" si="0"/>
        <v>1.0192112443972619</v>
      </c>
    </row>
    <row r="44" spans="3:19" x14ac:dyDescent="0.25">
      <c r="G44" s="1">
        <v>0.3931</v>
      </c>
      <c r="H44" s="1">
        <v>9.9519000000000002</v>
      </c>
      <c r="J44" s="1">
        <v>24.466699999999999</v>
      </c>
      <c r="K44" s="1">
        <v>69.599999999999994</v>
      </c>
      <c r="N44" s="11">
        <v>195</v>
      </c>
      <c r="O44" s="12">
        <v>38.299999999999997</v>
      </c>
      <c r="P44" s="13">
        <v>4.4650076570875656</v>
      </c>
      <c r="Q44" s="12">
        <v>63.499999999999943</v>
      </c>
      <c r="R44" s="12">
        <v>283.52798622506015</v>
      </c>
      <c r="S44" s="17">
        <f t="shared" si="0"/>
        <v>0.79659308398701978</v>
      </c>
    </row>
    <row r="45" spans="3:19" x14ac:dyDescent="0.25">
      <c r="G45" s="1">
        <v>0.39860000000000001</v>
      </c>
      <c r="H45" s="1">
        <v>9.9987999999999992</v>
      </c>
      <c r="J45" s="1">
        <v>24.45</v>
      </c>
      <c r="K45" s="1">
        <v>69.400000000000006</v>
      </c>
      <c r="N45" s="11">
        <v>200</v>
      </c>
      <c r="O45" s="12">
        <v>39.299999999999997</v>
      </c>
      <c r="P45" s="14">
        <v>8.3394188225775068</v>
      </c>
      <c r="Q45" s="12">
        <v>46.454545454545503</v>
      </c>
      <c r="R45" s="12">
        <v>387.40391075791911</v>
      </c>
      <c r="S45" s="17">
        <f t="shared" si="0"/>
        <v>1.0884402634395267</v>
      </c>
    </row>
    <row r="46" spans="3:19" x14ac:dyDescent="0.25">
      <c r="G46" s="1">
        <v>0.4042</v>
      </c>
      <c r="H46" s="1">
        <v>10.033899999999999</v>
      </c>
      <c r="J46" s="1">
        <v>24.433299999999999</v>
      </c>
      <c r="K46" s="1">
        <v>69.2</v>
      </c>
      <c r="N46" s="11">
        <v>204</v>
      </c>
      <c r="O46" s="12">
        <v>40.299999999999997</v>
      </c>
      <c r="P46" s="13">
        <v>6.0190181966288163</v>
      </c>
      <c r="Q46" s="12">
        <v>24.809523809523814</v>
      </c>
      <c r="R46" s="12">
        <v>149.3289752592197</v>
      </c>
      <c r="S46" s="17">
        <f t="shared" si="0"/>
        <v>0.41955092516313014</v>
      </c>
    </row>
    <row r="47" spans="3:19" x14ac:dyDescent="0.25">
      <c r="G47" s="1">
        <v>0.40970000000000001</v>
      </c>
      <c r="H47" s="1">
        <v>10.0457</v>
      </c>
      <c r="J47" s="1">
        <v>24.416699999999999</v>
      </c>
      <c r="K47" s="1">
        <v>69.099999999999994</v>
      </c>
      <c r="N47"/>
      <c r="O47"/>
      <c r="P47"/>
      <c r="Q47" s="13"/>
      <c r="R47" s="11"/>
      <c r="S47"/>
    </row>
    <row r="48" spans="3:19" x14ac:dyDescent="0.25">
      <c r="G48" s="1">
        <v>0.4153</v>
      </c>
      <c r="H48" s="1">
        <v>10.033899999999999</v>
      </c>
      <c r="J48" s="1">
        <v>24.4</v>
      </c>
      <c r="K48" s="1">
        <v>68.8</v>
      </c>
      <c r="N48" s="11" t="s">
        <v>21</v>
      </c>
      <c r="O48"/>
      <c r="P48" s="13">
        <v>10.761015124365986</v>
      </c>
      <c r="Q48" s="13">
        <v>42.666666666666671</v>
      </c>
      <c r="R48" s="12">
        <v>459.13664530628216</v>
      </c>
      <c r="S48"/>
    </row>
    <row r="49" spans="7:19" x14ac:dyDescent="0.25">
      <c r="G49" s="1">
        <v>0.42080000000000001</v>
      </c>
      <c r="H49" s="1">
        <v>10.092599999999999</v>
      </c>
      <c r="J49" s="1">
        <v>24.383299999999998</v>
      </c>
      <c r="K49" s="1">
        <v>68.400000000000006</v>
      </c>
      <c r="N49" s="11" t="s">
        <v>22</v>
      </c>
      <c r="O49"/>
      <c r="P49" s="13">
        <v>6.9789361603512701</v>
      </c>
      <c r="Q49" s="13">
        <v>50.999999999999993</v>
      </c>
      <c r="R49" s="20">
        <v>355.92574417791474</v>
      </c>
      <c r="S49"/>
    </row>
    <row r="50" spans="7:19" x14ac:dyDescent="0.25">
      <c r="G50" s="1">
        <v>0.4264</v>
      </c>
      <c r="H50" s="1">
        <v>10.0457</v>
      </c>
      <c r="J50" s="1">
        <v>24.366700000000002</v>
      </c>
      <c r="K50" s="1">
        <v>68.400000000000006</v>
      </c>
    </row>
    <row r="51" spans="7:19" x14ac:dyDescent="0.25">
      <c r="G51" s="1">
        <v>0.43190000000000001</v>
      </c>
      <c r="H51" s="1">
        <v>10.057399999999999</v>
      </c>
      <c r="J51" s="1">
        <v>24.35</v>
      </c>
      <c r="K51" s="1">
        <v>68</v>
      </c>
    </row>
    <row r="52" spans="7:19" x14ac:dyDescent="0.25">
      <c r="G52" s="1">
        <v>0.4375</v>
      </c>
      <c r="H52" s="1">
        <v>10.092599999999999</v>
      </c>
      <c r="J52" s="1">
        <v>24.333300000000001</v>
      </c>
      <c r="K52" s="1">
        <v>67.900000000000006</v>
      </c>
    </row>
    <row r="53" spans="7:19" x14ac:dyDescent="0.25">
      <c r="G53" s="1">
        <v>0.44309999999999999</v>
      </c>
      <c r="H53" s="1">
        <v>10.127700000000001</v>
      </c>
      <c r="J53" s="1">
        <v>24.316700000000001</v>
      </c>
      <c r="K53" s="1">
        <v>67.7</v>
      </c>
    </row>
    <row r="54" spans="7:19" x14ac:dyDescent="0.25">
      <c r="G54" s="1">
        <v>0.4486</v>
      </c>
      <c r="H54" s="1">
        <v>10.092599999999999</v>
      </c>
      <c r="J54" s="1">
        <v>24.3</v>
      </c>
      <c r="K54" s="1">
        <v>67.5</v>
      </c>
    </row>
    <row r="55" spans="7:19" x14ac:dyDescent="0.25">
      <c r="G55" s="1">
        <v>0.45419999999999999</v>
      </c>
      <c r="H55" s="1">
        <v>10.0808</v>
      </c>
      <c r="J55" s="1">
        <v>24.283300000000001</v>
      </c>
      <c r="K55" s="1">
        <v>67.5</v>
      </c>
    </row>
    <row r="56" spans="7:19" x14ac:dyDescent="0.25">
      <c r="G56" s="1">
        <v>0.4597</v>
      </c>
      <c r="H56" s="1">
        <v>10.116</v>
      </c>
      <c r="J56" s="1">
        <v>24.2667</v>
      </c>
      <c r="K56" s="1">
        <v>67.400000000000006</v>
      </c>
    </row>
    <row r="57" spans="7:19" x14ac:dyDescent="0.25">
      <c r="G57" s="1">
        <v>0.46529999999999999</v>
      </c>
      <c r="H57" s="1">
        <v>10.092599999999999</v>
      </c>
      <c r="J57" s="1">
        <v>24.25</v>
      </c>
      <c r="K57" s="1">
        <v>67.400000000000006</v>
      </c>
    </row>
    <row r="58" spans="7:19" x14ac:dyDescent="0.25">
      <c r="G58" s="1">
        <v>0.4708</v>
      </c>
      <c r="H58" s="1">
        <v>10.1394</v>
      </c>
      <c r="J58" s="1">
        <v>24.2333</v>
      </c>
      <c r="K58" s="1">
        <v>67.400000000000006</v>
      </c>
    </row>
    <row r="59" spans="7:19" x14ac:dyDescent="0.25">
      <c r="G59" s="1">
        <v>0.47639999999999999</v>
      </c>
      <c r="H59" s="1">
        <v>10.116</v>
      </c>
      <c r="J59" s="1">
        <v>24.216699999999999</v>
      </c>
      <c r="K59" s="1">
        <v>67.400000000000006</v>
      </c>
    </row>
    <row r="60" spans="7:19" x14ac:dyDescent="0.25">
      <c r="G60" s="1">
        <v>0.4819</v>
      </c>
      <c r="H60" s="1">
        <v>10.127700000000001</v>
      </c>
      <c r="J60" s="1">
        <v>24.2</v>
      </c>
      <c r="K60" s="1">
        <v>67.3</v>
      </c>
    </row>
    <row r="61" spans="7:19" x14ac:dyDescent="0.25">
      <c r="G61" s="1">
        <v>0.48749999999999999</v>
      </c>
      <c r="H61" s="1">
        <v>10.116</v>
      </c>
      <c r="J61" s="1">
        <v>24.183299999999999</v>
      </c>
      <c r="K61" s="1">
        <v>67.3</v>
      </c>
    </row>
    <row r="62" spans="7:19" x14ac:dyDescent="0.25">
      <c r="G62" s="1">
        <v>0.49309999999999998</v>
      </c>
      <c r="H62" s="1">
        <v>10.151199999999999</v>
      </c>
      <c r="J62" s="1">
        <v>24.166699999999999</v>
      </c>
      <c r="K62" s="1">
        <v>67.099999999999994</v>
      </c>
    </row>
    <row r="63" spans="7:19" x14ac:dyDescent="0.25">
      <c r="G63" s="1">
        <v>0.49859999999999999</v>
      </c>
      <c r="H63" s="1">
        <v>10.1394</v>
      </c>
      <c r="J63" s="1">
        <v>24.15</v>
      </c>
      <c r="K63" s="1">
        <v>66.900000000000006</v>
      </c>
    </row>
    <row r="64" spans="7:19" x14ac:dyDescent="0.25">
      <c r="G64" s="1">
        <v>0.50419999999999998</v>
      </c>
      <c r="H64" s="1">
        <v>10.1394</v>
      </c>
      <c r="J64" s="1">
        <v>24.133299999999998</v>
      </c>
      <c r="K64" s="1">
        <v>66.8</v>
      </c>
    </row>
    <row r="65" spans="7:11" x14ac:dyDescent="0.25">
      <c r="G65" s="1">
        <v>0.50970000000000004</v>
      </c>
      <c r="H65" s="1">
        <v>10.151199999999999</v>
      </c>
      <c r="J65" s="1">
        <v>24.116700000000002</v>
      </c>
      <c r="K65" s="1">
        <v>66.5</v>
      </c>
    </row>
    <row r="66" spans="7:11" x14ac:dyDescent="0.25">
      <c r="G66" s="1">
        <v>0.51529999999999998</v>
      </c>
      <c r="H66" s="1">
        <v>10.1629</v>
      </c>
      <c r="J66" s="1">
        <v>24.1</v>
      </c>
      <c r="K66" s="1">
        <v>66.400000000000006</v>
      </c>
    </row>
    <row r="67" spans="7:11" x14ac:dyDescent="0.25">
      <c r="G67" s="1">
        <v>0.52080000000000004</v>
      </c>
      <c r="H67" s="1">
        <v>10.186299999999999</v>
      </c>
      <c r="J67" s="1">
        <v>24.083300000000001</v>
      </c>
      <c r="K67" s="1">
        <v>66.2</v>
      </c>
    </row>
    <row r="68" spans="7:11" x14ac:dyDescent="0.25">
      <c r="G68" s="1">
        <v>0.52639999999999998</v>
      </c>
      <c r="H68" s="1">
        <v>10.092599999999999</v>
      </c>
      <c r="J68" s="1">
        <v>24.066700000000001</v>
      </c>
      <c r="K68" s="1">
        <v>65.8</v>
      </c>
    </row>
    <row r="69" spans="7:11" x14ac:dyDescent="0.25">
      <c r="G69" s="1">
        <v>0.53190000000000004</v>
      </c>
      <c r="H69" s="1">
        <v>10.127700000000001</v>
      </c>
      <c r="J69" s="1">
        <v>24.05</v>
      </c>
      <c r="K69" s="1">
        <v>65.099999999999994</v>
      </c>
    </row>
    <row r="70" spans="7:11" x14ac:dyDescent="0.25">
      <c r="G70" s="1">
        <v>0.53749999999999998</v>
      </c>
      <c r="H70" s="1">
        <v>10.116</v>
      </c>
      <c r="J70" s="1">
        <v>24.033300000000001</v>
      </c>
      <c r="K70" s="1">
        <v>64.3</v>
      </c>
    </row>
    <row r="71" spans="7:11" x14ac:dyDescent="0.25">
      <c r="G71" s="1">
        <v>0.54310000000000003</v>
      </c>
      <c r="H71" s="1">
        <v>10.1043</v>
      </c>
      <c r="J71" s="1">
        <v>24.0167</v>
      </c>
      <c r="K71" s="1">
        <v>63.9</v>
      </c>
    </row>
    <row r="72" spans="7:11" x14ac:dyDescent="0.25">
      <c r="G72" s="1">
        <v>0.54859999999999998</v>
      </c>
      <c r="H72" s="1">
        <v>10.092599999999999</v>
      </c>
      <c r="J72" s="1">
        <v>24</v>
      </c>
      <c r="K72" s="1">
        <v>63.7</v>
      </c>
    </row>
    <row r="73" spans="7:11" x14ac:dyDescent="0.25">
      <c r="G73" s="1">
        <v>0.55420000000000003</v>
      </c>
      <c r="H73" s="1">
        <v>10.1043</v>
      </c>
      <c r="J73" s="1">
        <v>23.9833</v>
      </c>
      <c r="K73" s="1">
        <v>63.5</v>
      </c>
    </row>
    <row r="74" spans="7:11" x14ac:dyDescent="0.25">
      <c r="G74" s="1">
        <v>0.55969999999999998</v>
      </c>
      <c r="H74" s="1">
        <v>10.0808</v>
      </c>
      <c r="J74" s="1">
        <v>23.966699999999999</v>
      </c>
      <c r="K74" s="1">
        <v>63.4</v>
      </c>
    </row>
    <row r="75" spans="7:11" x14ac:dyDescent="0.25">
      <c r="G75" s="1">
        <v>0.56530000000000002</v>
      </c>
      <c r="H75" s="1">
        <v>10.092599999999999</v>
      </c>
      <c r="J75" s="1">
        <v>23.95</v>
      </c>
      <c r="K75" s="1">
        <v>63.3</v>
      </c>
    </row>
    <row r="76" spans="7:11" x14ac:dyDescent="0.25">
      <c r="G76" s="1">
        <v>0.57079999999999997</v>
      </c>
      <c r="H76" s="1">
        <v>10.092599999999999</v>
      </c>
      <c r="J76" s="1">
        <v>23.933299999999999</v>
      </c>
      <c r="K76" s="1">
        <v>63.2</v>
      </c>
    </row>
    <row r="77" spans="7:11" x14ac:dyDescent="0.25">
      <c r="G77" s="1">
        <v>0.57640000000000002</v>
      </c>
      <c r="H77" s="1">
        <v>10.092599999999999</v>
      </c>
      <c r="J77" s="1">
        <v>23.916699999999999</v>
      </c>
      <c r="K77" s="1">
        <v>63.1</v>
      </c>
    </row>
    <row r="78" spans="7:11" x14ac:dyDescent="0.25">
      <c r="G78" s="1">
        <v>0.58189999999999997</v>
      </c>
      <c r="H78" s="1">
        <v>10.116</v>
      </c>
      <c r="J78" s="1">
        <v>23.9</v>
      </c>
      <c r="K78" s="1">
        <v>62.9</v>
      </c>
    </row>
    <row r="79" spans="7:11" x14ac:dyDescent="0.25">
      <c r="G79" s="1">
        <v>0.58750000000000002</v>
      </c>
      <c r="H79" s="1">
        <v>10.116</v>
      </c>
      <c r="J79" s="1">
        <v>23.883299999999998</v>
      </c>
      <c r="K79" s="1">
        <v>62.9</v>
      </c>
    </row>
    <row r="80" spans="7:11" x14ac:dyDescent="0.25">
      <c r="G80" s="1">
        <v>0.59309999999999996</v>
      </c>
      <c r="H80" s="1">
        <v>10.116</v>
      </c>
      <c r="J80" s="1">
        <v>23.866700000000002</v>
      </c>
      <c r="K80" s="1">
        <v>63.1</v>
      </c>
    </row>
    <row r="81" spans="7:11" x14ac:dyDescent="0.25">
      <c r="G81" s="1">
        <v>0.59860000000000002</v>
      </c>
      <c r="H81" s="1">
        <v>10.1394</v>
      </c>
      <c r="J81" s="1">
        <v>23.85</v>
      </c>
      <c r="K81" s="1">
        <v>63.4</v>
      </c>
    </row>
    <row r="82" spans="7:11" x14ac:dyDescent="0.25">
      <c r="G82" s="1">
        <v>0.60419999999999996</v>
      </c>
      <c r="H82" s="1">
        <v>10.1043</v>
      </c>
      <c r="J82" s="1">
        <v>23.833300000000001</v>
      </c>
      <c r="K82" s="1">
        <v>63.4</v>
      </c>
    </row>
    <row r="83" spans="7:11" x14ac:dyDescent="0.25">
      <c r="G83" s="1">
        <v>0.60970000000000002</v>
      </c>
      <c r="H83" s="1">
        <v>10.151199999999999</v>
      </c>
      <c r="J83" s="1">
        <v>23.816700000000001</v>
      </c>
      <c r="K83" s="1">
        <v>63.4</v>
      </c>
    </row>
    <row r="84" spans="7:11" x14ac:dyDescent="0.25">
      <c r="G84" s="1">
        <v>0.61529999999999996</v>
      </c>
      <c r="H84" s="1">
        <v>10.186299999999999</v>
      </c>
      <c r="J84" s="1">
        <v>23.8</v>
      </c>
      <c r="K84" s="1">
        <v>63.5</v>
      </c>
    </row>
    <row r="85" spans="7:11" x14ac:dyDescent="0.25">
      <c r="G85" s="1">
        <v>0.62080000000000002</v>
      </c>
      <c r="H85" s="1">
        <v>10.127700000000001</v>
      </c>
      <c r="J85" s="1">
        <v>23.783300000000001</v>
      </c>
      <c r="K85" s="1">
        <v>63.6</v>
      </c>
    </row>
    <row r="86" spans="7:11" x14ac:dyDescent="0.25">
      <c r="G86" s="1">
        <v>0.62639999999999996</v>
      </c>
      <c r="H86" s="1">
        <v>9.9753000000000007</v>
      </c>
      <c r="J86" s="1">
        <v>23.7667</v>
      </c>
      <c r="K86" s="1">
        <v>63.8</v>
      </c>
    </row>
    <row r="87" spans="7:11" x14ac:dyDescent="0.25">
      <c r="G87" s="1">
        <v>0.63190000000000002</v>
      </c>
      <c r="H87" s="1">
        <v>10.116</v>
      </c>
      <c r="J87" s="1">
        <v>23.75</v>
      </c>
      <c r="K87" s="1">
        <v>64</v>
      </c>
    </row>
    <row r="88" spans="7:11" x14ac:dyDescent="0.25">
      <c r="G88" s="1">
        <v>0.63749999999999996</v>
      </c>
      <c r="H88" s="1">
        <v>10.198</v>
      </c>
      <c r="J88" s="1">
        <v>23.7333</v>
      </c>
      <c r="K88" s="1">
        <v>63.9</v>
      </c>
    </row>
    <row r="89" spans="7:11" x14ac:dyDescent="0.25">
      <c r="G89" s="1">
        <v>0.6431</v>
      </c>
      <c r="H89" s="1">
        <v>10.2332</v>
      </c>
      <c r="J89" s="1">
        <v>23.716699999999999</v>
      </c>
      <c r="K89" s="1">
        <v>63.8</v>
      </c>
    </row>
    <row r="90" spans="7:11" x14ac:dyDescent="0.25">
      <c r="G90" s="1">
        <v>0.64859999999999995</v>
      </c>
      <c r="H90" s="1">
        <v>10.116</v>
      </c>
      <c r="J90" s="1">
        <v>23.7</v>
      </c>
      <c r="K90" s="1">
        <v>63.5</v>
      </c>
    </row>
    <row r="91" spans="7:11" x14ac:dyDescent="0.25">
      <c r="G91" s="1">
        <v>0.6542</v>
      </c>
      <c r="H91" s="1">
        <v>10.1629</v>
      </c>
      <c r="J91" s="1">
        <v>23.683299999999999</v>
      </c>
      <c r="K91" s="1">
        <v>63.2</v>
      </c>
    </row>
    <row r="92" spans="7:11" x14ac:dyDescent="0.25">
      <c r="G92" s="1">
        <v>0.65969999999999995</v>
      </c>
      <c r="H92" s="1">
        <v>10.1746</v>
      </c>
      <c r="J92" s="1">
        <v>23.666699999999999</v>
      </c>
      <c r="K92" s="1">
        <v>62.9</v>
      </c>
    </row>
    <row r="93" spans="7:11" x14ac:dyDescent="0.25">
      <c r="G93" s="1">
        <v>0.6653</v>
      </c>
      <c r="H93" s="1">
        <v>10.221500000000001</v>
      </c>
      <c r="J93" s="1">
        <v>23.65</v>
      </c>
      <c r="K93" s="1">
        <v>62.5</v>
      </c>
    </row>
    <row r="94" spans="7:11" x14ac:dyDescent="0.25">
      <c r="G94" s="1">
        <v>0.67079999999999995</v>
      </c>
      <c r="H94" s="1">
        <v>10.1394</v>
      </c>
      <c r="J94" s="1">
        <v>23.633299999999998</v>
      </c>
      <c r="K94" s="1">
        <v>62.1</v>
      </c>
    </row>
    <row r="95" spans="7:11" x14ac:dyDescent="0.25">
      <c r="G95" s="1">
        <v>0.6764</v>
      </c>
      <c r="H95" s="1">
        <v>10.2098</v>
      </c>
      <c r="J95" s="1">
        <v>23.616700000000002</v>
      </c>
      <c r="K95" s="1">
        <v>62</v>
      </c>
    </row>
    <row r="96" spans="7:11" x14ac:dyDescent="0.25">
      <c r="G96" s="1">
        <v>0.68189999999999995</v>
      </c>
      <c r="H96" s="1">
        <v>10.2332</v>
      </c>
      <c r="J96" s="1">
        <v>23.6</v>
      </c>
      <c r="K96" s="1">
        <v>61.7</v>
      </c>
    </row>
    <row r="97" spans="7:11" x14ac:dyDescent="0.25">
      <c r="G97" s="1">
        <v>0.6875</v>
      </c>
      <c r="H97" s="1">
        <v>10.244899999999999</v>
      </c>
      <c r="J97" s="1">
        <v>23.583300000000001</v>
      </c>
      <c r="K97" s="1">
        <v>61.4</v>
      </c>
    </row>
    <row r="98" spans="7:11" x14ac:dyDescent="0.25">
      <c r="G98" s="1">
        <v>0.69310000000000005</v>
      </c>
      <c r="H98" s="1">
        <v>10.198</v>
      </c>
      <c r="J98" s="1">
        <v>23.566700000000001</v>
      </c>
      <c r="K98" s="1">
        <v>61.2</v>
      </c>
    </row>
    <row r="99" spans="7:11" x14ac:dyDescent="0.25">
      <c r="G99" s="1">
        <v>0.6986</v>
      </c>
      <c r="H99" s="1">
        <v>10.198</v>
      </c>
      <c r="J99" s="1">
        <v>23.55</v>
      </c>
      <c r="K99" s="1">
        <v>60.8</v>
      </c>
    </row>
    <row r="100" spans="7:11" x14ac:dyDescent="0.25">
      <c r="G100" s="1">
        <v>0.70420000000000005</v>
      </c>
      <c r="H100" s="1">
        <v>10.1394</v>
      </c>
      <c r="J100" s="1">
        <v>23.533300000000001</v>
      </c>
      <c r="K100" s="1">
        <v>60.3</v>
      </c>
    </row>
    <row r="101" spans="7:11" x14ac:dyDescent="0.25">
      <c r="G101" s="1">
        <v>0.7097</v>
      </c>
      <c r="H101" s="1">
        <v>10.221500000000001</v>
      </c>
      <c r="J101" s="1">
        <v>23.5167</v>
      </c>
      <c r="K101" s="1">
        <v>60.1</v>
      </c>
    </row>
    <row r="102" spans="7:11" x14ac:dyDescent="0.25">
      <c r="G102" s="1">
        <v>0.71530000000000005</v>
      </c>
      <c r="H102" s="1">
        <v>10.198</v>
      </c>
      <c r="J102" s="1">
        <v>23.5</v>
      </c>
      <c r="K102" s="1">
        <v>59.8</v>
      </c>
    </row>
    <row r="103" spans="7:11" x14ac:dyDescent="0.25">
      <c r="G103" s="1">
        <v>0.7208</v>
      </c>
      <c r="H103" s="1">
        <v>10.198</v>
      </c>
      <c r="J103" s="1">
        <v>23.4833</v>
      </c>
      <c r="K103" s="1">
        <v>59.5</v>
      </c>
    </row>
    <row r="104" spans="7:11" x14ac:dyDescent="0.25">
      <c r="G104" s="1">
        <v>0.72640000000000005</v>
      </c>
      <c r="H104" s="1">
        <v>10.2098</v>
      </c>
      <c r="J104" s="1">
        <v>23.466699999999999</v>
      </c>
      <c r="K104" s="1">
        <v>59.2</v>
      </c>
    </row>
    <row r="105" spans="7:11" x14ac:dyDescent="0.25">
      <c r="G105" s="1">
        <v>0.7319</v>
      </c>
      <c r="H105" s="1">
        <v>10.198</v>
      </c>
      <c r="J105" s="1">
        <v>23.45</v>
      </c>
      <c r="K105" s="1">
        <v>59.1</v>
      </c>
    </row>
    <row r="106" spans="7:11" x14ac:dyDescent="0.25">
      <c r="G106" s="1">
        <v>0.73750000000000004</v>
      </c>
      <c r="H106" s="1">
        <v>10.2098</v>
      </c>
      <c r="J106" s="1">
        <v>23.433299999999999</v>
      </c>
      <c r="K106" s="1">
        <v>58.9</v>
      </c>
    </row>
    <row r="107" spans="7:11" x14ac:dyDescent="0.25">
      <c r="G107" s="1">
        <v>0.74309999999999998</v>
      </c>
      <c r="H107" s="1">
        <v>10.221500000000001</v>
      </c>
      <c r="J107" s="1">
        <v>23.416699999999999</v>
      </c>
      <c r="K107" s="1">
        <v>58.6</v>
      </c>
    </row>
    <row r="108" spans="7:11" x14ac:dyDescent="0.25">
      <c r="G108" s="1">
        <v>0.74860000000000004</v>
      </c>
      <c r="H108" s="1">
        <v>10.221500000000001</v>
      </c>
      <c r="J108" s="1">
        <v>23.4</v>
      </c>
      <c r="K108" s="1">
        <v>58.5</v>
      </c>
    </row>
    <row r="109" spans="7:11" x14ac:dyDescent="0.25">
      <c r="G109" s="1">
        <v>0.75419999999999998</v>
      </c>
      <c r="H109" s="1">
        <v>10.256600000000001</v>
      </c>
      <c r="J109" s="1">
        <v>23.383299999999998</v>
      </c>
      <c r="K109" s="1">
        <v>58.3</v>
      </c>
    </row>
    <row r="110" spans="7:11" x14ac:dyDescent="0.25">
      <c r="G110" s="1">
        <v>0.75970000000000004</v>
      </c>
      <c r="H110" s="1">
        <v>10.2098</v>
      </c>
      <c r="J110" s="1">
        <v>23.366700000000002</v>
      </c>
      <c r="K110" s="1">
        <v>58.2</v>
      </c>
    </row>
    <row r="111" spans="7:11" x14ac:dyDescent="0.25">
      <c r="G111" s="1">
        <v>0.76529999999999998</v>
      </c>
      <c r="H111" s="1">
        <v>10.244899999999999</v>
      </c>
      <c r="J111" s="1">
        <v>23.35</v>
      </c>
      <c r="K111" s="1">
        <v>58.2</v>
      </c>
    </row>
    <row r="112" spans="7:11" x14ac:dyDescent="0.25">
      <c r="G112" s="1">
        <v>0.77080000000000004</v>
      </c>
      <c r="H112" s="1">
        <v>10.2332</v>
      </c>
      <c r="J112" s="1">
        <v>23.333300000000001</v>
      </c>
      <c r="K112" s="1">
        <v>58.1</v>
      </c>
    </row>
    <row r="113" spans="7:11" x14ac:dyDescent="0.25">
      <c r="G113" s="1">
        <v>0.77639999999999998</v>
      </c>
      <c r="H113" s="1">
        <v>10.221500000000001</v>
      </c>
      <c r="J113" s="1">
        <v>23.316700000000001</v>
      </c>
      <c r="K113" s="1">
        <v>57.9</v>
      </c>
    </row>
    <row r="114" spans="7:11" x14ac:dyDescent="0.25">
      <c r="G114" s="1">
        <v>0.78190000000000004</v>
      </c>
      <c r="H114" s="1">
        <v>10.2098</v>
      </c>
      <c r="J114" s="1">
        <v>23.3</v>
      </c>
      <c r="K114" s="1">
        <v>57.8</v>
      </c>
    </row>
    <row r="115" spans="7:11" x14ac:dyDescent="0.25">
      <c r="G115" s="1">
        <v>0.78749999999999998</v>
      </c>
      <c r="H115" s="1">
        <v>10.221500000000001</v>
      </c>
      <c r="J115" s="1">
        <v>23.283300000000001</v>
      </c>
      <c r="K115" s="1">
        <v>57.5</v>
      </c>
    </row>
    <row r="116" spans="7:11" x14ac:dyDescent="0.25">
      <c r="G116" s="1">
        <v>0.79310000000000003</v>
      </c>
      <c r="H116" s="1">
        <v>10.221500000000001</v>
      </c>
      <c r="J116" s="1">
        <v>23.2667</v>
      </c>
      <c r="K116" s="1">
        <v>57.1</v>
      </c>
    </row>
    <row r="117" spans="7:11" x14ac:dyDescent="0.25">
      <c r="G117" s="1">
        <v>0.79859999999999998</v>
      </c>
      <c r="H117" s="1">
        <v>10.2332</v>
      </c>
      <c r="J117" s="1">
        <v>23.25</v>
      </c>
      <c r="K117" s="1">
        <v>57</v>
      </c>
    </row>
    <row r="118" spans="7:11" x14ac:dyDescent="0.25">
      <c r="G118" s="1">
        <v>0.80420000000000003</v>
      </c>
      <c r="H118" s="1">
        <v>10.2098</v>
      </c>
      <c r="J118" s="1">
        <v>23.2333</v>
      </c>
      <c r="K118" s="1">
        <v>56.9</v>
      </c>
    </row>
    <row r="119" spans="7:11" x14ac:dyDescent="0.25">
      <c r="G119" s="1">
        <v>0.80969999999999998</v>
      </c>
      <c r="H119" s="1">
        <v>10.221500000000001</v>
      </c>
      <c r="J119" s="1">
        <v>23.216699999999999</v>
      </c>
      <c r="K119" s="1">
        <v>56.7</v>
      </c>
    </row>
    <row r="120" spans="7:11" x14ac:dyDescent="0.25">
      <c r="G120" s="1">
        <v>0.81530000000000002</v>
      </c>
      <c r="H120" s="1">
        <v>10.186299999999999</v>
      </c>
      <c r="J120" s="1">
        <v>23.2</v>
      </c>
      <c r="K120" s="1">
        <v>56.4</v>
      </c>
    </row>
    <row r="121" spans="7:11" x14ac:dyDescent="0.25">
      <c r="G121" s="1">
        <v>0.82079999999999997</v>
      </c>
      <c r="H121" s="1">
        <v>10.221500000000001</v>
      </c>
      <c r="J121" s="1">
        <v>23.183299999999999</v>
      </c>
      <c r="K121" s="1">
        <v>56.4</v>
      </c>
    </row>
    <row r="122" spans="7:11" x14ac:dyDescent="0.25">
      <c r="G122" s="1">
        <v>0.82640000000000002</v>
      </c>
      <c r="H122" s="1">
        <v>10.2332</v>
      </c>
      <c r="J122" s="1">
        <v>23.166699999999999</v>
      </c>
      <c r="K122" s="1">
        <v>56.3</v>
      </c>
    </row>
    <row r="123" spans="7:11" x14ac:dyDescent="0.25">
      <c r="G123" s="1">
        <v>0.83189999999999997</v>
      </c>
      <c r="H123" s="1">
        <v>10.2332</v>
      </c>
      <c r="J123" s="1">
        <v>23.15</v>
      </c>
      <c r="K123" s="1">
        <v>56.2</v>
      </c>
    </row>
    <row r="124" spans="7:11" x14ac:dyDescent="0.25">
      <c r="G124" s="1">
        <v>0.83750000000000002</v>
      </c>
      <c r="H124" s="1">
        <v>10.2332</v>
      </c>
      <c r="J124" s="1">
        <v>23.133299999999998</v>
      </c>
      <c r="K124" s="1">
        <v>56</v>
      </c>
    </row>
    <row r="125" spans="7:11" x14ac:dyDescent="0.25">
      <c r="G125" s="1">
        <v>0.84309999999999996</v>
      </c>
      <c r="H125" s="1">
        <v>10.2332</v>
      </c>
      <c r="J125" s="1">
        <v>23.116700000000002</v>
      </c>
      <c r="K125" s="1">
        <v>56</v>
      </c>
    </row>
    <row r="126" spans="7:11" x14ac:dyDescent="0.25">
      <c r="G126" s="1">
        <v>0.84860000000000002</v>
      </c>
      <c r="H126" s="1">
        <v>10.256600000000001</v>
      </c>
      <c r="J126" s="1">
        <v>23.1</v>
      </c>
      <c r="K126" s="1">
        <v>55.9</v>
      </c>
    </row>
    <row r="127" spans="7:11" x14ac:dyDescent="0.25">
      <c r="G127" s="1">
        <v>0.85419999999999996</v>
      </c>
      <c r="H127" s="1">
        <v>10.221500000000001</v>
      </c>
      <c r="J127" s="1">
        <v>23.083300000000001</v>
      </c>
      <c r="K127" s="1">
        <v>55.8</v>
      </c>
    </row>
    <row r="128" spans="7:11" x14ac:dyDescent="0.25">
      <c r="G128" s="1">
        <v>0.85970000000000002</v>
      </c>
      <c r="H128" s="1">
        <v>10.1746</v>
      </c>
      <c r="J128" s="1">
        <v>23.066700000000001</v>
      </c>
      <c r="K128" s="1">
        <v>55.8</v>
      </c>
    </row>
    <row r="129" spans="7:11" x14ac:dyDescent="0.25">
      <c r="G129" s="1">
        <v>0.86529999999999996</v>
      </c>
      <c r="H129" s="1">
        <v>10.2332</v>
      </c>
      <c r="J129" s="1">
        <v>23.05</v>
      </c>
      <c r="K129" s="1">
        <v>55.7</v>
      </c>
    </row>
    <row r="130" spans="7:11" x14ac:dyDescent="0.25">
      <c r="G130" s="1">
        <v>0.87080000000000002</v>
      </c>
      <c r="H130" s="1">
        <v>10.244899999999999</v>
      </c>
      <c r="J130" s="1">
        <v>23.033300000000001</v>
      </c>
      <c r="K130" s="1">
        <v>55.6</v>
      </c>
    </row>
    <row r="131" spans="7:11" x14ac:dyDescent="0.25">
      <c r="G131" s="1">
        <v>0.87639999999999996</v>
      </c>
      <c r="H131" s="1">
        <v>10.244899999999999</v>
      </c>
      <c r="J131" s="1">
        <v>23.0167</v>
      </c>
      <c r="K131" s="1">
        <v>55.5</v>
      </c>
    </row>
    <row r="132" spans="7:11" x14ac:dyDescent="0.25">
      <c r="G132" s="1">
        <v>0.88190000000000002</v>
      </c>
      <c r="H132" s="1">
        <v>10.221500000000001</v>
      </c>
      <c r="J132" s="1">
        <v>23</v>
      </c>
      <c r="K132" s="1">
        <v>55.3</v>
      </c>
    </row>
    <row r="133" spans="7:11" x14ac:dyDescent="0.25">
      <c r="G133" s="1">
        <v>0.88749999999999996</v>
      </c>
      <c r="H133" s="1">
        <v>10.221500000000001</v>
      </c>
      <c r="J133" s="1">
        <v>22.9833</v>
      </c>
      <c r="K133" s="1">
        <v>55.2</v>
      </c>
    </row>
    <row r="134" spans="7:11" x14ac:dyDescent="0.25">
      <c r="G134" s="1">
        <v>0.8931</v>
      </c>
      <c r="H134" s="1">
        <v>10.2332</v>
      </c>
      <c r="J134" s="1">
        <v>22.966699999999999</v>
      </c>
      <c r="K134" s="1">
        <v>54.8</v>
      </c>
    </row>
    <row r="135" spans="7:11" x14ac:dyDescent="0.25">
      <c r="G135" s="1">
        <v>0.89859999999999995</v>
      </c>
      <c r="H135" s="1">
        <v>10.2332</v>
      </c>
      <c r="J135" s="1">
        <v>22.95</v>
      </c>
      <c r="K135" s="1">
        <v>54.3</v>
      </c>
    </row>
    <row r="136" spans="7:11" x14ac:dyDescent="0.25">
      <c r="G136" s="1">
        <v>0.9042</v>
      </c>
      <c r="H136" s="1">
        <v>10.2332</v>
      </c>
      <c r="J136" s="1">
        <v>22.933299999999999</v>
      </c>
      <c r="K136" s="1">
        <v>53.5</v>
      </c>
    </row>
    <row r="137" spans="7:11" x14ac:dyDescent="0.25">
      <c r="G137" s="1">
        <v>0.90969999999999995</v>
      </c>
      <c r="H137" s="1">
        <v>10.2098</v>
      </c>
      <c r="J137" s="1">
        <v>22.916699999999999</v>
      </c>
      <c r="K137" s="1">
        <v>54</v>
      </c>
    </row>
    <row r="138" spans="7:11" x14ac:dyDescent="0.25">
      <c r="G138" s="1">
        <v>0.9153</v>
      </c>
      <c r="H138" s="1">
        <v>10.2332</v>
      </c>
      <c r="J138" s="1">
        <v>22.9</v>
      </c>
      <c r="K138" s="1">
        <v>54</v>
      </c>
    </row>
    <row r="139" spans="7:11" x14ac:dyDescent="0.25">
      <c r="G139" s="1">
        <v>0.92079999999999995</v>
      </c>
      <c r="H139" s="1">
        <v>10.244899999999999</v>
      </c>
      <c r="J139" s="1">
        <v>22.883299999999998</v>
      </c>
      <c r="K139" s="1">
        <v>53.7</v>
      </c>
    </row>
    <row r="140" spans="7:11" x14ac:dyDescent="0.25">
      <c r="G140" s="1">
        <v>0.9264</v>
      </c>
      <c r="H140" s="1">
        <v>10.2684</v>
      </c>
      <c r="J140" s="1">
        <v>22.866700000000002</v>
      </c>
      <c r="K140" s="1">
        <v>53.5</v>
      </c>
    </row>
    <row r="141" spans="7:11" x14ac:dyDescent="0.25">
      <c r="G141" s="1">
        <v>0.93189999999999995</v>
      </c>
      <c r="H141" s="1">
        <v>10.2332</v>
      </c>
      <c r="J141" s="1">
        <v>22.85</v>
      </c>
      <c r="K141" s="1">
        <v>53.3</v>
      </c>
    </row>
    <row r="142" spans="7:11" x14ac:dyDescent="0.25">
      <c r="G142" s="1">
        <v>0.9375</v>
      </c>
      <c r="H142" s="1">
        <v>10.2332</v>
      </c>
      <c r="J142" s="1">
        <v>22.833300000000001</v>
      </c>
      <c r="K142" s="1">
        <v>53.2</v>
      </c>
    </row>
    <row r="143" spans="7:11" x14ac:dyDescent="0.25">
      <c r="G143" s="1">
        <v>0.94310000000000005</v>
      </c>
      <c r="H143" s="1">
        <v>10.2098</v>
      </c>
      <c r="J143" s="1">
        <v>22.816700000000001</v>
      </c>
      <c r="K143" s="1">
        <v>53.2</v>
      </c>
    </row>
    <row r="144" spans="7:11" x14ac:dyDescent="0.25">
      <c r="G144" s="1">
        <v>0.9486</v>
      </c>
      <c r="H144" s="1">
        <v>10.2332</v>
      </c>
      <c r="J144" s="1">
        <v>22.8</v>
      </c>
      <c r="K144" s="1">
        <v>53.1</v>
      </c>
    </row>
    <row r="145" spans="7:11" x14ac:dyDescent="0.25">
      <c r="G145" s="1">
        <v>0.95420000000000005</v>
      </c>
      <c r="H145" s="1">
        <v>10.2332</v>
      </c>
      <c r="J145" s="1">
        <v>22.783300000000001</v>
      </c>
      <c r="K145" s="1">
        <v>53</v>
      </c>
    </row>
    <row r="146" spans="7:11" x14ac:dyDescent="0.25">
      <c r="G146" s="1">
        <v>0.9597</v>
      </c>
      <c r="H146" s="1">
        <v>10.2332</v>
      </c>
      <c r="J146" s="1">
        <v>22.7667</v>
      </c>
      <c r="K146" s="1">
        <v>52.9</v>
      </c>
    </row>
    <row r="147" spans="7:11" x14ac:dyDescent="0.25">
      <c r="G147" s="1">
        <v>0.96530000000000005</v>
      </c>
      <c r="H147" s="1">
        <v>10.2332</v>
      </c>
      <c r="J147" s="1">
        <v>22.75</v>
      </c>
      <c r="K147" s="1">
        <v>52.9</v>
      </c>
    </row>
    <row r="148" spans="7:11" x14ac:dyDescent="0.25">
      <c r="G148" s="1">
        <v>0.9708</v>
      </c>
      <c r="H148" s="1">
        <v>10.2332</v>
      </c>
      <c r="J148" s="1">
        <v>22.7333</v>
      </c>
      <c r="K148" s="1">
        <v>52.8</v>
      </c>
    </row>
    <row r="149" spans="7:11" x14ac:dyDescent="0.25">
      <c r="G149" s="1">
        <v>0.97640000000000005</v>
      </c>
      <c r="H149" s="1">
        <v>10.244899999999999</v>
      </c>
      <c r="J149" s="1">
        <v>22.716699999999999</v>
      </c>
      <c r="K149" s="1">
        <v>52.8</v>
      </c>
    </row>
    <row r="150" spans="7:11" x14ac:dyDescent="0.25">
      <c r="G150" s="1">
        <v>0.9819</v>
      </c>
      <c r="H150" s="1">
        <v>10.244899999999999</v>
      </c>
      <c r="J150" s="1">
        <v>22.7</v>
      </c>
      <c r="K150" s="1">
        <v>53.2</v>
      </c>
    </row>
    <row r="151" spans="7:11" x14ac:dyDescent="0.25">
      <c r="G151" s="1">
        <v>0.98750000000000004</v>
      </c>
      <c r="H151" s="1">
        <v>10.244899999999999</v>
      </c>
      <c r="J151" s="1">
        <v>22.683299999999999</v>
      </c>
      <c r="K151" s="1">
        <v>53.5</v>
      </c>
    </row>
    <row r="152" spans="7:11" x14ac:dyDescent="0.25">
      <c r="G152" s="1">
        <v>0.99309999999999998</v>
      </c>
      <c r="H152" s="1">
        <v>10.2684</v>
      </c>
      <c r="J152" s="1">
        <v>22.666699999999999</v>
      </c>
      <c r="K152" s="1">
        <v>54</v>
      </c>
    </row>
    <row r="153" spans="7:11" x14ac:dyDescent="0.25">
      <c r="G153" s="1">
        <v>0.99860000000000004</v>
      </c>
      <c r="H153" s="1">
        <v>10.221500000000001</v>
      </c>
      <c r="J153" s="1">
        <v>22.65</v>
      </c>
      <c r="K153" s="1">
        <v>54.2</v>
      </c>
    </row>
    <row r="154" spans="7:11" x14ac:dyDescent="0.25">
      <c r="G154" s="1">
        <v>1.0042</v>
      </c>
      <c r="H154" s="1">
        <v>10.244899999999999</v>
      </c>
      <c r="J154" s="1">
        <v>22.633299999999998</v>
      </c>
      <c r="K154" s="1">
        <v>54.3</v>
      </c>
    </row>
    <row r="155" spans="7:11" x14ac:dyDescent="0.25">
      <c r="G155" s="1">
        <v>1.0097</v>
      </c>
      <c r="H155" s="1">
        <v>10.2332</v>
      </c>
      <c r="J155" s="1">
        <v>22.616700000000002</v>
      </c>
      <c r="K155" s="1">
        <v>54.4</v>
      </c>
    </row>
    <row r="156" spans="7:11" x14ac:dyDescent="0.25">
      <c r="G156" s="1">
        <v>1.0153000000000001</v>
      </c>
      <c r="H156" s="1">
        <v>10.2332</v>
      </c>
      <c r="J156" s="1">
        <v>22.6</v>
      </c>
      <c r="K156" s="1">
        <v>54.4</v>
      </c>
    </row>
    <row r="157" spans="7:11" x14ac:dyDescent="0.25">
      <c r="G157" s="1">
        <v>1.0207999999999999</v>
      </c>
      <c r="H157" s="1">
        <v>10.244899999999999</v>
      </c>
      <c r="J157" s="1">
        <v>22.583300000000001</v>
      </c>
      <c r="K157" s="1">
        <v>54.5</v>
      </c>
    </row>
    <row r="158" spans="7:11" x14ac:dyDescent="0.25">
      <c r="G158" s="1">
        <v>1.0264</v>
      </c>
      <c r="H158" s="1">
        <v>10.2332</v>
      </c>
      <c r="J158" s="1">
        <v>22.566700000000001</v>
      </c>
      <c r="K158" s="1">
        <v>54.6</v>
      </c>
    </row>
    <row r="159" spans="7:11" x14ac:dyDescent="0.25">
      <c r="G159" s="1">
        <v>1.0319</v>
      </c>
      <c r="H159" s="1">
        <v>10.244899999999999</v>
      </c>
      <c r="J159" s="1">
        <v>22.55</v>
      </c>
      <c r="K159" s="1">
        <v>54.7</v>
      </c>
    </row>
    <row r="160" spans="7:11" x14ac:dyDescent="0.25">
      <c r="G160" s="1">
        <v>1.0375000000000001</v>
      </c>
      <c r="H160" s="1">
        <v>10.244899999999999</v>
      </c>
      <c r="J160" s="1">
        <v>22.533300000000001</v>
      </c>
      <c r="K160" s="1">
        <v>54.6</v>
      </c>
    </row>
    <row r="161" spans="7:11" x14ac:dyDescent="0.25">
      <c r="G161" s="1">
        <v>1.0430999999999999</v>
      </c>
      <c r="H161" s="1">
        <v>10.2332</v>
      </c>
      <c r="J161" s="1">
        <v>22.5167</v>
      </c>
      <c r="K161" s="1">
        <v>54.6</v>
      </c>
    </row>
    <row r="162" spans="7:11" x14ac:dyDescent="0.25">
      <c r="G162" s="1">
        <v>1.0486</v>
      </c>
      <c r="H162" s="1">
        <v>10.2098</v>
      </c>
      <c r="J162" s="1">
        <v>22.5</v>
      </c>
      <c r="K162" s="1">
        <v>54.5</v>
      </c>
    </row>
    <row r="163" spans="7:11" x14ac:dyDescent="0.25">
      <c r="G163" s="1">
        <v>1.0542</v>
      </c>
      <c r="H163" s="1">
        <v>10.244899999999999</v>
      </c>
      <c r="J163" s="1">
        <v>22.4833</v>
      </c>
      <c r="K163" s="1">
        <v>54.5</v>
      </c>
    </row>
    <row r="164" spans="7:11" x14ac:dyDescent="0.25">
      <c r="G164" s="1">
        <v>1.0597000000000001</v>
      </c>
      <c r="H164" s="1">
        <v>10.2332</v>
      </c>
      <c r="J164" s="1">
        <v>22.466699999999999</v>
      </c>
      <c r="K164" s="1">
        <v>54.4</v>
      </c>
    </row>
    <row r="165" spans="7:11" x14ac:dyDescent="0.25">
      <c r="G165" s="1">
        <v>1.0652999999999999</v>
      </c>
      <c r="H165" s="1">
        <v>10.2332</v>
      </c>
      <c r="J165" s="1">
        <v>22.45</v>
      </c>
      <c r="K165" s="1">
        <v>54.5</v>
      </c>
    </row>
    <row r="166" spans="7:11" x14ac:dyDescent="0.25">
      <c r="G166" s="1">
        <v>1.0708</v>
      </c>
      <c r="H166" s="1">
        <v>10.2098</v>
      </c>
      <c r="J166" s="1">
        <v>22.433299999999999</v>
      </c>
      <c r="K166" s="1">
        <v>54.5</v>
      </c>
    </row>
    <row r="167" spans="7:11" x14ac:dyDescent="0.25">
      <c r="G167" s="1">
        <v>1.0764</v>
      </c>
      <c r="H167" s="1">
        <v>10.2332</v>
      </c>
      <c r="J167" s="1">
        <v>22.416699999999999</v>
      </c>
      <c r="K167" s="1">
        <v>54.5</v>
      </c>
    </row>
    <row r="168" spans="7:11" x14ac:dyDescent="0.25">
      <c r="G168" s="1">
        <v>1.0819000000000001</v>
      </c>
      <c r="H168" s="1">
        <v>10.2332</v>
      </c>
      <c r="J168" s="1">
        <v>22.4</v>
      </c>
      <c r="K168" s="1">
        <v>54.5</v>
      </c>
    </row>
    <row r="169" spans="7:11" x14ac:dyDescent="0.25">
      <c r="G169" s="1">
        <v>1.0874999999999999</v>
      </c>
      <c r="H169" s="1">
        <v>10.2332</v>
      </c>
      <c r="J169" s="1">
        <v>22.383299999999998</v>
      </c>
      <c r="K169" s="1">
        <v>54.7</v>
      </c>
    </row>
    <row r="170" spans="7:11" x14ac:dyDescent="0.25">
      <c r="G170" s="1">
        <v>1.0931</v>
      </c>
      <c r="H170" s="1">
        <v>10.244899999999999</v>
      </c>
      <c r="J170" s="1">
        <v>22.366700000000002</v>
      </c>
      <c r="K170" s="1">
        <v>55</v>
      </c>
    </row>
    <row r="171" spans="7:11" x14ac:dyDescent="0.25">
      <c r="G171" s="1">
        <v>1.0986</v>
      </c>
      <c r="H171" s="1">
        <v>10.2332</v>
      </c>
      <c r="J171" s="1">
        <v>22.35</v>
      </c>
      <c r="K171" s="1">
        <v>55.2</v>
      </c>
    </row>
    <row r="172" spans="7:11" x14ac:dyDescent="0.25">
      <c r="G172" s="1">
        <v>1.1042000000000001</v>
      </c>
      <c r="H172" s="1">
        <v>10.2098</v>
      </c>
      <c r="J172" s="1">
        <v>22.333300000000001</v>
      </c>
      <c r="K172" s="1">
        <v>55.4</v>
      </c>
    </row>
    <row r="173" spans="7:11" x14ac:dyDescent="0.25">
      <c r="G173" s="1">
        <v>1.1096999999999999</v>
      </c>
      <c r="H173" s="1">
        <v>10.256600000000001</v>
      </c>
      <c r="J173" s="1">
        <v>22.316700000000001</v>
      </c>
      <c r="K173" s="1">
        <v>55.4</v>
      </c>
    </row>
    <row r="174" spans="7:11" x14ac:dyDescent="0.25">
      <c r="G174" s="1">
        <v>1.1153</v>
      </c>
      <c r="H174" s="1">
        <v>10.280099999999999</v>
      </c>
      <c r="J174" s="1">
        <v>22.3</v>
      </c>
      <c r="K174" s="1">
        <v>55.6</v>
      </c>
    </row>
    <row r="175" spans="7:11" x14ac:dyDescent="0.25">
      <c r="G175" s="1">
        <v>1.1208</v>
      </c>
      <c r="H175" s="1">
        <v>10.2098</v>
      </c>
      <c r="J175" s="1">
        <v>22.283300000000001</v>
      </c>
      <c r="K175" s="1">
        <v>55.7</v>
      </c>
    </row>
    <row r="176" spans="7:11" x14ac:dyDescent="0.25">
      <c r="G176" s="1">
        <v>1.1264000000000001</v>
      </c>
      <c r="H176" s="1">
        <v>10.151199999999999</v>
      </c>
      <c r="J176" s="1">
        <v>22.2667</v>
      </c>
      <c r="K176" s="1">
        <v>55.8</v>
      </c>
    </row>
    <row r="177" spans="7:11" x14ac:dyDescent="0.25">
      <c r="G177" s="1">
        <v>1.1318999999999999</v>
      </c>
      <c r="H177" s="1">
        <v>10.151199999999999</v>
      </c>
      <c r="J177" s="1">
        <v>22.25</v>
      </c>
      <c r="K177" s="1">
        <v>55.7</v>
      </c>
    </row>
    <row r="178" spans="7:11" x14ac:dyDescent="0.25">
      <c r="G178" s="1">
        <v>1.1375</v>
      </c>
      <c r="H178" s="1">
        <v>10.2098</v>
      </c>
      <c r="J178" s="1">
        <v>22.2333</v>
      </c>
      <c r="K178" s="1">
        <v>55.6</v>
      </c>
    </row>
    <row r="179" spans="7:11" x14ac:dyDescent="0.25">
      <c r="G179" s="1">
        <v>1.1431</v>
      </c>
      <c r="H179" s="1">
        <v>10.2332</v>
      </c>
      <c r="J179" s="1">
        <v>22.216699999999999</v>
      </c>
      <c r="K179" s="1">
        <v>56.1</v>
      </c>
    </row>
    <row r="180" spans="7:11" x14ac:dyDescent="0.25">
      <c r="G180" s="1">
        <v>1.1486000000000001</v>
      </c>
      <c r="H180" s="1">
        <v>10.5966</v>
      </c>
      <c r="J180" s="1">
        <v>22.2</v>
      </c>
      <c r="K180" s="1">
        <v>56.3</v>
      </c>
    </row>
    <row r="181" spans="7:11" x14ac:dyDescent="0.25">
      <c r="G181" s="1">
        <v>1.1541999999999999</v>
      </c>
      <c r="H181" s="1">
        <v>10.2332</v>
      </c>
      <c r="J181" s="1">
        <v>22.183299999999999</v>
      </c>
      <c r="K181" s="1">
        <v>56.3</v>
      </c>
    </row>
    <row r="182" spans="7:11" x14ac:dyDescent="0.25">
      <c r="G182" s="1">
        <v>1.1597</v>
      </c>
      <c r="H182" s="1">
        <v>10.1629</v>
      </c>
      <c r="J182" s="1">
        <v>22.166699999999999</v>
      </c>
      <c r="K182" s="1">
        <v>56.3</v>
      </c>
    </row>
    <row r="183" spans="7:11" x14ac:dyDescent="0.25">
      <c r="G183" s="1">
        <v>1.1653</v>
      </c>
      <c r="H183" s="1">
        <v>10.1746</v>
      </c>
      <c r="J183" s="1">
        <v>22.15</v>
      </c>
      <c r="K183" s="1">
        <v>56.3</v>
      </c>
    </row>
    <row r="184" spans="7:11" x14ac:dyDescent="0.25">
      <c r="G184" s="1">
        <v>1.1708000000000001</v>
      </c>
      <c r="H184" s="1">
        <v>10.2098</v>
      </c>
      <c r="J184" s="1">
        <v>22.133299999999998</v>
      </c>
      <c r="K184" s="1">
        <v>56.2</v>
      </c>
    </row>
    <row r="185" spans="7:11" x14ac:dyDescent="0.25">
      <c r="G185" s="1">
        <v>1.1763999999999999</v>
      </c>
      <c r="H185" s="1">
        <v>10.1629</v>
      </c>
      <c r="J185" s="1">
        <v>22.116700000000002</v>
      </c>
      <c r="K185" s="1">
        <v>55.8</v>
      </c>
    </row>
    <row r="186" spans="7:11" x14ac:dyDescent="0.25">
      <c r="G186" s="1">
        <v>1.1819</v>
      </c>
      <c r="H186" s="1">
        <v>10.2098</v>
      </c>
      <c r="J186" s="1">
        <v>22.1</v>
      </c>
      <c r="K186" s="1">
        <v>55.3</v>
      </c>
    </row>
    <row r="187" spans="7:11" x14ac:dyDescent="0.25">
      <c r="G187" s="1">
        <v>1.1875</v>
      </c>
      <c r="H187" s="1">
        <v>10.221500000000001</v>
      </c>
      <c r="J187" s="1">
        <v>22.083300000000001</v>
      </c>
      <c r="K187" s="1">
        <v>55.1</v>
      </c>
    </row>
    <row r="188" spans="7:11" x14ac:dyDescent="0.25">
      <c r="G188" s="1">
        <v>1.1931</v>
      </c>
      <c r="H188" s="1">
        <v>10.198</v>
      </c>
      <c r="J188" s="1">
        <v>22.066700000000001</v>
      </c>
      <c r="K188" s="1">
        <v>55</v>
      </c>
    </row>
    <row r="189" spans="7:11" x14ac:dyDescent="0.25">
      <c r="G189" s="1">
        <v>1.1986000000000001</v>
      </c>
      <c r="H189" s="1">
        <v>10.2098</v>
      </c>
      <c r="J189" s="1">
        <v>22.05</v>
      </c>
      <c r="K189" s="1">
        <v>55.6</v>
      </c>
    </row>
    <row r="190" spans="7:11" x14ac:dyDescent="0.25">
      <c r="G190" s="1">
        <v>1.2041999999999999</v>
      </c>
      <c r="H190" s="1">
        <v>10.2098</v>
      </c>
      <c r="J190" s="1">
        <v>22.033300000000001</v>
      </c>
      <c r="K190" s="1">
        <v>57.7</v>
      </c>
    </row>
    <row r="191" spans="7:11" x14ac:dyDescent="0.25">
      <c r="G191" s="1">
        <v>1.2097</v>
      </c>
      <c r="H191" s="1">
        <v>10.2098</v>
      </c>
      <c r="J191" s="1">
        <v>22.0167</v>
      </c>
      <c r="K191" s="1">
        <v>63.5</v>
      </c>
    </row>
    <row r="192" spans="7:11" x14ac:dyDescent="0.25">
      <c r="G192" s="1">
        <v>1.2153</v>
      </c>
      <c r="H192" s="1">
        <v>10.221500000000001</v>
      </c>
      <c r="J192" s="1">
        <v>22</v>
      </c>
      <c r="K192" s="1">
        <v>76.400000000000006</v>
      </c>
    </row>
    <row r="193" spans="7:11" x14ac:dyDescent="0.25">
      <c r="G193" s="1">
        <v>1.2208000000000001</v>
      </c>
      <c r="H193" s="1">
        <v>10.244899999999999</v>
      </c>
      <c r="J193" s="1">
        <v>21.9833</v>
      </c>
      <c r="K193" s="1">
        <v>84.1</v>
      </c>
    </row>
    <row r="194" spans="7:11" x14ac:dyDescent="0.25">
      <c r="G194" s="1">
        <v>1.2263999999999999</v>
      </c>
      <c r="H194" s="1">
        <v>10.2332</v>
      </c>
      <c r="J194" s="1">
        <v>21.966699999999999</v>
      </c>
      <c r="K194" s="1">
        <v>84.1</v>
      </c>
    </row>
    <row r="195" spans="7:11" x14ac:dyDescent="0.25">
      <c r="G195" s="1">
        <v>1.2319</v>
      </c>
      <c r="H195" s="1">
        <v>10.2332</v>
      </c>
      <c r="J195" s="1">
        <v>21.95</v>
      </c>
      <c r="K195" s="1">
        <v>84</v>
      </c>
    </row>
    <row r="196" spans="7:11" x14ac:dyDescent="0.25">
      <c r="G196" s="1">
        <v>1.2375</v>
      </c>
      <c r="H196" s="1">
        <v>10.2098</v>
      </c>
      <c r="J196" s="1">
        <v>21.933299999999999</v>
      </c>
      <c r="K196" s="1">
        <v>83.7</v>
      </c>
    </row>
    <row r="197" spans="7:11" x14ac:dyDescent="0.25">
      <c r="G197" s="1">
        <v>1.2431000000000001</v>
      </c>
      <c r="H197" s="1">
        <v>10.2332</v>
      </c>
      <c r="J197" s="1">
        <v>21.916699999999999</v>
      </c>
      <c r="K197" s="1">
        <v>83.5</v>
      </c>
    </row>
    <row r="198" spans="7:11" x14ac:dyDescent="0.25">
      <c r="G198" s="1">
        <v>1.2485999999999999</v>
      </c>
      <c r="H198" s="1">
        <v>10.2098</v>
      </c>
      <c r="J198" s="1">
        <v>21.9</v>
      </c>
      <c r="K198" s="1">
        <v>83.2</v>
      </c>
    </row>
    <row r="199" spans="7:11" x14ac:dyDescent="0.25">
      <c r="G199" s="1">
        <v>1.2542</v>
      </c>
      <c r="H199" s="1">
        <v>10.221500000000001</v>
      </c>
      <c r="J199" s="1">
        <v>21.883299999999998</v>
      </c>
      <c r="K199" s="1">
        <v>83.1</v>
      </c>
    </row>
    <row r="200" spans="7:11" x14ac:dyDescent="0.25">
      <c r="G200" s="1">
        <v>1.2597</v>
      </c>
      <c r="H200" s="1">
        <v>10.244899999999999</v>
      </c>
      <c r="J200" s="1">
        <v>21.866700000000002</v>
      </c>
      <c r="K200" s="1">
        <v>82.9</v>
      </c>
    </row>
    <row r="201" spans="7:11" x14ac:dyDescent="0.25">
      <c r="G201" s="1">
        <v>1.2653000000000001</v>
      </c>
      <c r="H201" s="1">
        <v>10.2332</v>
      </c>
      <c r="J201" s="1">
        <v>21.85</v>
      </c>
      <c r="K201" s="1">
        <v>83</v>
      </c>
    </row>
    <row r="202" spans="7:11" x14ac:dyDescent="0.25">
      <c r="G202" s="1">
        <v>1.2707999999999999</v>
      </c>
      <c r="H202" s="1">
        <v>10.221500000000001</v>
      </c>
      <c r="J202" s="1">
        <v>21.833300000000001</v>
      </c>
      <c r="K202" s="1">
        <v>83</v>
      </c>
    </row>
    <row r="203" spans="7:11" x14ac:dyDescent="0.25">
      <c r="G203" s="1">
        <v>1.2764</v>
      </c>
      <c r="H203" s="1">
        <v>10.221500000000001</v>
      </c>
      <c r="J203" s="1">
        <v>21.816700000000001</v>
      </c>
      <c r="K203" s="1">
        <v>82.9</v>
      </c>
    </row>
    <row r="204" spans="7:11" x14ac:dyDescent="0.25">
      <c r="G204" s="1">
        <v>1.2819</v>
      </c>
      <c r="H204" s="1">
        <v>10.2332</v>
      </c>
      <c r="J204" s="1">
        <v>21.8</v>
      </c>
      <c r="K204" s="1">
        <v>82.8</v>
      </c>
    </row>
    <row r="205" spans="7:11" x14ac:dyDescent="0.25">
      <c r="G205" s="1">
        <v>1.2875000000000001</v>
      </c>
      <c r="H205" s="1">
        <v>10.256600000000001</v>
      </c>
      <c r="J205" s="1">
        <v>21.783300000000001</v>
      </c>
      <c r="K205" s="1">
        <v>82.9</v>
      </c>
    </row>
    <row r="206" spans="7:11" x14ac:dyDescent="0.25">
      <c r="G206" s="1">
        <v>1.2930999999999999</v>
      </c>
      <c r="H206" s="1">
        <v>10.2332</v>
      </c>
      <c r="J206" s="1">
        <v>21.7667</v>
      </c>
      <c r="K206" s="1">
        <v>82.9</v>
      </c>
    </row>
    <row r="207" spans="7:11" x14ac:dyDescent="0.25">
      <c r="G207" s="1">
        <v>1.2986</v>
      </c>
      <c r="H207" s="1">
        <v>10.2332</v>
      </c>
      <c r="J207" s="1">
        <v>21.75</v>
      </c>
      <c r="K207" s="1">
        <v>82.9</v>
      </c>
    </row>
    <row r="208" spans="7:11" x14ac:dyDescent="0.25">
      <c r="G208" s="1">
        <v>1.3042</v>
      </c>
      <c r="H208" s="1">
        <v>10.2332</v>
      </c>
      <c r="J208" s="1">
        <v>21.7333</v>
      </c>
      <c r="K208" s="1">
        <v>83</v>
      </c>
    </row>
    <row r="209" spans="7:11" x14ac:dyDescent="0.25">
      <c r="G209" s="1">
        <v>1.3097000000000001</v>
      </c>
      <c r="H209" s="1">
        <v>10.2332</v>
      </c>
      <c r="J209" s="1">
        <v>21.716699999999999</v>
      </c>
      <c r="K209" s="1">
        <v>82.9</v>
      </c>
    </row>
    <row r="210" spans="7:11" x14ac:dyDescent="0.25">
      <c r="G210" s="1">
        <v>1.3152999999999999</v>
      </c>
      <c r="H210" s="1">
        <v>10.221500000000001</v>
      </c>
      <c r="J210" s="1">
        <v>21.7</v>
      </c>
      <c r="K210" s="1">
        <v>83</v>
      </c>
    </row>
    <row r="211" spans="7:11" x14ac:dyDescent="0.25">
      <c r="G211" s="1">
        <v>1.3208</v>
      </c>
      <c r="H211" s="1">
        <v>10.2332</v>
      </c>
      <c r="J211" s="1">
        <v>21.683299999999999</v>
      </c>
      <c r="K211" s="1">
        <v>83</v>
      </c>
    </row>
    <row r="212" spans="7:11" x14ac:dyDescent="0.25">
      <c r="G212" s="1">
        <v>1.3264</v>
      </c>
      <c r="H212" s="1">
        <v>10.244899999999999</v>
      </c>
      <c r="J212" s="1">
        <v>21.666699999999999</v>
      </c>
      <c r="K212" s="1">
        <v>82.9</v>
      </c>
    </row>
    <row r="213" spans="7:11" x14ac:dyDescent="0.25">
      <c r="G213" s="1">
        <v>1.3319000000000001</v>
      </c>
      <c r="H213" s="1">
        <v>10.221500000000001</v>
      </c>
      <c r="J213" s="1">
        <v>21.65</v>
      </c>
      <c r="K213" s="1">
        <v>82.9</v>
      </c>
    </row>
    <row r="214" spans="7:11" x14ac:dyDescent="0.25">
      <c r="G214" s="1">
        <v>1.3374999999999999</v>
      </c>
      <c r="H214" s="1">
        <v>10.221500000000001</v>
      </c>
      <c r="J214" s="1">
        <v>21.633299999999998</v>
      </c>
      <c r="K214" s="1">
        <v>82.8</v>
      </c>
    </row>
    <row r="215" spans="7:11" x14ac:dyDescent="0.25">
      <c r="G215" s="1">
        <v>1.3431</v>
      </c>
      <c r="H215" s="1">
        <v>10.1746</v>
      </c>
      <c r="J215" s="1">
        <v>21.616700000000002</v>
      </c>
      <c r="K215" s="1">
        <v>82.8</v>
      </c>
    </row>
    <row r="216" spans="7:11" x14ac:dyDescent="0.25">
      <c r="G216" s="1">
        <v>1.3486</v>
      </c>
      <c r="H216" s="1">
        <v>10.221500000000001</v>
      </c>
      <c r="J216" s="1">
        <v>21.6</v>
      </c>
      <c r="K216" s="1">
        <v>82.6</v>
      </c>
    </row>
    <row r="217" spans="7:11" x14ac:dyDescent="0.25">
      <c r="G217" s="1">
        <v>1.3542000000000001</v>
      </c>
      <c r="H217" s="1">
        <v>10.244899999999999</v>
      </c>
      <c r="J217" s="1">
        <v>21.583300000000001</v>
      </c>
      <c r="K217" s="1">
        <v>82.6</v>
      </c>
    </row>
    <row r="218" spans="7:11" x14ac:dyDescent="0.25">
      <c r="G218" s="1">
        <v>1.3596999999999999</v>
      </c>
      <c r="H218" s="1">
        <v>10.2332</v>
      </c>
      <c r="J218" s="1">
        <v>21.566700000000001</v>
      </c>
      <c r="K218" s="1">
        <v>82.5</v>
      </c>
    </row>
    <row r="219" spans="7:11" x14ac:dyDescent="0.25">
      <c r="G219" s="1">
        <v>1.3653</v>
      </c>
      <c r="H219" s="1">
        <v>10.244899999999999</v>
      </c>
      <c r="J219" s="1">
        <v>21.55</v>
      </c>
      <c r="K219" s="1">
        <v>82.4</v>
      </c>
    </row>
    <row r="220" spans="7:11" x14ac:dyDescent="0.25">
      <c r="G220" s="1">
        <v>1.3708</v>
      </c>
      <c r="H220" s="1">
        <v>10.2332</v>
      </c>
      <c r="J220" s="1">
        <v>21.533300000000001</v>
      </c>
      <c r="K220" s="1">
        <v>82.2</v>
      </c>
    </row>
    <row r="221" spans="7:11" x14ac:dyDescent="0.25">
      <c r="G221" s="1">
        <v>1.3764000000000001</v>
      </c>
      <c r="H221" s="1">
        <v>10.2332</v>
      </c>
      <c r="J221" s="1">
        <v>21.5167</v>
      </c>
      <c r="K221" s="1">
        <v>82.1</v>
      </c>
    </row>
    <row r="222" spans="7:11" x14ac:dyDescent="0.25">
      <c r="G222" s="1">
        <v>1.3818999999999999</v>
      </c>
      <c r="H222" s="1">
        <v>10.244899999999999</v>
      </c>
      <c r="J222" s="1">
        <v>21.5</v>
      </c>
      <c r="K222" s="1">
        <v>82</v>
      </c>
    </row>
    <row r="223" spans="7:11" x14ac:dyDescent="0.25">
      <c r="G223" s="1">
        <v>1.3875</v>
      </c>
      <c r="H223" s="1">
        <v>10.2332</v>
      </c>
      <c r="J223" s="1">
        <v>21.4833</v>
      </c>
      <c r="K223" s="1">
        <v>81.900000000000006</v>
      </c>
    </row>
    <row r="224" spans="7:11" x14ac:dyDescent="0.25">
      <c r="G224" s="1">
        <v>1.3931</v>
      </c>
      <c r="H224" s="1">
        <v>10.221500000000001</v>
      </c>
      <c r="J224" s="1">
        <v>21.466699999999999</v>
      </c>
      <c r="K224" s="1">
        <v>82</v>
      </c>
    </row>
    <row r="225" spans="7:11" x14ac:dyDescent="0.25">
      <c r="G225" s="1">
        <v>1.3986000000000001</v>
      </c>
      <c r="H225" s="1">
        <v>10.2684</v>
      </c>
      <c r="J225" s="1">
        <v>21.45</v>
      </c>
      <c r="K225" s="1">
        <v>81.8</v>
      </c>
    </row>
    <row r="226" spans="7:11" x14ac:dyDescent="0.25">
      <c r="G226" s="1">
        <v>1.4041999999999999</v>
      </c>
      <c r="H226" s="1">
        <v>10.2684</v>
      </c>
      <c r="J226" s="1">
        <v>21.433299999999999</v>
      </c>
      <c r="K226" s="1">
        <v>81.7</v>
      </c>
    </row>
    <row r="227" spans="7:11" x14ac:dyDescent="0.25">
      <c r="G227" s="1">
        <v>1.4097</v>
      </c>
      <c r="H227" s="1">
        <v>10.256600000000001</v>
      </c>
      <c r="J227" s="1">
        <v>21.416699999999999</v>
      </c>
      <c r="K227" s="1">
        <v>81.599999999999994</v>
      </c>
    </row>
    <row r="228" spans="7:11" x14ac:dyDescent="0.25">
      <c r="G228" s="1">
        <v>1.4153</v>
      </c>
      <c r="H228" s="1">
        <v>10.256600000000001</v>
      </c>
      <c r="J228" s="1">
        <v>21.4</v>
      </c>
      <c r="K228" s="1">
        <v>81.400000000000006</v>
      </c>
    </row>
    <row r="229" spans="7:11" x14ac:dyDescent="0.25">
      <c r="G229" s="1">
        <v>1.4208000000000001</v>
      </c>
      <c r="H229" s="1">
        <v>10.2684</v>
      </c>
      <c r="J229" s="1">
        <v>21.383299999999998</v>
      </c>
      <c r="K229" s="1">
        <v>81.2</v>
      </c>
    </row>
    <row r="230" spans="7:11" x14ac:dyDescent="0.25">
      <c r="G230" s="1">
        <v>1.4263999999999999</v>
      </c>
      <c r="H230" s="1">
        <v>10.256600000000001</v>
      </c>
      <c r="J230" s="1">
        <v>21.366700000000002</v>
      </c>
      <c r="K230" s="1">
        <v>81</v>
      </c>
    </row>
    <row r="231" spans="7:11" x14ac:dyDescent="0.25">
      <c r="G231" s="1">
        <v>1.4319</v>
      </c>
      <c r="H231" s="1">
        <v>10.256600000000001</v>
      </c>
      <c r="J231" s="1">
        <v>21.35</v>
      </c>
      <c r="K231" s="1">
        <v>80.8</v>
      </c>
    </row>
    <row r="232" spans="7:11" x14ac:dyDescent="0.25">
      <c r="G232" s="1">
        <v>1.4375</v>
      </c>
      <c r="H232" s="1">
        <v>10.2684</v>
      </c>
      <c r="J232" s="1">
        <v>21.333300000000001</v>
      </c>
      <c r="K232" s="1">
        <v>80.599999999999994</v>
      </c>
    </row>
    <row r="233" spans="7:11" x14ac:dyDescent="0.25">
      <c r="G233" s="1">
        <v>1.4431</v>
      </c>
      <c r="H233" s="1">
        <v>10.2684</v>
      </c>
      <c r="J233" s="1">
        <v>21.316700000000001</v>
      </c>
      <c r="K233" s="1">
        <v>80.599999999999994</v>
      </c>
    </row>
    <row r="234" spans="7:11" x14ac:dyDescent="0.25">
      <c r="G234" s="1">
        <v>1.4486000000000001</v>
      </c>
      <c r="H234" s="1">
        <v>10.256600000000001</v>
      </c>
      <c r="J234" s="1">
        <v>21.3</v>
      </c>
      <c r="K234" s="1">
        <v>80.3</v>
      </c>
    </row>
    <row r="235" spans="7:11" x14ac:dyDescent="0.25">
      <c r="G235" s="1">
        <v>1.4541999999999999</v>
      </c>
      <c r="H235" s="1">
        <v>10.244899999999999</v>
      </c>
      <c r="J235" s="1">
        <v>21.283300000000001</v>
      </c>
      <c r="K235" s="1">
        <v>80.099999999999994</v>
      </c>
    </row>
    <row r="236" spans="7:11" x14ac:dyDescent="0.25">
      <c r="G236" s="1">
        <v>1.4597</v>
      </c>
      <c r="H236" s="1">
        <v>10.2332</v>
      </c>
      <c r="J236" s="1">
        <v>21.2667</v>
      </c>
      <c r="K236" s="1">
        <v>79.900000000000006</v>
      </c>
    </row>
    <row r="237" spans="7:11" x14ac:dyDescent="0.25">
      <c r="G237" s="1">
        <v>1.4653</v>
      </c>
      <c r="H237" s="1">
        <v>10.4207</v>
      </c>
      <c r="J237" s="1">
        <v>21.25</v>
      </c>
      <c r="K237" s="1">
        <v>79.599999999999994</v>
      </c>
    </row>
    <row r="238" spans="7:11" x14ac:dyDescent="0.25">
      <c r="G238" s="1">
        <v>1.4708000000000001</v>
      </c>
      <c r="H238" s="1">
        <v>10.280099999999999</v>
      </c>
      <c r="J238" s="1">
        <v>21.2333</v>
      </c>
      <c r="K238" s="1">
        <v>79.3</v>
      </c>
    </row>
    <row r="239" spans="7:11" x14ac:dyDescent="0.25">
      <c r="G239" s="1">
        <v>1.4763999999999999</v>
      </c>
      <c r="H239" s="1">
        <v>10.256600000000001</v>
      </c>
      <c r="J239" s="1">
        <v>21.216699999999999</v>
      </c>
      <c r="K239" s="1">
        <v>79.099999999999994</v>
      </c>
    </row>
    <row r="240" spans="7:11" x14ac:dyDescent="0.25">
      <c r="G240" s="1">
        <v>1.4819</v>
      </c>
      <c r="H240" s="1">
        <v>10.280099999999999</v>
      </c>
      <c r="J240" s="1">
        <v>21.2</v>
      </c>
      <c r="K240" s="1">
        <v>79.099999999999994</v>
      </c>
    </row>
    <row r="241" spans="7:11" x14ac:dyDescent="0.25">
      <c r="G241" s="1">
        <v>1.4875</v>
      </c>
      <c r="H241" s="1">
        <v>10.256600000000001</v>
      </c>
      <c r="J241" s="1">
        <v>21.183299999999999</v>
      </c>
      <c r="K241" s="1">
        <v>79.3</v>
      </c>
    </row>
    <row r="242" spans="7:11" x14ac:dyDescent="0.25">
      <c r="G242" s="1">
        <v>1.4931000000000001</v>
      </c>
      <c r="H242" s="1">
        <v>10.221500000000001</v>
      </c>
      <c r="J242" s="1">
        <v>21.166699999999999</v>
      </c>
      <c r="K242" s="1">
        <v>79.099999999999994</v>
      </c>
    </row>
    <row r="243" spans="7:11" x14ac:dyDescent="0.25">
      <c r="G243" s="1">
        <v>1.4985999999999999</v>
      </c>
      <c r="H243" s="1">
        <v>10.2332</v>
      </c>
      <c r="J243" s="1">
        <v>21.15</v>
      </c>
      <c r="K243" s="1">
        <v>79</v>
      </c>
    </row>
    <row r="244" spans="7:11" x14ac:dyDescent="0.25">
      <c r="G244" s="1">
        <v>1.5042</v>
      </c>
      <c r="H244" s="1">
        <v>10.256600000000001</v>
      </c>
      <c r="J244" s="1">
        <v>21.133299999999998</v>
      </c>
      <c r="K244" s="1">
        <v>78.900000000000006</v>
      </c>
    </row>
    <row r="245" spans="7:11" x14ac:dyDescent="0.25">
      <c r="G245" s="1">
        <v>1.5097</v>
      </c>
      <c r="H245" s="1">
        <v>10.256600000000001</v>
      </c>
      <c r="J245" s="1">
        <v>21.116700000000002</v>
      </c>
      <c r="K245" s="1">
        <v>78.8</v>
      </c>
    </row>
    <row r="246" spans="7:11" x14ac:dyDescent="0.25">
      <c r="G246" s="1">
        <v>1.5153000000000001</v>
      </c>
      <c r="H246" s="1">
        <v>10.256600000000001</v>
      </c>
      <c r="J246" s="1">
        <v>21.1</v>
      </c>
      <c r="K246" s="1">
        <v>78.599999999999994</v>
      </c>
    </row>
    <row r="247" spans="7:11" x14ac:dyDescent="0.25">
      <c r="G247" s="1">
        <v>1.5207999999999999</v>
      </c>
      <c r="H247" s="1">
        <v>10.256600000000001</v>
      </c>
      <c r="J247" s="1">
        <v>21.083300000000001</v>
      </c>
      <c r="K247" s="1">
        <v>78.5</v>
      </c>
    </row>
    <row r="248" spans="7:11" x14ac:dyDescent="0.25">
      <c r="G248" s="1">
        <v>1.5264</v>
      </c>
      <c r="H248" s="1">
        <v>10.244899999999999</v>
      </c>
      <c r="J248" s="1">
        <v>21.066700000000001</v>
      </c>
      <c r="K248" s="1">
        <v>78</v>
      </c>
    </row>
    <row r="249" spans="7:11" x14ac:dyDescent="0.25">
      <c r="G249" s="1">
        <v>1.5319</v>
      </c>
      <c r="H249" s="1">
        <v>10.2684</v>
      </c>
      <c r="J249" s="1">
        <v>21.05</v>
      </c>
      <c r="K249" s="1">
        <v>77.2</v>
      </c>
    </row>
    <row r="250" spans="7:11" x14ac:dyDescent="0.25">
      <c r="G250" s="1">
        <v>1.5375000000000001</v>
      </c>
      <c r="H250" s="1">
        <v>10.2684</v>
      </c>
      <c r="J250" s="1">
        <v>21.033300000000001</v>
      </c>
      <c r="K250" s="1">
        <v>76.400000000000006</v>
      </c>
    </row>
    <row r="251" spans="7:11" x14ac:dyDescent="0.25">
      <c r="G251" s="1">
        <v>1.5430999999999999</v>
      </c>
      <c r="H251" s="1">
        <v>10.244899999999999</v>
      </c>
      <c r="J251" s="1">
        <v>21.0167</v>
      </c>
      <c r="K251" s="1">
        <v>76.2</v>
      </c>
    </row>
    <row r="252" spans="7:11" x14ac:dyDescent="0.25">
      <c r="G252" s="1">
        <v>1.5486</v>
      </c>
      <c r="H252" s="1">
        <v>9.9167000000000005</v>
      </c>
      <c r="J252" s="1">
        <v>21</v>
      </c>
      <c r="K252" s="1">
        <v>75.900000000000006</v>
      </c>
    </row>
    <row r="253" spans="7:11" x14ac:dyDescent="0.25">
      <c r="G253" s="1">
        <v>1.5542</v>
      </c>
      <c r="H253" s="1">
        <v>10.2684</v>
      </c>
      <c r="J253" s="1">
        <v>20.9833</v>
      </c>
      <c r="K253" s="1">
        <v>75.7</v>
      </c>
    </row>
    <row r="254" spans="7:11" x14ac:dyDescent="0.25">
      <c r="G254" s="1">
        <v>1.5597000000000001</v>
      </c>
      <c r="H254" s="1">
        <v>10.280099999999999</v>
      </c>
      <c r="J254" s="1">
        <v>20.966699999999999</v>
      </c>
      <c r="K254" s="1">
        <v>75.5</v>
      </c>
    </row>
    <row r="255" spans="7:11" x14ac:dyDescent="0.25">
      <c r="G255" s="1">
        <v>1.5652999999999999</v>
      </c>
      <c r="H255" s="1">
        <v>10.256600000000001</v>
      </c>
      <c r="J255" s="1">
        <v>20.95</v>
      </c>
      <c r="K255" s="1">
        <v>75.400000000000006</v>
      </c>
    </row>
    <row r="256" spans="7:11" x14ac:dyDescent="0.25">
      <c r="G256" s="1">
        <v>1.5708</v>
      </c>
      <c r="H256" s="1">
        <v>10.256600000000001</v>
      </c>
      <c r="J256" s="1">
        <v>20.933299999999999</v>
      </c>
      <c r="K256" s="1">
        <v>75.2</v>
      </c>
    </row>
    <row r="257" spans="7:11" x14ac:dyDescent="0.25">
      <c r="G257" s="1">
        <v>1.5764</v>
      </c>
      <c r="H257" s="1">
        <v>10.280099999999999</v>
      </c>
      <c r="J257" s="1">
        <v>20.916699999999999</v>
      </c>
      <c r="K257" s="1">
        <v>75</v>
      </c>
    </row>
    <row r="258" spans="7:11" x14ac:dyDescent="0.25">
      <c r="G258" s="1">
        <v>1.5819000000000001</v>
      </c>
      <c r="H258" s="1">
        <v>10.256600000000001</v>
      </c>
      <c r="J258" s="1">
        <v>20.9</v>
      </c>
      <c r="K258" s="1">
        <v>74.900000000000006</v>
      </c>
    </row>
    <row r="259" spans="7:11" x14ac:dyDescent="0.25">
      <c r="G259" s="1">
        <v>1.5874999999999999</v>
      </c>
      <c r="H259" s="1">
        <v>10.256600000000001</v>
      </c>
      <c r="J259" s="1">
        <v>20.883299999999998</v>
      </c>
      <c r="K259" s="1">
        <v>75</v>
      </c>
    </row>
    <row r="260" spans="7:11" x14ac:dyDescent="0.25">
      <c r="G260" s="1">
        <v>1.5931</v>
      </c>
      <c r="H260" s="1">
        <v>10.244899999999999</v>
      </c>
      <c r="J260" s="1">
        <v>20.866700000000002</v>
      </c>
      <c r="K260" s="1">
        <v>75.099999999999994</v>
      </c>
    </row>
    <row r="261" spans="7:11" x14ac:dyDescent="0.25">
      <c r="G261" s="1">
        <v>1.5986</v>
      </c>
      <c r="H261" s="1">
        <v>10.256600000000001</v>
      </c>
      <c r="J261" s="1">
        <v>20.85</v>
      </c>
      <c r="K261" s="1">
        <v>75.099999999999994</v>
      </c>
    </row>
    <row r="262" spans="7:11" x14ac:dyDescent="0.25">
      <c r="G262" s="1">
        <v>1.6042000000000001</v>
      </c>
      <c r="H262" s="1">
        <v>10.256600000000001</v>
      </c>
      <c r="J262" s="1">
        <v>20.833300000000001</v>
      </c>
      <c r="K262" s="1">
        <v>75.099999999999994</v>
      </c>
    </row>
    <row r="263" spans="7:11" x14ac:dyDescent="0.25">
      <c r="G263" s="1">
        <v>1.6096999999999999</v>
      </c>
      <c r="H263" s="1">
        <v>10.2684</v>
      </c>
      <c r="J263" s="1">
        <v>20.816700000000001</v>
      </c>
      <c r="K263" s="1">
        <v>75.2</v>
      </c>
    </row>
    <row r="264" spans="7:11" x14ac:dyDescent="0.25">
      <c r="G264" s="1">
        <v>1.6153</v>
      </c>
      <c r="H264" s="1">
        <v>10.244899999999999</v>
      </c>
      <c r="J264" s="1">
        <v>20.8</v>
      </c>
      <c r="K264" s="1">
        <v>75.2</v>
      </c>
    </row>
    <row r="265" spans="7:11" x14ac:dyDescent="0.25">
      <c r="G265" s="1">
        <v>1.6208</v>
      </c>
      <c r="H265" s="1">
        <v>10.2684</v>
      </c>
      <c r="J265" s="1">
        <v>20.783300000000001</v>
      </c>
      <c r="K265" s="1">
        <v>75.099999999999994</v>
      </c>
    </row>
    <row r="266" spans="7:11" x14ac:dyDescent="0.25">
      <c r="G266" s="1">
        <v>1.6264000000000001</v>
      </c>
      <c r="H266" s="1">
        <v>10.2684</v>
      </c>
      <c r="J266" s="1">
        <v>20.7667</v>
      </c>
      <c r="K266" s="1">
        <v>74.900000000000006</v>
      </c>
    </row>
    <row r="267" spans="7:11" x14ac:dyDescent="0.25">
      <c r="G267" s="1">
        <v>1.6318999999999999</v>
      </c>
      <c r="H267" s="1">
        <v>10.256600000000001</v>
      </c>
      <c r="J267" s="1">
        <v>20.75</v>
      </c>
      <c r="K267" s="1">
        <v>74.7</v>
      </c>
    </row>
    <row r="268" spans="7:11" x14ac:dyDescent="0.25">
      <c r="G268" s="1">
        <v>1.6375</v>
      </c>
      <c r="H268" s="1">
        <v>10.2684</v>
      </c>
      <c r="J268" s="1">
        <v>20.7333</v>
      </c>
      <c r="K268" s="1">
        <v>74.5</v>
      </c>
    </row>
    <row r="269" spans="7:11" x14ac:dyDescent="0.25">
      <c r="G269" s="1">
        <v>1.6431</v>
      </c>
      <c r="H269" s="1">
        <v>10.244899999999999</v>
      </c>
      <c r="J269" s="1">
        <v>20.716699999999999</v>
      </c>
      <c r="K269" s="1">
        <v>74.400000000000006</v>
      </c>
    </row>
    <row r="270" spans="7:11" x14ac:dyDescent="0.25">
      <c r="G270" s="1">
        <v>1.6486000000000001</v>
      </c>
      <c r="H270" s="1">
        <v>10.256600000000001</v>
      </c>
      <c r="J270" s="1">
        <v>20.7</v>
      </c>
      <c r="K270" s="1">
        <v>74.400000000000006</v>
      </c>
    </row>
    <row r="271" spans="7:11" x14ac:dyDescent="0.25">
      <c r="G271" s="1">
        <v>1.6541999999999999</v>
      </c>
      <c r="H271" s="1">
        <v>10.244899999999999</v>
      </c>
      <c r="J271" s="1">
        <v>20.683299999999999</v>
      </c>
      <c r="K271" s="1">
        <v>74.3</v>
      </c>
    </row>
    <row r="272" spans="7:11" x14ac:dyDescent="0.25">
      <c r="G272" s="1">
        <v>1.6597</v>
      </c>
      <c r="H272" s="1">
        <v>10.244899999999999</v>
      </c>
      <c r="J272" s="1">
        <v>20.666699999999999</v>
      </c>
      <c r="K272" s="1">
        <v>74.3</v>
      </c>
    </row>
    <row r="273" spans="7:11" x14ac:dyDescent="0.25">
      <c r="G273" s="1">
        <v>1.6653</v>
      </c>
      <c r="H273" s="1">
        <v>10.2684</v>
      </c>
      <c r="J273" s="1">
        <v>20.65</v>
      </c>
      <c r="K273" s="1">
        <v>74.3</v>
      </c>
    </row>
    <row r="274" spans="7:11" x14ac:dyDescent="0.25">
      <c r="G274" s="1">
        <v>1.6708000000000001</v>
      </c>
      <c r="H274" s="1">
        <v>10.186299999999999</v>
      </c>
      <c r="J274" s="1">
        <v>20.633299999999998</v>
      </c>
      <c r="K274" s="1">
        <v>74.3</v>
      </c>
    </row>
    <row r="275" spans="7:11" x14ac:dyDescent="0.25">
      <c r="G275" s="1">
        <v>1.6763999999999999</v>
      </c>
      <c r="H275" s="1">
        <v>10.3856</v>
      </c>
      <c r="J275" s="1">
        <v>20.616700000000002</v>
      </c>
      <c r="K275" s="1">
        <v>74.400000000000006</v>
      </c>
    </row>
    <row r="276" spans="7:11" x14ac:dyDescent="0.25">
      <c r="G276" s="1">
        <v>1.6819</v>
      </c>
      <c r="H276" s="1">
        <v>10.2098</v>
      </c>
      <c r="J276" s="1">
        <v>20.6</v>
      </c>
      <c r="K276" s="1">
        <v>74.5</v>
      </c>
    </row>
    <row r="277" spans="7:11" x14ac:dyDescent="0.25">
      <c r="G277" s="1">
        <v>1.6875</v>
      </c>
      <c r="H277" s="1">
        <v>10.151199999999999</v>
      </c>
      <c r="J277" s="1">
        <v>20.583300000000001</v>
      </c>
      <c r="K277" s="1">
        <v>74.8</v>
      </c>
    </row>
    <row r="278" spans="7:11" x14ac:dyDescent="0.25">
      <c r="G278" s="1">
        <v>1.6931</v>
      </c>
      <c r="H278" s="1">
        <v>10.244899999999999</v>
      </c>
      <c r="J278" s="1">
        <v>20.566700000000001</v>
      </c>
      <c r="K278" s="1">
        <v>75.099999999999994</v>
      </c>
    </row>
    <row r="279" spans="7:11" x14ac:dyDescent="0.25">
      <c r="G279" s="1">
        <v>1.6986000000000001</v>
      </c>
      <c r="H279" s="1">
        <v>10.198</v>
      </c>
      <c r="J279" s="1">
        <v>20.55</v>
      </c>
      <c r="K279" s="1">
        <v>75.3</v>
      </c>
    </row>
    <row r="280" spans="7:11" x14ac:dyDescent="0.25">
      <c r="G280" s="1">
        <v>1.7041999999999999</v>
      </c>
      <c r="H280" s="1">
        <v>10.198</v>
      </c>
      <c r="J280" s="1">
        <v>20.533300000000001</v>
      </c>
      <c r="K280" s="1">
        <v>75.400000000000006</v>
      </c>
    </row>
    <row r="281" spans="7:11" x14ac:dyDescent="0.25">
      <c r="G281" s="1">
        <v>1.7097</v>
      </c>
      <c r="H281" s="1">
        <v>10.2918</v>
      </c>
      <c r="J281" s="1">
        <v>20.5167</v>
      </c>
      <c r="K281" s="1">
        <v>75.400000000000006</v>
      </c>
    </row>
    <row r="282" spans="7:11" x14ac:dyDescent="0.25">
      <c r="G282" s="1">
        <v>1.7153</v>
      </c>
      <c r="H282" s="1">
        <v>10.256600000000001</v>
      </c>
      <c r="J282" s="1">
        <v>20.5</v>
      </c>
      <c r="K282" s="1">
        <v>75.3</v>
      </c>
    </row>
    <row r="283" spans="7:11" x14ac:dyDescent="0.25">
      <c r="G283" s="1">
        <v>1.7208000000000001</v>
      </c>
      <c r="H283" s="1">
        <v>10.256600000000001</v>
      </c>
      <c r="J283" s="1">
        <v>20.4833</v>
      </c>
      <c r="K283" s="1">
        <v>75.2</v>
      </c>
    </row>
    <row r="284" spans="7:11" x14ac:dyDescent="0.25">
      <c r="G284" s="1">
        <v>1.7263999999999999</v>
      </c>
      <c r="H284" s="1">
        <v>10.244899999999999</v>
      </c>
      <c r="J284" s="1">
        <v>20.466699999999999</v>
      </c>
      <c r="K284" s="1">
        <v>75.099999999999994</v>
      </c>
    </row>
    <row r="285" spans="7:11" x14ac:dyDescent="0.25">
      <c r="G285" s="1">
        <v>1.7319</v>
      </c>
      <c r="H285" s="1">
        <v>10.280099999999999</v>
      </c>
      <c r="J285" s="1">
        <v>20.45</v>
      </c>
      <c r="K285" s="1">
        <v>75.2</v>
      </c>
    </row>
    <row r="286" spans="7:11" x14ac:dyDescent="0.25">
      <c r="G286" s="1">
        <v>1.7375</v>
      </c>
      <c r="H286" s="1">
        <v>10.256600000000001</v>
      </c>
      <c r="J286" s="1">
        <v>20.433299999999999</v>
      </c>
      <c r="K286" s="1">
        <v>75.2</v>
      </c>
    </row>
    <row r="287" spans="7:11" x14ac:dyDescent="0.25">
      <c r="G287" s="1">
        <v>1.7431000000000001</v>
      </c>
      <c r="H287" s="1">
        <v>10.2332</v>
      </c>
      <c r="J287" s="1">
        <v>20.416699999999999</v>
      </c>
      <c r="K287" s="1">
        <v>75.400000000000006</v>
      </c>
    </row>
    <row r="288" spans="7:11" x14ac:dyDescent="0.25">
      <c r="G288" s="1">
        <v>1.7485999999999999</v>
      </c>
      <c r="H288" s="1">
        <v>10.256600000000001</v>
      </c>
      <c r="J288" s="1">
        <v>20.399999999999999</v>
      </c>
      <c r="K288" s="1">
        <v>76</v>
      </c>
    </row>
    <row r="289" spans="7:11" x14ac:dyDescent="0.25">
      <c r="G289" s="1">
        <v>1.7542</v>
      </c>
      <c r="H289" s="1">
        <v>10.244899999999999</v>
      </c>
      <c r="J289" s="1">
        <v>20.383299999999998</v>
      </c>
      <c r="K289" s="1">
        <v>76.900000000000006</v>
      </c>
    </row>
    <row r="290" spans="7:11" x14ac:dyDescent="0.25">
      <c r="G290" s="1">
        <v>1.7597</v>
      </c>
      <c r="H290" s="1">
        <v>10.244899999999999</v>
      </c>
      <c r="J290" s="1">
        <v>20.366700000000002</v>
      </c>
      <c r="K290" s="1">
        <v>77</v>
      </c>
    </row>
    <row r="291" spans="7:11" x14ac:dyDescent="0.25">
      <c r="G291" s="1">
        <v>1.7653000000000001</v>
      </c>
      <c r="H291" s="1">
        <v>10.244899999999999</v>
      </c>
      <c r="J291" s="1">
        <v>20.350000000000001</v>
      </c>
      <c r="K291" s="1">
        <v>77.099999999999994</v>
      </c>
    </row>
    <row r="292" spans="7:11" x14ac:dyDescent="0.25">
      <c r="G292" s="1">
        <v>1.7707999999999999</v>
      </c>
      <c r="H292" s="1">
        <v>10.2684</v>
      </c>
      <c r="J292" s="1">
        <v>20.333300000000001</v>
      </c>
      <c r="K292" s="1">
        <v>77.099999999999994</v>
      </c>
    </row>
    <row r="293" spans="7:11" x14ac:dyDescent="0.25">
      <c r="G293" s="1">
        <v>1.7764</v>
      </c>
      <c r="H293" s="1">
        <v>10.244899999999999</v>
      </c>
      <c r="J293" s="1">
        <v>20.316700000000001</v>
      </c>
      <c r="K293" s="1">
        <v>77.2</v>
      </c>
    </row>
    <row r="294" spans="7:11" x14ac:dyDescent="0.25">
      <c r="G294" s="1">
        <v>1.7819</v>
      </c>
      <c r="H294" s="1">
        <v>10.221500000000001</v>
      </c>
      <c r="J294" s="1">
        <v>20.3</v>
      </c>
      <c r="K294" s="1">
        <v>77.400000000000006</v>
      </c>
    </row>
    <row r="295" spans="7:11" x14ac:dyDescent="0.25">
      <c r="G295" s="1">
        <v>1.7875000000000001</v>
      </c>
      <c r="H295" s="1">
        <v>10.2332</v>
      </c>
      <c r="J295" s="1">
        <v>20.283300000000001</v>
      </c>
      <c r="K295" s="1">
        <v>77.5</v>
      </c>
    </row>
    <row r="296" spans="7:11" x14ac:dyDescent="0.25">
      <c r="G296" s="1">
        <v>1.7930999999999999</v>
      </c>
      <c r="H296" s="1">
        <v>10.2332</v>
      </c>
      <c r="J296" s="1">
        <v>20.2667</v>
      </c>
      <c r="K296" s="1">
        <v>77.7</v>
      </c>
    </row>
    <row r="297" spans="7:11" x14ac:dyDescent="0.25">
      <c r="G297" s="1">
        <v>1.7986</v>
      </c>
      <c r="H297" s="1">
        <v>10.2332</v>
      </c>
      <c r="J297" s="1">
        <v>20.25</v>
      </c>
      <c r="K297" s="1">
        <v>77.8</v>
      </c>
    </row>
    <row r="298" spans="7:11" x14ac:dyDescent="0.25">
      <c r="G298" s="1">
        <v>1.8042</v>
      </c>
      <c r="H298" s="1">
        <v>10.244899999999999</v>
      </c>
      <c r="J298" s="1">
        <v>20.2333</v>
      </c>
      <c r="K298" s="1">
        <v>78</v>
      </c>
    </row>
    <row r="299" spans="7:11" x14ac:dyDescent="0.25">
      <c r="G299" s="1">
        <v>1.8097000000000001</v>
      </c>
      <c r="H299" s="1">
        <v>10.221500000000001</v>
      </c>
      <c r="J299" s="1">
        <v>20.216699999999999</v>
      </c>
      <c r="K299" s="1">
        <v>78.2</v>
      </c>
    </row>
    <row r="300" spans="7:11" x14ac:dyDescent="0.25">
      <c r="G300" s="1">
        <v>1.8152999999999999</v>
      </c>
      <c r="H300" s="1">
        <v>10.280099999999999</v>
      </c>
      <c r="J300" s="1">
        <v>20.2</v>
      </c>
      <c r="K300" s="1">
        <v>78.099999999999994</v>
      </c>
    </row>
    <row r="301" spans="7:11" x14ac:dyDescent="0.25">
      <c r="G301" s="1">
        <v>1.8208</v>
      </c>
      <c r="H301" s="1">
        <v>10.2918</v>
      </c>
      <c r="J301" s="1">
        <v>20.183299999999999</v>
      </c>
      <c r="K301" s="1">
        <v>78.400000000000006</v>
      </c>
    </row>
    <row r="302" spans="7:11" x14ac:dyDescent="0.25">
      <c r="G302" s="1">
        <v>1.8264</v>
      </c>
      <c r="H302" s="1">
        <v>10.256600000000001</v>
      </c>
      <c r="J302" s="1">
        <v>20.166699999999999</v>
      </c>
      <c r="K302" s="1">
        <v>78.3</v>
      </c>
    </row>
    <row r="303" spans="7:11" x14ac:dyDescent="0.25">
      <c r="G303" s="1">
        <v>1.8319000000000001</v>
      </c>
      <c r="H303" s="1">
        <v>10.221500000000001</v>
      </c>
      <c r="J303" s="1">
        <v>20.149999999999999</v>
      </c>
      <c r="K303" s="1">
        <v>78.3</v>
      </c>
    </row>
    <row r="304" spans="7:11" x14ac:dyDescent="0.25">
      <c r="G304" s="1">
        <v>1.8374999999999999</v>
      </c>
      <c r="H304" s="1">
        <v>9.9635999999999996</v>
      </c>
      <c r="J304" s="1">
        <v>20.133299999999998</v>
      </c>
      <c r="K304" s="1">
        <v>78.3</v>
      </c>
    </row>
    <row r="305" spans="7:11" x14ac:dyDescent="0.25">
      <c r="G305" s="1">
        <v>1.8431</v>
      </c>
      <c r="H305" s="1">
        <v>10.244899999999999</v>
      </c>
      <c r="J305" s="1">
        <v>20.116700000000002</v>
      </c>
      <c r="K305" s="1">
        <v>78.099999999999994</v>
      </c>
    </row>
    <row r="306" spans="7:11" x14ac:dyDescent="0.25">
      <c r="G306" s="1">
        <v>1.8486</v>
      </c>
      <c r="H306" s="1">
        <v>10.198</v>
      </c>
      <c r="J306" s="1">
        <v>20.100000000000001</v>
      </c>
      <c r="K306" s="1">
        <v>78.2</v>
      </c>
    </row>
    <row r="307" spans="7:11" x14ac:dyDescent="0.25">
      <c r="G307" s="1">
        <v>1.8542000000000001</v>
      </c>
      <c r="H307" s="1">
        <v>10.2332</v>
      </c>
      <c r="J307" s="1">
        <v>20.083300000000001</v>
      </c>
      <c r="K307" s="1">
        <v>78.2</v>
      </c>
    </row>
    <row r="308" spans="7:11" x14ac:dyDescent="0.25">
      <c r="G308" s="1">
        <v>1.8596999999999999</v>
      </c>
      <c r="H308" s="1">
        <v>10.244899999999999</v>
      </c>
      <c r="J308" s="1">
        <v>20.066700000000001</v>
      </c>
      <c r="K308" s="1">
        <v>78.2</v>
      </c>
    </row>
    <row r="309" spans="7:11" x14ac:dyDescent="0.25">
      <c r="G309" s="1">
        <v>1.8653</v>
      </c>
      <c r="H309" s="1">
        <v>10.221500000000001</v>
      </c>
      <c r="J309" s="1">
        <v>20.05</v>
      </c>
      <c r="K309" s="1">
        <v>78</v>
      </c>
    </row>
    <row r="310" spans="7:11" x14ac:dyDescent="0.25">
      <c r="G310" s="1">
        <v>1.8708</v>
      </c>
      <c r="H310" s="1">
        <v>10.2684</v>
      </c>
      <c r="J310" s="1">
        <v>20.033300000000001</v>
      </c>
      <c r="K310" s="1">
        <v>77.8</v>
      </c>
    </row>
    <row r="311" spans="7:11" x14ac:dyDescent="0.25">
      <c r="G311" s="1">
        <v>1.8764000000000001</v>
      </c>
      <c r="H311" s="1">
        <v>10.221500000000001</v>
      </c>
      <c r="J311" s="1">
        <v>20.0167</v>
      </c>
      <c r="K311" s="1">
        <v>77.5</v>
      </c>
    </row>
    <row r="312" spans="7:11" x14ac:dyDescent="0.25">
      <c r="G312" s="1">
        <v>1.8818999999999999</v>
      </c>
      <c r="H312" s="1">
        <v>10.2684</v>
      </c>
      <c r="J312" s="1">
        <v>20</v>
      </c>
      <c r="K312" s="1">
        <v>77</v>
      </c>
    </row>
    <row r="313" spans="7:11" x14ac:dyDescent="0.25">
      <c r="G313" s="1">
        <v>1.8875</v>
      </c>
      <c r="H313" s="1">
        <v>10.256600000000001</v>
      </c>
      <c r="J313" s="1">
        <v>19.9833</v>
      </c>
      <c r="K313" s="1">
        <v>76.400000000000006</v>
      </c>
    </row>
    <row r="314" spans="7:11" x14ac:dyDescent="0.25">
      <c r="G314" s="1">
        <v>1.8931</v>
      </c>
      <c r="H314" s="1">
        <v>10.244899999999999</v>
      </c>
      <c r="J314" s="1">
        <v>19.966699999999999</v>
      </c>
      <c r="K314" s="1">
        <v>76.099999999999994</v>
      </c>
    </row>
    <row r="315" spans="7:11" x14ac:dyDescent="0.25">
      <c r="G315" s="1">
        <v>1.8986000000000001</v>
      </c>
      <c r="H315" s="1">
        <v>10.244899999999999</v>
      </c>
      <c r="J315" s="1">
        <v>19.95</v>
      </c>
      <c r="K315" s="1">
        <v>76.8</v>
      </c>
    </row>
    <row r="316" spans="7:11" x14ac:dyDescent="0.25">
      <c r="G316" s="1">
        <v>1.9041999999999999</v>
      </c>
      <c r="H316" s="1">
        <v>10.2684</v>
      </c>
      <c r="J316" s="1">
        <v>19.933299999999999</v>
      </c>
      <c r="K316" s="1">
        <v>76.599999999999994</v>
      </c>
    </row>
    <row r="317" spans="7:11" x14ac:dyDescent="0.25">
      <c r="G317" s="1">
        <v>1.9097</v>
      </c>
      <c r="H317" s="1">
        <v>10.256600000000001</v>
      </c>
      <c r="J317" s="1">
        <v>19.916699999999999</v>
      </c>
      <c r="K317" s="1">
        <v>76.599999999999994</v>
      </c>
    </row>
    <row r="318" spans="7:11" x14ac:dyDescent="0.25">
      <c r="G318" s="1">
        <v>1.9153</v>
      </c>
      <c r="H318" s="1">
        <v>10.244899999999999</v>
      </c>
      <c r="J318" s="1">
        <v>19.899999999999999</v>
      </c>
      <c r="K318" s="1">
        <v>76.5</v>
      </c>
    </row>
    <row r="319" spans="7:11" x14ac:dyDescent="0.25">
      <c r="G319" s="1">
        <v>1.9208000000000001</v>
      </c>
      <c r="H319" s="1">
        <v>10.244899999999999</v>
      </c>
      <c r="J319" s="1">
        <v>19.883299999999998</v>
      </c>
      <c r="K319" s="1">
        <v>76.400000000000006</v>
      </c>
    </row>
    <row r="320" spans="7:11" x14ac:dyDescent="0.25">
      <c r="G320" s="1">
        <v>1.9263999999999999</v>
      </c>
      <c r="H320" s="1">
        <v>10.186299999999999</v>
      </c>
      <c r="J320" s="1">
        <v>19.866700000000002</v>
      </c>
      <c r="K320" s="1">
        <v>76.3</v>
      </c>
    </row>
    <row r="321" spans="7:11" x14ac:dyDescent="0.25">
      <c r="G321" s="1">
        <v>1.9319</v>
      </c>
      <c r="H321" s="1">
        <v>10.244899999999999</v>
      </c>
      <c r="J321" s="1">
        <v>19.850000000000001</v>
      </c>
      <c r="K321" s="1">
        <v>76.3</v>
      </c>
    </row>
    <row r="322" spans="7:11" x14ac:dyDescent="0.25">
      <c r="G322" s="1">
        <v>1.9375</v>
      </c>
      <c r="H322" s="1">
        <v>10.3504</v>
      </c>
      <c r="J322" s="1">
        <v>19.833300000000001</v>
      </c>
      <c r="K322" s="1">
        <v>76.099999999999994</v>
      </c>
    </row>
    <row r="323" spans="7:11" x14ac:dyDescent="0.25">
      <c r="G323" s="1">
        <v>1.9431</v>
      </c>
      <c r="H323" s="1">
        <v>10.244899999999999</v>
      </c>
      <c r="J323" s="1">
        <v>19.816700000000001</v>
      </c>
      <c r="K323" s="1">
        <v>76</v>
      </c>
    </row>
    <row r="324" spans="7:11" x14ac:dyDescent="0.25">
      <c r="G324" s="1">
        <v>1.9486000000000001</v>
      </c>
      <c r="H324" s="1">
        <v>10.256600000000001</v>
      </c>
      <c r="J324" s="1">
        <v>19.8</v>
      </c>
      <c r="K324" s="1">
        <v>76</v>
      </c>
    </row>
    <row r="325" spans="7:11" x14ac:dyDescent="0.25">
      <c r="G325" s="1">
        <v>1.9541999999999999</v>
      </c>
      <c r="H325" s="1">
        <v>10.2684</v>
      </c>
      <c r="J325" s="1">
        <v>19.783300000000001</v>
      </c>
      <c r="K325" s="1">
        <v>76.099999999999994</v>
      </c>
    </row>
    <row r="326" spans="7:11" x14ac:dyDescent="0.25">
      <c r="G326" s="1">
        <v>1.9597</v>
      </c>
      <c r="H326" s="1">
        <v>10.244899999999999</v>
      </c>
      <c r="J326" s="1">
        <v>19.7667</v>
      </c>
      <c r="K326" s="1">
        <v>76.2</v>
      </c>
    </row>
    <row r="327" spans="7:11" x14ac:dyDescent="0.25">
      <c r="G327" s="1">
        <v>1.9653</v>
      </c>
      <c r="H327" s="1">
        <v>10.186299999999999</v>
      </c>
      <c r="J327" s="1">
        <v>19.75</v>
      </c>
      <c r="K327" s="1">
        <v>76.099999999999994</v>
      </c>
    </row>
    <row r="328" spans="7:11" x14ac:dyDescent="0.25">
      <c r="G328" s="1">
        <v>1.9708000000000001</v>
      </c>
      <c r="H328" s="1">
        <v>10.221500000000001</v>
      </c>
      <c r="J328" s="1">
        <v>19.7333</v>
      </c>
      <c r="K328" s="1">
        <v>76</v>
      </c>
    </row>
    <row r="329" spans="7:11" x14ac:dyDescent="0.25">
      <c r="G329" s="1">
        <v>1.9763999999999999</v>
      </c>
      <c r="H329" s="1">
        <v>10.221500000000001</v>
      </c>
      <c r="J329" s="1">
        <v>19.716699999999999</v>
      </c>
      <c r="K329" s="1">
        <v>76</v>
      </c>
    </row>
    <row r="330" spans="7:11" x14ac:dyDescent="0.25">
      <c r="G330" s="1">
        <v>1.9819</v>
      </c>
      <c r="H330" s="1">
        <v>10.2684</v>
      </c>
      <c r="J330" s="1">
        <v>19.7</v>
      </c>
      <c r="K330" s="1">
        <v>75.900000000000006</v>
      </c>
    </row>
    <row r="331" spans="7:11" x14ac:dyDescent="0.25">
      <c r="G331" s="1">
        <v>1.9875</v>
      </c>
      <c r="H331" s="1">
        <v>10.2332</v>
      </c>
      <c r="J331" s="1">
        <v>19.683299999999999</v>
      </c>
      <c r="K331" s="1">
        <v>75.900000000000006</v>
      </c>
    </row>
    <row r="332" spans="7:11" x14ac:dyDescent="0.25">
      <c r="G332" s="1">
        <v>1.9931000000000001</v>
      </c>
      <c r="H332" s="1">
        <v>10.2332</v>
      </c>
      <c r="J332" s="1">
        <v>19.666699999999999</v>
      </c>
      <c r="K332" s="1">
        <v>75.900000000000006</v>
      </c>
    </row>
    <row r="333" spans="7:11" x14ac:dyDescent="0.25">
      <c r="G333" s="1">
        <v>1.9985999999999999</v>
      </c>
      <c r="H333" s="1">
        <v>10.3035</v>
      </c>
      <c r="J333" s="1">
        <v>19.649999999999999</v>
      </c>
      <c r="K333" s="1">
        <v>75.8</v>
      </c>
    </row>
    <row r="334" spans="7:11" x14ac:dyDescent="0.25">
      <c r="G334" s="1">
        <v>2.0042</v>
      </c>
      <c r="H334" s="1">
        <v>10.198</v>
      </c>
      <c r="J334" s="1">
        <v>19.633299999999998</v>
      </c>
      <c r="K334" s="1">
        <v>75.7</v>
      </c>
    </row>
    <row r="335" spans="7:11" x14ac:dyDescent="0.25">
      <c r="G335" s="1">
        <v>2.0097</v>
      </c>
      <c r="H335" s="1">
        <v>10.221500000000001</v>
      </c>
      <c r="J335" s="1">
        <v>19.616700000000002</v>
      </c>
      <c r="K335" s="1">
        <v>75.5</v>
      </c>
    </row>
    <row r="336" spans="7:11" x14ac:dyDescent="0.25">
      <c r="G336" s="1">
        <v>2.0152999999999999</v>
      </c>
      <c r="H336" s="1">
        <v>10.198</v>
      </c>
      <c r="J336" s="1">
        <v>19.600000000000001</v>
      </c>
      <c r="K336" s="1">
        <v>75.5</v>
      </c>
    </row>
    <row r="337" spans="7:11" x14ac:dyDescent="0.25">
      <c r="G337" s="1">
        <v>2.0207999999999999</v>
      </c>
      <c r="H337" s="1">
        <v>10.221500000000001</v>
      </c>
      <c r="J337" s="1">
        <v>19.583300000000001</v>
      </c>
      <c r="K337" s="1">
        <v>75.400000000000006</v>
      </c>
    </row>
    <row r="338" spans="7:11" x14ac:dyDescent="0.25">
      <c r="G338" s="1">
        <v>2.0264000000000002</v>
      </c>
      <c r="H338" s="1">
        <v>10.280099999999999</v>
      </c>
      <c r="J338" s="1">
        <v>19.566700000000001</v>
      </c>
      <c r="K338" s="1">
        <v>75.400000000000006</v>
      </c>
    </row>
    <row r="339" spans="7:11" x14ac:dyDescent="0.25">
      <c r="G339" s="1">
        <v>2.0318999999999998</v>
      </c>
      <c r="H339" s="1">
        <v>10.221500000000001</v>
      </c>
      <c r="J339" s="1">
        <v>19.55</v>
      </c>
      <c r="K339" s="1">
        <v>75.3</v>
      </c>
    </row>
    <row r="340" spans="7:11" x14ac:dyDescent="0.25">
      <c r="G340" s="1">
        <v>2.0375000000000001</v>
      </c>
      <c r="H340" s="1">
        <v>10.244899999999999</v>
      </c>
      <c r="J340" s="1">
        <v>19.533300000000001</v>
      </c>
      <c r="K340" s="1">
        <v>75.2</v>
      </c>
    </row>
    <row r="341" spans="7:11" x14ac:dyDescent="0.25">
      <c r="G341" s="1">
        <v>2.0430999999999999</v>
      </c>
      <c r="H341" s="1">
        <v>10.244899999999999</v>
      </c>
      <c r="J341" s="1">
        <v>19.5167</v>
      </c>
      <c r="K341" s="1">
        <v>75.099999999999994</v>
      </c>
    </row>
    <row r="342" spans="7:11" x14ac:dyDescent="0.25">
      <c r="G342" s="1">
        <v>2.0486</v>
      </c>
      <c r="H342" s="1">
        <v>10.221500000000001</v>
      </c>
      <c r="J342" s="1">
        <v>19.5</v>
      </c>
      <c r="K342" s="1">
        <v>75.099999999999994</v>
      </c>
    </row>
    <row r="343" spans="7:11" x14ac:dyDescent="0.25">
      <c r="G343" s="1">
        <v>2.0541999999999998</v>
      </c>
      <c r="H343" s="1">
        <v>10.221500000000001</v>
      </c>
      <c r="J343" s="1">
        <v>19.4833</v>
      </c>
      <c r="K343" s="1">
        <v>75.099999999999994</v>
      </c>
    </row>
    <row r="344" spans="7:11" x14ac:dyDescent="0.25">
      <c r="G344" s="1">
        <v>2.0596999999999999</v>
      </c>
      <c r="H344" s="1">
        <v>10.2098</v>
      </c>
      <c r="J344" s="1">
        <v>19.466699999999999</v>
      </c>
      <c r="K344" s="1">
        <v>75.2</v>
      </c>
    </row>
    <row r="345" spans="7:11" x14ac:dyDescent="0.25">
      <c r="G345" s="1">
        <v>2.0653000000000001</v>
      </c>
      <c r="H345" s="1">
        <v>10.244899999999999</v>
      </c>
      <c r="J345" s="1">
        <v>19.45</v>
      </c>
      <c r="K345" s="1">
        <v>75.099999999999994</v>
      </c>
    </row>
    <row r="346" spans="7:11" x14ac:dyDescent="0.25">
      <c r="G346" s="1">
        <v>2.0708000000000002</v>
      </c>
      <c r="H346" s="1">
        <v>9.9987999999999992</v>
      </c>
      <c r="J346" s="1">
        <v>19.433299999999999</v>
      </c>
      <c r="K346" s="1">
        <v>75.099999999999994</v>
      </c>
    </row>
    <row r="347" spans="7:11" x14ac:dyDescent="0.25">
      <c r="G347" s="1">
        <v>2.0764</v>
      </c>
      <c r="H347" s="1">
        <v>10.244899999999999</v>
      </c>
      <c r="J347" s="1">
        <v>19.416699999999999</v>
      </c>
      <c r="K347" s="1">
        <v>75</v>
      </c>
    </row>
    <row r="348" spans="7:11" x14ac:dyDescent="0.25">
      <c r="G348" s="1">
        <v>2.0819000000000001</v>
      </c>
      <c r="H348" s="1">
        <v>10.2332</v>
      </c>
      <c r="J348" s="1">
        <v>19.399999999999999</v>
      </c>
      <c r="K348" s="1">
        <v>74.8</v>
      </c>
    </row>
    <row r="349" spans="7:11" x14ac:dyDescent="0.25">
      <c r="G349" s="1">
        <v>2.0874999999999999</v>
      </c>
      <c r="H349" s="1">
        <v>10.221500000000001</v>
      </c>
      <c r="J349" s="1">
        <v>19.383299999999998</v>
      </c>
      <c r="K349" s="1">
        <v>74.5</v>
      </c>
    </row>
    <row r="350" spans="7:11" x14ac:dyDescent="0.25">
      <c r="G350" s="1">
        <v>2.0931000000000002</v>
      </c>
      <c r="H350" s="1">
        <v>10.2098</v>
      </c>
      <c r="J350" s="1">
        <v>19.366700000000002</v>
      </c>
      <c r="K350" s="1">
        <v>74.2</v>
      </c>
    </row>
    <row r="351" spans="7:11" x14ac:dyDescent="0.25">
      <c r="G351" s="1">
        <v>2.0985999999999998</v>
      </c>
      <c r="H351" s="1">
        <v>10.221500000000001</v>
      </c>
      <c r="J351" s="1">
        <v>19.350000000000001</v>
      </c>
      <c r="K351" s="1">
        <v>74</v>
      </c>
    </row>
    <row r="352" spans="7:11" x14ac:dyDescent="0.25">
      <c r="G352" s="1">
        <v>2.1042000000000001</v>
      </c>
      <c r="H352" s="1">
        <v>10.2332</v>
      </c>
      <c r="J352" s="1">
        <v>19.333300000000001</v>
      </c>
      <c r="K352" s="1">
        <v>73.900000000000006</v>
      </c>
    </row>
    <row r="353" spans="7:11" x14ac:dyDescent="0.25">
      <c r="G353" s="1">
        <v>2.1097000000000001</v>
      </c>
      <c r="H353" s="1">
        <v>10.2098</v>
      </c>
      <c r="J353" s="1">
        <v>19.316700000000001</v>
      </c>
      <c r="K353" s="1">
        <v>73.8</v>
      </c>
    </row>
    <row r="354" spans="7:11" x14ac:dyDescent="0.25">
      <c r="G354" s="1">
        <v>2.1153</v>
      </c>
      <c r="H354" s="1">
        <v>10.221500000000001</v>
      </c>
      <c r="J354" s="1">
        <v>19.3</v>
      </c>
      <c r="K354" s="1">
        <v>73.5</v>
      </c>
    </row>
    <row r="355" spans="7:11" x14ac:dyDescent="0.25">
      <c r="G355" s="1">
        <v>2.1208</v>
      </c>
      <c r="H355" s="1">
        <v>10.198</v>
      </c>
      <c r="J355" s="1">
        <v>19.283300000000001</v>
      </c>
      <c r="K355" s="1">
        <v>73.099999999999994</v>
      </c>
    </row>
    <row r="356" spans="7:11" x14ac:dyDescent="0.25">
      <c r="G356" s="1">
        <v>2.1263999999999998</v>
      </c>
      <c r="H356" s="1">
        <v>10.2098</v>
      </c>
      <c r="J356" s="1">
        <v>19.2667</v>
      </c>
      <c r="K356" s="1">
        <v>72.8</v>
      </c>
    </row>
    <row r="357" spans="7:11" x14ac:dyDescent="0.25">
      <c r="G357" s="1">
        <v>2.1318999999999999</v>
      </c>
      <c r="H357" s="1">
        <v>10.2332</v>
      </c>
      <c r="J357" s="1">
        <v>19.25</v>
      </c>
      <c r="K357" s="1">
        <v>72.599999999999994</v>
      </c>
    </row>
    <row r="358" spans="7:11" x14ac:dyDescent="0.25">
      <c r="G358" s="1">
        <v>2.1375000000000002</v>
      </c>
      <c r="H358" s="1">
        <v>10.221500000000001</v>
      </c>
      <c r="J358" s="1">
        <v>19.2333</v>
      </c>
      <c r="K358" s="1">
        <v>72.3</v>
      </c>
    </row>
    <row r="359" spans="7:11" x14ac:dyDescent="0.25">
      <c r="G359" s="1">
        <v>2.1431</v>
      </c>
      <c r="H359" s="1">
        <v>10.2098</v>
      </c>
      <c r="J359" s="1">
        <v>19.216699999999999</v>
      </c>
      <c r="K359" s="1">
        <v>72.3</v>
      </c>
    </row>
    <row r="360" spans="7:11" x14ac:dyDescent="0.25">
      <c r="G360" s="1">
        <v>2.1486000000000001</v>
      </c>
      <c r="H360" s="1">
        <v>10.256600000000001</v>
      </c>
      <c r="J360" s="1">
        <v>19.2</v>
      </c>
      <c r="K360" s="1">
        <v>72.2</v>
      </c>
    </row>
    <row r="361" spans="7:11" x14ac:dyDescent="0.25">
      <c r="G361" s="1">
        <v>2.1541999999999999</v>
      </c>
      <c r="H361" s="1">
        <v>10.221500000000001</v>
      </c>
      <c r="J361" s="1">
        <v>19.183299999999999</v>
      </c>
      <c r="K361" s="1">
        <v>72.099999999999994</v>
      </c>
    </row>
    <row r="362" spans="7:11" x14ac:dyDescent="0.25">
      <c r="G362" s="1">
        <v>2.1597</v>
      </c>
      <c r="H362" s="1">
        <v>10.244899999999999</v>
      </c>
      <c r="J362" s="1">
        <v>19.166699999999999</v>
      </c>
      <c r="K362" s="1">
        <v>71.900000000000006</v>
      </c>
    </row>
    <row r="363" spans="7:11" x14ac:dyDescent="0.25">
      <c r="G363" s="1">
        <v>2.1652999999999998</v>
      </c>
      <c r="H363" s="1">
        <v>10.2332</v>
      </c>
      <c r="J363" s="1">
        <v>19.149999999999999</v>
      </c>
      <c r="K363" s="1">
        <v>71.8</v>
      </c>
    </row>
    <row r="364" spans="7:11" x14ac:dyDescent="0.25">
      <c r="G364" s="1">
        <v>2.1707999999999998</v>
      </c>
      <c r="H364" s="1">
        <v>10.221500000000001</v>
      </c>
      <c r="J364" s="1">
        <v>19.133299999999998</v>
      </c>
      <c r="K364" s="1">
        <v>71.7</v>
      </c>
    </row>
    <row r="365" spans="7:11" x14ac:dyDescent="0.25">
      <c r="G365" s="1">
        <v>2.1764000000000001</v>
      </c>
      <c r="H365" s="1">
        <v>10.2332</v>
      </c>
      <c r="J365" s="1">
        <v>19.116700000000002</v>
      </c>
      <c r="K365" s="1">
        <v>71.599999999999994</v>
      </c>
    </row>
    <row r="366" spans="7:11" x14ac:dyDescent="0.25">
      <c r="G366" s="1">
        <v>2.1819000000000002</v>
      </c>
      <c r="H366" s="1">
        <v>10.244899999999999</v>
      </c>
      <c r="J366" s="1">
        <v>19.100000000000001</v>
      </c>
      <c r="K366" s="1">
        <v>71.400000000000006</v>
      </c>
    </row>
    <row r="367" spans="7:11" x14ac:dyDescent="0.25">
      <c r="G367" s="1">
        <v>2.1875</v>
      </c>
      <c r="H367" s="1">
        <v>10.2098</v>
      </c>
      <c r="J367" s="1">
        <v>19.083300000000001</v>
      </c>
      <c r="K367" s="1">
        <v>71.099999999999994</v>
      </c>
    </row>
    <row r="368" spans="7:11" x14ac:dyDescent="0.25">
      <c r="G368" s="1">
        <v>2.1930999999999998</v>
      </c>
      <c r="H368" s="1">
        <v>10.2332</v>
      </c>
      <c r="J368" s="1">
        <v>19.066700000000001</v>
      </c>
      <c r="K368" s="1">
        <v>70.7</v>
      </c>
    </row>
    <row r="369" spans="7:11" x14ac:dyDescent="0.25">
      <c r="G369" s="1">
        <v>2.1985999999999999</v>
      </c>
      <c r="H369" s="1">
        <v>10.2332</v>
      </c>
      <c r="J369" s="1">
        <v>19.05</v>
      </c>
      <c r="K369" s="1">
        <v>70.3</v>
      </c>
    </row>
    <row r="370" spans="7:11" x14ac:dyDescent="0.25">
      <c r="G370" s="1">
        <v>2.2042000000000002</v>
      </c>
      <c r="H370" s="1">
        <v>10.2098</v>
      </c>
      <c r="J370" s="1">
        <v>19.033300000000001</v>
      </c>
      <c r="K370" s="1">
        <v>69.8</v>
      </c>
    </row>
    <row r="371" spans="7:11" x14ac:dyDescent="0.25">
      <c r="G371" s="1">
        <v>2.2097000000000002</v>
      </c>
      <c r="H371" s="1">
        <v>10.2098</v>
      </c>
      <c r="J371" s="1">
        <v>19.0167</v>
      </c>
      <c r="K371" s="1">
        <v>69.599999999999994</v>
      </c>
    </row>
    <row r="372" spans="7:11" x14ac:dyDescent="0.25">
      <c r="G372" s="1">
        <v>2.2153</v>
      </c>
      <c r="H372" s="1">
        <v>10.221500000000001</v>
      </c>
      <c r="J372" s="1">
        <v>19</v>
      </c>
      <c r="K372" s="1">
        <v>69.3</v>
      </c>
    </row>
    <row r="373" spans="7:11" x14ac:dyDescent="0.25">
      <c r="G373" s="1">
        <v>2.2208000000000001</v>
      </c>
      <c r="H373" s="1">
        <v>10.221500000000001</v>
      </c>
      <c r="J373" s="1">
        <v>18.9833</v>
      </c>
      <c r="K373" s="1">
        <v>69.099999999999994</v>
      </c>
    </row>
    <row r="374" spans="7:11" x14ac:dyDescent="0.25">
      <c r="G374" s="1">
        <v>2.2263999999999999</v>
      </c>
      <c r="H374" s="1">
        <v>10.280099999999999</v>
      </c>
      <c r="J374" s="1">
        <v>18.966699999999999</v>
      </c>
      <c r="K374" s="1">
        <v>68.8</v>
      </c>
    </row>
    <row r="375" spans="7:11" x14ac:dyDescent="0.25">
      <c r="G375" s="1">
        <v>2.2319</v>
      </c>
      <c r="H375" s="1">
        <v>10.186299999999999</v>
      </c>
      <c r="J375" s="1">
        <v>18.95</v>
      </c>
      <c r="K375" s="1">
        <v>68.5</v>
      </c>
    </row>
    <row r="376" spans="7:11" x14ac:dyDescent="0.25">
      <c r="G376" s="1">
        <v>2.2374999999999998</v>
      </c>
      <c r="H376" s="1">
        <v>10.2332</v>
      </c>
      <c r="J376" s="1">
        <v>18.933299999999999</v>
      </c>
      <c r="K376" s="1">
        <v>68.599999999999994</v>
      </c>
    </row>
    <row r="377" spans="7:11" x14ac:dyDescent="0.25">
      <c r="G377" s="1">
        <v>2.2431000000000001</v>
      </c>
      <c r="H377" s="1">
        <v>9.9870999999999999</v>
      </c>
      <c r="J377" s="1">
        <v>18.916699999999999</v>
      </c>
      <c r="K377" s="1">
        <v>68.5</v>
      </c>
    </row>
    <row r="378" spans="7:11" x14ac:dyDescent="0.25">
      <c r="G378" s="1">
        <v>2.2486000000000002</v>
      </c>
      <c r="H378" s="1">
        <v>10.221500000000001</v>
      </c>
      <c r="J378" s="1">
        <v>18.899999999999999</v>
      </c>
      <c r="K378" s="1">
        <v>67.900000000000006</v>
      </c>
    </row>
    <row r="379" spans="7:11" x14ac:dyDescent="0.25">
      <c r="G379" s="1">
        <v>2.2542</v>
      </c>
      <c r="H379" s="1">
        <v>10.198</v>
      </c>
      <c r="J379" s="1">
        <v>18.883299999999998</v>
      </c>
      <c r="K379" s="1">
        <v>67.599999999999994</v>
      </c>
    </row>
    <row r="380" spans="7:11" x14ac:dyDescent="0.25">
      <c r="G380" s="1">
        <v>2.2597</v>
      </c>
      <c r="H380" s="1">
        <v>10.2098</v>
      </c>
      <c r="J380" s="1">
        <v>18.866700000000002</v>
      </c>
      <c r="K380" s="1">
        <v>67.3</v>
      </c>
    </row>
    <row r="381" spans="7:11" x14ac:dyDescent="0.25">
      <c r="G381" s="1">
        <v>2.2652999999999999</v>
      </c>
      <c r="H381" s="1">
        <v>10.2098</v>
      </c>
      <c r="J381" s="1">
        <v>18.850000000000001</v>
      </c>
      <c r="K381" s="1">
        <v>67.099999999999994</v>
      </c>
    </row>
    <row r="382" spans="7:11" x14ac:dyDescent="0.25">
      <c r="G382" s="1">
        <v>2.2707999999999999</v>
      </c>
      <c r="H382" s="1">
        <v>10.2098</v>
      </c>
      <c r="J382" s="1">
        <v>18.833300000000001</v>
      </c>
      <c r="K382" s="1">
        <v>66.8</v>
      </c>
    </row>
    <row r="383" spans="7:11" x14ac:dyDescent="0.25">
      <c r="G383" s="1">
        <v>2.2764000000000002</v>
      </c>
      <c r="H383" s="1">
        <v>10.198</v>
      </c>
      <c r="J383" s="1">
        <v>18.816700000000001</v>
      </c>
      <c r="K383" s="1">
        <v>66.599999999999994</v>
      </c>
    </row>
    <row r="384" spans="7:11" x14ac:dyDescent="0.25">
      <c r="G384" s="1">
        <v>2.2818999999999998</v>
      </c>
      <c r="H384" s="1">
        <v>10.221500000000001</v>
      </c>
      <c r="J384" s="1">
        <v>18.8</v>
      </c>
      <c r="K384" s="1">
        <v>66.2</v>
      </c>
    </row>
    <row r="385" spans="7:11" x14ac:dyDescent="0.25">
      <c r="G385" s="1">
        <v>2.2875000000000001</v>
      </c>
      <c r="H385" s="1">
        <v>10.2098</v>
      </c>
      <c r="J385" s="1">
        <v>18.783300000000001</v>
      </c>
      <c r="K385" s="1">
        <v>65.900000000000006</v>
      </c>
    </row>
    <row r="386" spans="7:11" x14ac:dyDescent="0.25">
      <c r="G386" s="1">
        <v>2.2930999999999999</v>
      </c>
      <c r="H386" s="1">
        <v>10.198</v>
      </c>
      <c r="J386" s="1">
        <v>18.7667</v>
      </c>
      <c r="K386" s="1">
        <v>65.8</v>
      </c>
    </row>
    <row r="387" spans="7:11" x14ac:dyDescent="0.25">
      <c r="G387" s="1">
        <v>2.2986</v>
      </c>
      <c r="H387" s="1">
        <v>10.221500000000001</v>
      </c>
      <c r="J387" s="1">
        <v>18.75</v>
      </c>
      <c r="K387" s="1">
        <v>65.400000000000006</v>
      </c>
    </row>
    <row r="388" spans="7:11" x14ac:dyDescent="0.25">
      <c r="G388" s="1">
        <v>2.3041999999999998</v>
      </c>
      <c r="H388" s="1">
        <v>9.9519000000000002</v>
      </c>
      <c r="J388" s="1">
        <v>18.7333</v>
      </c>
      <c r="K388" s="1">
        <v>65.099999999999994</v>
      </c>
    </row>
    <row r="389" spans="7:11" x14ac:dyDescent="0.25">
      <c r="G389" s="1">
        <v>2.3096999999999999</v>
      </c>
      <c r="H389" s="1">
        <v>10.221500000000001</v>
      </c>
      <c r="J389" s="1">
        <v>18.716699999999999</v>
      </c>
      <c r="K389" s="1">
        <v>64.8</v>
      </c>
    </row>
    <row r="390" spans="7:11" x14ac:dyDescent="0.25">
      <c r="G390" s="1">
        <v>2.3153000000000001</v>
      </c>
      <c r="H390" s="1">
        <v>10.151199999999999</v>
      </c>
      <c r="J390" s="1">
        <v>18.7</v>
      </c>
      <c r="K390" s="1">
        <v>64.5</v>
      </c>
    </row>
    <row r="391" spans="7:11" x14ac:dyDescent="0.25">
      <c r="G391" s="1">
        <v>2.3208000000000002</v>
      </c>
      <c r="H391" s="1">
        <v>10.198</v>
      </c>
      <c r="J391" s="1">
        <v>18.683299999999999</v>
      </c>
      <c r="K391" s="1">
        <v>64.2</v>
      </c>
    </row>
    <row r="392" spans="7:11" x14ac:dyDescent="0.25">
      <c r="G392" s="1">
        <v>2.3264</v>
      </c>
      <c r="H392" s="1">
        <v>10.198</v>
      </c>
      <c r="J392" s="1">
        <v>18.666699999999999</v>
      </c>
      <c r="K392" s="1">
        <v>63.8</v>
      </c>
    </row>
    <row r="393" spans="7:11" x14ac:dyDescent="0.25">
      <c r="G393" s="1">
        <v>2.3319000000000001</v>
      </c>
      <c r="H393" s="1">
        <v>10.2098</v>
      </c>
      <c r="J393" s="1">
        <v>18.649999999999999</v>
      </c>
      <c r="K393" s="1">
        <v>63.6</v>
      </c>
    </row>
    <row r="394" spans="7:11" x14ac:dyDescent="0.25">
      <c r="G394" s="1">
        <v>2.3374999999999999</v>
      </c>
      <c r="H394" s="1">
        <v>10.244899999999999</v>
      </c>
      <c r="J394" s="1">
        <v>18.633299999999998</v>
      </c>
      <c r="K394" s="1">
        <v>63.3</v>
      </c>
    </row>
    <row r="395" spans="7:11" x14ac:dyDescent="0.25">
      <c r="G395" s="1">
        <v>2.3431000000000002</v>
      </c>
      <c r="H395" s="1">
        <v>10.2098</v>
      </c>
      <c r="J395" s="1">
        <v>18.616700000000002</v>
      </c>
      <c r="K395" s="1">
        <v>63</v>
      </c>
    </row>
    <row r="396" spans="7:11" x14ac:dyDescent="0.25">
      <c r="G396" s="1">
        <v>2.3485999999999998</v>
      </c>
      <c r="H396" s="1">
        <v>10.2098</v>
      </c>
      <c r="J396" s="1">
        <v>18.600000000000001</v>
      </c>
      <c r="K396" s="1">
        <v>62.8</v>
      </c>
    </row>
    <row r="397" spans="7:11" x14ac:dyDescent="0.25">
      <c r="G397" s="1">
        <v>2.3542000000000001</v>
      </c>
      <c r="H397" s="1">
        <v>10.198</v>
      </c>
      <c r="J397" s="1">
        <v>18.583300000000001</v>
      </c>
      <c r="K397" s="1">
        <v>62.5</v>
      </c>
    </row>
    <row r="398" spans="7:11" x14ac:dyDescent="0.25">
      <c r="G398" s="1">
        <v>2.3597000000000001</v>
      </c>
      <c r="H398" s="1">
        <v>10.1746</v>
      </c>
      <c r="J398" s="1">
        <v>18.566700000000001</v>
      </c>
      <c r="K398" s="1">
        <v>62.4</v>
      </c>
    </row>
    <row r="399" spans="7:11" x14ac:dyDescent="0.25">
      <c r="G399" s="1">
        <v>2.3653</v>
      </c>
      <c r="H399" s="1">
        <v>10.1629</v>
      </c>
      <c r="J399" s="1">
        <v>18.55</v>
      </c>
      <c r="K399" s="1">
        <v>62.2</v>
      </c>
    </row>
    <row r="400" spans="7:11" x14ac:dyDescent="0.25">
      <c r="G400" s="1">
        <v>2.3708</v>
      </c>
      <c r="H400" s="1">
        <v>10.1629</v>
      </c>
      <c r="J400" s="1">
        <v>18.533300000000001</v>
      </c>
      <c r="K400" s="1">
        <v>62.1</v>
      </c>
    </row>
    <row r="401" spans="7:11" x14ac:dyDescent="0.25">
      <c r="G401" s="1">
        <v>2.3763999999999998</v>
      </c>
      <c r="H401" s="1">
        <v>10.1629</v>
      </c>
      <c r="J401" s="1">
        <v>18.5167</v>
      </c>
      <c r="K401" s="1">
        <v>62.1</v>
      </c>
    </row>
    <row r="402" spans="7:11" x14ac:dyDescent="0.25">
      <c r="G402" s="1">
        <v>2.3818999999999999</v>
      </c>
      <c r="H402" s="1">
        <v>10.186299999999999</v>
      </c>
      <c r="J402" s="1">
        <v>18.5</v>
      </c>
      <c r="K402" s="1">
        <v>62.1</v>
      </c>
    </row>
    <row r="403" spans="7:11" x14ac:dyDescent="0.25">
      <c r="G403" s="1">
        <v>2.3875000000000002</v>
      </c>
      <c r="H403" s="1">
        <v>10.221500000000001</v>
      </c>
      <c r="J403" s="1">
        <v>18.4833</v>
      </c>
      <c r="K403" s="1">
        <v>61.9</v>
      </c>
    </row>
    <row r="404" spans="7:11" x14ac:dyDescent="0.25">
      <c r="G404" s="1">
        <v>2.3931</v>
      </c>
      <c r="H404" s="1">
        <v>10.186299999999999</v>
      </c>
      <c r="J404" s="1">
        <v>18.466699999999999</v>
      </c>
      <c r="K404" s="1">
        <v>62</v>
      </c>
    </row>
    <row r="405" spans="7:11" x14ac:dyDescent="0.25">
      <c r="G405" s="1">
        <v>2.3986000000000001</v>
      </c>
      <c r="H405" s="1">
        <v>10.1746</v>
      </c>
      <c r="J405" s="1">
        <v>18.45</v>
      </c>
      <c r="K405" s="1">
        <v>62</v>
      </c>
    </row>
    <row r="406" spans="7:11" x14ac:dyDescent="0.25">
      <c r="G406" s="1">
        <v>2.4041999999999999</v>
      </c>
      <c r="H406" s="1">
        <v>10.198</v>
      </c>
      <c r="J406" s="1">
        <v>18.433299999999999</v>
      </c>
      <c r="K406" s="1">
        <v>61.9</v>
      </c>
    </row>
    <row r="407" spans="7:11" x14ac:dyDescent="0.25">
      <c r="G407" s="1">
        <v>2.4097</v>
      </c>
      <c r="H407" s="1">
        <v>10.186299999999999</v>
      </c>
      <c r="J407" s="1">
        <v>18.416699999999999</v>
      </c>
      <c r="K407" s="1">
        <v>61.8</v>
      </c>
    </row>
    <row r="408" spans="7:11" x14ac:dyDescent="0.25">
      <c r="G408" s="1">
        <v>2.4152999999999998</v>
      </c>
      <c r="H408" s="1">
        <v>10.198</v>
      </c>
      <c r="J408" s="1">
        <v>18.399999999999999</v>
      </c>
      <c r="K408" s="1">
        <v>61.8</v>
      </c>
    </row>
    <row r="409" spans="7:11" x14ac:dyDescent="0.25">
      <c r="G409" s="1">
        <v>2.4207999999999998</v>
      </c>
      <c r="J409" s="1">
        <v>18.383299999999998</v>
      </c>
      <c r="K409" s="1">
        <v>61.8</v>
      </c>
    </row>
    <row r="410" spans="7:11" x14ac:dyDescent="0.25">
      <c r="G410" s="1">
        <v>2.4264000000000001</v>
      </c>
      <c r="H410" s="1">
        <v>10.198</v>
      </c>
      <c r="J410" s="1">
        <v>18.366700000000002</v>
      </c>
      <c r="K410" s="1">
        <v>61.7</v>
      </c>
    </row>
    <row r="411" spans="7:11" x14ac:dyDescent="0.25">
      <c r="G411" s="1">
        <v>2.4319000000000002</v>
      </c>
      <c r="H411" s="1">
        <v>10.198</v>
      </c>
      <c r="J411" s="1">
        <v>18.350000000000001</v>
      </c>
      <c r="K411" s="1">
        <v>61.6</v>
      </c>
    </row>
    <row r="412" spans="7:11" x14ac:dyDescent="0.25">
      <c r="G412" s="1">
        <v>2.4375</v>
      </c>
      <c r="H412" s="1">
        <v>10.198</v>
      </c>
      <c r="J412" s="1">
        <v>18.333300000000001</v>
      </c>
      <c r="K412" s="1">
        <v>61.6</v>
      </c>
    </row>
    <row r="413" spans="7:11" x14ac:dyDescent="0.25">
      <c r="G413" s="1">
        <v>2.4430999999999998</v>
      </c>
      <c r="H413" s="1">
        <v>10.186299999999999</v>
      </c>
      <c r="J413" s="1">
        <v>18.316700000000001</v>
      </c>
      <c r="K413" s="1">
        <v>61.6</v>
      </c>
    </row>
    <row r="414" spans="7:11" x14ac:dyDescent="0.25">
      <c r="G414" s="1">
        <v>2.4485999999999999</v>
      </c>
      <c r="H414" s="1">
        <v>10.1746</v>
      </c>
      <c r="J414" s="1">
        <v>18.3</v>
      </c>
      <c r="K414" s="1">
        <v>61.5</v>
      </c>
    </row>
    <row r="415" spans="7:11" x14ac:dyDescent="0.25">
      <c r="G415" s="1">
        <v>2.4542000000000002</v>
      </c>
      <c r="H415" s="1">
        <v>10.198</v>
      </c>
      <c r="J415" s="1">
        <v>18.283300000000001</v>
      </c>
      <c r="K415" s="1">
        <v>61.4</v>
      </c>
    </row>
    <row r="416" spans="7:11" x14ac:dyDescent="0.25">
      <c r="G416" s="1">
        <v>2.4597000000000002</v>
      </c>
      <c r="H416" s="1">
        <v>10.1746</v>
      </c>
      <c r="J416" s="1">
        <v>18.2667</v>
      </c>
      <c r="K416" s="1">
        <v>61.3</v>
      </c>
    </row>
    <row r="417" spans="7:11" x14ac:dyDescent="0.25">
      <c r="G417" s="1">
        <v>2.4653</v>
      </c>
      <c r="H417" s="1">
        <v>10.1746</v>
      </c>
      <c r="J417" s="1">
        <v>18.25</v>
      </c>
      <c r="K417" s="1">
        <v>61.1</v>
      </c>
    </row>
    <row r="418" spans="7:11" x14ac:dyDescent="0.25">
      <c r="G418" s="1">
        <v>2.4708000000000001</v>
      </c>
      <c r="H418" s="1">
        <v>10.198</v>
      </c>
      <c r="J418" s="1">
        <v>18.2333</v>
      </c>
      <c r="K418" s="1">
        <v>60.9</v>
      </c>
    </row>
    <row r="419" spans="7:11" x14ac:dyDescent="0.25">
      <c r="G419" s="1">
        <v>2.4763999999999999</v>
      </c>
      <c r="H419" s="1">
        <v>10.186299999999999</v>
      </c>
      <c r="J419" s="1">
        <v>18.216699999999999</v>
      </c>
      <c r="K419" s="1">
        <v>60.7</v>
      </c>
    </row>
    <row r="420" spans="7:11" x14ac:dyDescent="0.25">
      <c r="G420" s="1">
        <v>2.4819</v>
      </c>
      <c r="H420" s="1">
        <v>10.198</v>
      </c>
      <c r="J420" s="1">
        <v>18.2</v>
      </c>
      <c r="K420" s="1">
        <v>60.3</v>
      </c>
    </row>
    <row r="421" spans="7:11" x14ac:dyDescent="0.25">
      <c r="G421" s="1">
        <v>2.4874999999999998</v>
      </c>
      <c r="H421" s="1">
        <v>10.127700000000001</v>
      </c>
      <c r="J421" s="1">
        <v>18.183299999999999</v>
      </c>
      <c r="K421" s="1">
        <v>60.1</v>
      </c>
    </row>
    <row r="422" spans="7:11" x14ac:dyDescent="0.25">
      <c r="G422" s="1">
        <v>2.4931000000000001</v>
      </c>
      <c r="H422" s="1">
        <v>10.1746</v>
      </c>
      <c r="J422" s="1">
        <v>18.166699999999999</v>
      </c>
      <c r="K422" s="1">
        <v>60</v>
      </c>
    </row>
    <row r="423" spans="7:11" x14ac:dyDescent="0.25">
      <c r="G423" s="1">
        <v>2.4986000000000002</v>
      </c>
      <c r="H423" s="1">
        <v>10.186299999999999</v>
      </c>
      <c r="J423" s="1">
        <v>18.149999999999999</v>
      </c>
      <c r="K423" s="1">
        <v>59.8</v>
      </c>
    </row>
    <row r="424" spans="7:11" x14ac:dyDescent="0.25">
      <c r="G424" s="1">
        <v>2.5042</v>
      </c>
      <c r="H424" s="1">
        <v>10.1629</v>
      </c>
      <c r="J424" s="1">
        <v>18.133299999999998</v>
      </c>
      <c r="K424" s="1">
        <v>59.7</v>
      </c>
    </row>
    <row r="425" spans="7:11" x14ac:dyDescent="0.25">
      <c r="G425" s="1">
        <v>2.5097</v>
      </c>
      <c r="H425" s="1">
        <v>10.1394</v>
      </c>
      <c r="J425" s="1">
        <v>18.116700000000002</v>
      </c>
      <c r="K425" s="1">
        <v>59.7</v>
      </c>
    </row>
    <row r="426" spans="7:11" x14ac:dyDescent="0.25">
      <c r="G426" s="1">
        <v>2.5152999999999999</v>
      </c>
      <c r="H426" s="1">
        <v>10.151199999999999</v>
      </c>
      <c r="J426" s="1">
        <v>18.100000000000001</v>
      </c>
      <c r="K426" s="1">
        <v>59.7</v>
      </c>
    </row>
    <row r="427" spans="7:11" x14ac:dyDescent="0.25">
      <c r="G427" s="1">
        <v>2.5207999999999999</v>
      </c>
      <c r="H427" s="1">
        <v>10.1629</v>
      </c>
      <c r="J427" s="1">
        <v>18.083300000000001</v>
      </c>
      <c r="K427" s="1">
        <v>59.6</v>
      </c>
    </row>
    <row r="428" spans="7:11" x14ac:dyDescent="0.25">
      <c r="G428" s="1">
        <v>2.5264000000000002</v>
      </c>
      <c r="H428" s="1">
        <v>10.151199999999999</v>
      </c>
      <c r="J428" s="1">
        <v>18.066700000000001</v>
      </c>
      <c r="K428" s="1">
        <v>59.6</v>
      </c>
    </row>
    <row r="429" spans="7:11" x14ac:dyDescent="0.25">
      <c r="G429" s="1">
        <v>2.5318999999999998</v>
      </c>
      <c r="H429" s="1">
        <v>10.1043</v>
      </c>
      <c r="J429" s="1">
        <v>18.05</v>
      </c>
      <c r="K429" s="1">
        <v>59.5</v>
      </c>
    </row>
    <row r="430" spans="7:11" x14ac:dyDescent="0.25">
      <c r="G430" s="1">
        <v>2.5375000000000001</v>
      </c>
      <c r="H430" s="1">
        <v>10.1394</v>
      </c>
      <c r="J430" s="1">
        <v>18.033300000000001</v>
      </c>
      <c r="K430" s="1">
        <v>59.4</v>
      </c>
    </row>
    <row r="431" spans="7:11" x14ac:dyDescent="0.25">
      <c r="G431" s="1">
        <v>2.5430999999999999</v>
      </c>
      <c r="H431" s="1">
        <v>10.1394</v>
      </c>
      <c r="J431" s="1">
        <v>18.0167</v>
      </c>
      <c r="K431" s="1">
        <v>59.4</v>
      </c>
    </row>
    <row r="432" spans="7:11" x14ac:dyDescent="0.25">
      <c r="G432" s="1">
        <v>2.5486</v>
      </c>
      <c r="H432" s="1">
        <v>10.1043</v>
      </c>
      <c r="J432" s="1">
        <v>18</v>
      </c>
      <c r="K432" s="1">
        <v>59.4</v>
      </c>
    </row>
    <row r="433" spans="7:11" x14ac:dyDescent="0.25">
      <c r="G433" s="1">
        <v>2.5541999999999998</v>
      </c>
      <c r="H433" s="1">
        <v>10.127700000000001</v>
      </c>
      <c r="J433" s="1">
        <v>17.9833</v>
      </c>
      <c r="K433" s="1">
        <v>59.5</v>
      </c>
    </row>
    <row r="434" spans="7:11" x14ac:dyDescent="0.25">
      <c r="G434" s="1">
        <v>2.5596999999999999</v>
      </c>
      <c r="H434" s="1">
        <v>10.0808</v>
      </c>
      <c r="J434" s="1">
        <v>17.966699999999999</v>
      </c>
      <c r="K434" s="1">
        <v>59.6</v>
      </c>
    </row>
    <row r="435" spans="7:11" x14ac:dyDescent="0.25">
      <c r="G435" s="1">
        <v>2.5653000000000001</v>
      </c>
      <c r="H435" s="1">
        <v>10.116</v>
      </c>
      <c r="J435" s="1">
        <v>17.95</v>
      </c>
      <c r="K435" s="1">
        <v>59.7</v>
      </c>
    </row>
    <row r="436" spans="7:11" x14ac:dyDescent="0.25">
      <c r="G436" s="1">
        <v>2.5708000000000002</v>
      </c>
      <c r="H436" s="1">
        <v>10.092599999999999</v>
      </c>
      <c r="J436" s="1">
        <v>17.933299999999999</v>
      </c>
      <c r="K436" s="1">
        <v>59.9</v>
      </c>
    </row>
    <row r="437" spans="7:11" x14ac:dyDescent="0.25">
      <c r="G437" s="1">
        <v>2.5764</v>
      </c>
      <c r="H437" s="1">
        <v>10.1043</v>
      </c>
      <c r="J437" s="1">
        <v>17.916699999999999</v>
      </c>
      <c r="K437" s="1">
        <v>60.1</v>
      </c>
    </row>
    <row r="438" spans="7:11" x14ac:dyDescent="0.25">
      <c r="G438" s="1">
        <v>2.5819000000000001</v>
      </c>
      <c r="H438" s="1">
        <v>10.1043</v>
      </c>
      <c r="J438" s="1">
        <v>17.899999999999999</v>
      </c>
      <c r="K438" s="1">
        <v>60.3</v>
      </c>
    </row>
    <row r="439" spans="7:11" x14ac:dyDescent="0.25">
      <c r="G439" s="1">
        <v>2.5874999999999999</v>
      </c>
      <c r="H439" s="1">
        <v>10.1043</v>
      </c>
      <c r="J439" s="1">
        <v>17.883299999999998</v>
      </c>
      <c r="K439" s="1">
        <v>60.5</v>
      </c>
    </row>
    <row r="440" spans="7:11" x14ac:dyDescent="0.25">
      <c r="G440" s="1">
        <v>2.5931000000000002</v>
      </c>
      <c r="H440" s="1">
        <v>10.092599999999999</v>
      </c>
      <c r="J440" s="1">
        <v>17.866700000000002</v>
      </c>
      <c r="K440" s="1">
        <v>60.7</v>
      </c>
    </row>
    <row r="441" spans="7:11" x14ac:dyDescent="0.25">
      <c r="G441" s="1">
        <v>2.5985999999999998</v>
      </c>
      <c r="H441" s="1">
        <v>10.116</v>
      </c>
      <c r="J441" s="1">
        <v>17.850000000000001</v>
      </c>
      <c r="K441" s="1">
        <v>61</v>
      </c>
    </row>
    <row r="442" spans="7:11" x14ac:dyDescent="0.25">
      <c r="G442" s="1">
        <v>2.6042000000000001</v>
      </c>
      <c r="H442" s="1">
        <v>10.151199999999999</v>
      </c>
      <c r="J442" s="1">
        <v>17.833300000000001</v>
      </c>
      <c r="K442" s="1">
        <v>61.2</v>
      </c>
    </row>
    <row r="443" spans="7:11" x14ac:dyDescent="0.25">
      <c r="G443" s="1">
        <v>2.6097000000000001</v>
      </c>
      <c r="H443" s="1">
        <v>10.092599999999999</v>
      </c>
      <c r="J443" s="1">
        <v>17.816700000000001</v>
      </c>
      <c r="K443" s="1">
        <v>61.6</v>
      </c>
    </row>
    <row r="444" spans="7:11" x14ac:dyDescent="0.25">
      <c r="G444" s="1">
        <v>2.6153</v>
      </c>
      <c r="H444" s="1">
        <v>10.092599999999999</v>
      </c>
      <c r="J444" s="1">
        <v>17.8</v>
      </c>
      <c r="K444" s="1">
        <v>61.9</v>
      </c>
    </row>
    <row r="445" spans="7:11" x14ac:dyDescent="0.25">
      <c r="G445" s="1">
        <v>2.6208</v>
      </c>
      <c r="H445" s="1">
        <v>10.1043</v>
      </c>
      <c r="J445" s="1">
        <v>17.783300000000001</v>
      </c>
      <c r="K445" s="1">
        <v>62.1</v>
      </c>
    </row>
    <row r="446" spans="7:11" x14ac:dyDescent="0.25">
      <c r="G446" s="1">
        <v>2.6263999999999998</v>
      </c>
      <c r="H446" s="1">
        <v>10.127700000000001</v>
      </c>
      <c r="J446" s="1">
        <v>17.7667</v>
      </c>
      <c r="K446" s="1">
        <v>62.3</v>
      </c>
    </row>
    <row r="447" spans="7:11" x14ac:dyDescent="0.25">
      <c r="G447" s="1">
        <v>2.6318999999999999</v>
      </c>
      <c r="H447" s="1">
        <v>10.116</v>
      </c>
      <c r="J447" s="1">
        <v>17.75</v>
      </c>
      <c r="K447" s="1">
        <v>62.4</v>
      </c>
    </row>
    <row r="448" spans="7:11" x14ac:dyDescent="0.25">
      <c r="G448" s="1">
        <v>2.6375000000000002</v>
      </c>
      <c r="H448" s="1">
        <v>10.1043</v>
      </c>
      <c r="J448" s="1">
        <v>17.7333</v>
      </c>
      <c r="K448" s="1">
        <v>62.3</v>
      </c>
    </row>
    <row r="449" spans="7:11" x14ac:dyDescent="0.25">
      <c r="G449" s="1">
        <v>2.6431</v>
      </c>
      <c r="H449" s="1">
        <v>10.1043</v>
      </c>
      <c r="J449" s="1">
        <v>17.716699999999999</v>
      </c>
      <c r="K449" s="1">
        <v>62.3</v>
      </c>
    </row>
    <row r="450" spans="7:11" x14ac:dyDescent="0.25">
      <c r="G450" s="1">
        <v>2.6486000000000001</v>
      </c>
      <c r="H450" s="1">
        <v>10.116</v>
      </c>
      <c r="J450" s="1">
        <v>17.7</v>
      </c>
      <c r="K450" s="1">
        <v>62.2</v>
      </c>
    </row>
    <row r="451" spans="7:11" x14ac:dyDescent="0.25">
      <c r="G451" s="1">
        <v>2.6541999999999999</v>
      </c>
      <c r="H451" s="1">
        <v>10.116</v>
      </c>
      <c r="J451" s="1">
        <v>17.683299999999999</v>
      </c>
      <c r="K451" s="1">
        <v>62.2</v>
      </c>
    </row>
    <row r="452" spans="7:11" x14ac:dyDescent="0.25">
      <c r="G452" s="1">
        <v>2.6597</v>
      </c>
      <c r="H452" s="1">
        <v>10.0808</v>
      </c>
      <c r="J452" s="1">
        <v>17.666699999999999</v>
      </c>
      <c r="K452" s="1">
        <v>62.2</v>
      </c>
    </row>
    <row r="453" spans="7:11" x14ac:dyDescent="0.25">
      <c r="G453" s="1">
        <v>2.6652999999999998</v>
      </c>
      <c r="H453" s="1">
        <v>10.116</v>
      </c>
      <c r="J453" s="1">
        <v>17.649999999999999</v>
      </c>
      <c r="K453" s="1">
        <v>62.2</v>
      </c>
    </row>
    <row r="454" spans="7:11" x14ac:dyDescent="0.25">
      <c r="G454" s="1">
        <v>2.6707999999999998</v>
      </c>
      <c r="H454" s="1">
        <v>10.127700000000001</v>
      </c>
      <c r="J454" s="1">
        <v>17.633299999999998</v>
      </c>
      <c r="K454" s="1">
        <v>62.3</v>
      </c>
    </row>
    <row r="455" spans="7:11" x14ac:dyDescent="0.25">
      <c r="G455" s="1">
        <v>2.6764000000000001</v>
      </c>
      <c r="H455" s="1">
        <v>10.1043</v>
      </c>
      <c r="J455" s="1">
        <v>17.616700000000002</v>
      </c>
      <c r="K455" s="1">
        <v>62.4</v>
      </c>
    </row>
    <row r="456" spans="7:11" x14ac:dyDescent="0.25">
      <c r="G456" s="1">
        <v>2.6819000000000002</v>
      </c>
      <c r="H456" s="1">
        <v>10.116</v>
      </c>
      <c r="J456" s="1">
        <v>17.600000000000001</v>
      </c>
      <c r="K456" s="1">
        <v>62.3</v>
      </c>
    </row>
    <row r="457" spans="7:11" x14ac:dyDescent="0.25">
      <c r="G457" s="1">
        <v>2.6875</v>
      </c>
      <c r="H457" s="1">
        <v>10.127700000000001</v>
      </c>
      <c r="J457" s="1">
        <v>17.583300000000001</v>
      </c>
      <c r="K457" s="1">
        <v>62.4</v>
      </c>
    </row>
    <row r="458" spans="7:11" x14ac:dyDescent="0.25">
      <c r="G458" s="1">
        <v>2.6930999999999998</v>
      </c>
      <c r="H458" s="1">
        <v>10.116</v>
      </c>
      <c r="J458" s="1">
        <v>17.566700000000001</v>
      </c>
      <c r="K458" s="1">
        <v>62.4</v>
      </c>
    </row>
    <row r="459" spans="7:11" x14ac:dyDescent="0.25">
      <c r="G459" s="1">
        <v>2.6985999999999999</v>
      </c>
      <c r="H459" s="1">
        <v>10.1394</v>
      </c>
      <c r="J459" s="1">
        <v>17.55</v>
      </c>
      <c r="K459" s="1">
        <v>62.3</v>
      </c>
    </row>
    <row r="460" spans="7:11" x14ac:dyDescent="0.25">
      <c r="G460" s="1">
        <v>2.7042000000000002</v>
      </c>
      <c r="H460" s="1">
        <v>10.1043</v>
      </c>
      <c r="J460" s="1">
        <v>17.533300000000001</v>
      </c>
      <c r="K460" s="1">
        <v>62.2</v>
      </c>
    </row>
    <row r="461" spans="7:11" x14ac:dyDescent="0.25">
      <c r="G461" s="1">
        <v>2.7097000000000002</v>
      </c>
      <c r="H461" s="1">
        <v>10.151199999999999</v>
      </c>
      <c r="J461" s="1">
        <v>17.5167</v>
      </c>
      <c r="K461" s="1">
        <v>62.1</v>
      </c>
    </row>
    <row r="462" spans="7:11" x14ac:dyDescent="0.25">
      <c r="G462" s="1">
        <v>2.7153</v>
      </c>
      <c r="H462" s="1">
        <v>9.9870999999999999</v>
      </c>
      <c r="J462" s="1">
        <v>17.5</v>
      </c>
      <c r="K462" s="1">
        <v>62.2</v>
      </c>
    </row>
    <row r="463" spans="7:11" x14ac:dyDescent="0.25">
      <c r="G463" s="1">
        <v>2.7208000000000001</v>
      </c>
      <c r="H463" s="1">
        <v>10.151199999999999</v>
      </c>
      <c r="J463" s="1">
        <v>17.4833</v>
      </c>
      <c r="K463" s="1">
        <v>62</v>
      </c>
    </row>
    <row r="464" spans="7:11" x14ac:dyDescent="0.25">
      <c r="G464" s="1">
        <v>2.7263999999999999</v>
      </c>
      <c r="H464" s="1">
        <v>10.315300000000001</v>
      </c>
      <c r="J464" s="1">
        <v>17.466699999999999</v>
      </c>
      <c r="K464" s="1">
        <v>62</v>
      </c>
    </row>
    <row r="465" spans="7:11" x14ac:dyDescent="0.25">
      <c r="G465" s="1">
        <v>2.7319</v>
      </c>
      <c r="H465" s="1">
        <v>10.151199999999999</v>
      </c>
      <c r="J465" s="1">
        <v>17.45</v>
      </c>
      <c r="K465" s="1">
        <v>61.8</v>
      </c>
    </row>
    <row r="466" spans="7:11" x14ac:dyDescent="0.25">
      <c r="G466" s="1">
        <v>2.7374999999999998</v>
      </c>
      <c r="H466" s="1">
        <v>10.0808</v>
      </c>
      <c r="J466" s="1">
        <v>17.433299999999999</v>
      </c>
      <c r="K466" s="1">
        <v>61.8</v>
      </c>
    </row>
    <row r="467" spans="7:11" x14ac:dyDescent="0.25">
      <c r="G467" s="1">
        <v>2.7431000000000001</v>
      </c>
      <c r="H467" s="1">
        <v>10.092599999999999</v>
      </c>
      <c r="J467" s="1">
        <v>17.416699999999999</v>
      </c>
      <c r="K467" s="1">
        <v>61.6</v>
      </c>
    </row>
    <row r="468" spans="7:11" x14ac:dyDescent="0.25">
      <c r="G468" s="1">
        <v>2.7486000000000002</v>
      </c>
      <c r="H468" s="1">
        <v>10.127700000000001</v>
      </c>
      <c r="J468" s="1">
        <v>17.399999999999999</v>
      </c>
      <c r="K468" s="1">
        <v>61.8</v>
      </c>
    </row>
    <row r="469" spans="7:11" x14ac:dyDescent="0.25">
      <c r="G469" s="1">
        <v>2.7542</v>
      </c>
      <c r="H469" s="1">
        <v>10.116</v>
      </c>
      <c r="J469" s="1">
        <v>17.383299999999998</v>
      </c>
      <c r="K469" s="1">
        <v>61.1</v>
      </c>
    </row>
    <row r="470" spans="7:11" x14ac:dyDescent="0.25">
      <c r="G470" s="1">
        <v>2.7597</v>
      </c>
      <c r="H470" s="1">
        <v>10.1043</v>
      </c>
      <c r="J470" s="1">
        <v>17.366700000000002</v>
      </c>
      <c r="K470" s="1">
        <v>61.3</v>
      </c>
    </row>
    <row r="471" spans="7:11" x14ac:dyDescent="0.25">
      <c r="G471" s="1">
        <v>2.7652999999999999</v>
      </c>
      <c r="H471" s="1">
        <v>10.1394</v>
      </c>
      <c r="J471" s="1">
        <v>17.350000000000001</v>
      </c>
      <c r="K471" s="1">
        <v>60.8</v>
      </c>
    </row>
    <row r="472" spans="7:11" x14ac:dyDescent="0.25">
      <c r="G472" s="1">
        <v>2.7707999999999999</v>
      </c>
      <c r="H472" s="1">
        <v>10.116</v>
      </c>
      <c r="J472" s="1">
        <v>17.333300000000001</v>
      </c>
      <c r="K472" s="1">
        <v>60.4</v>
      </c>
    </row>
    <row r="473" spans="7:11" x14ac:dyDescent="0.25">
      <c r="G473" s="1">
        <v>2.7764000000000002</v>
      </c>
      <c r="H473" s="1">
        <v>10.1043</v>
      </c>
      <c r="J473" s="1">
        <v>17.316700000000001</v>
      </c>
      <c r="K473" s="1">
        <v>59.7</v>
      </c>
    </row>
    <row r="474" spans="7:11" x14ac:dyDescent="0.25">
      <c r="G474" s="1">
        <v>2.7818999999999998</v>
      </c>
      <c r="H474" s="1">
        <v>10.1394</v>
      </c>
      <c r="J474" s="1">
        <v>17.3</v>
      </c>
      <c r="K474" s="1">
        <v>59.2</v>
      </c>
    </row>
    <row r="475" spans="7:11" x14ac:dyDescent="0.25">
      <c r="G475" s="1">
        <v>2.7875000000000001</v>
      </c>
      <c r="H475" s="1">
        <v>10.1394</v>
      </c>
      <c r="J475" s="1">
        <v>17.283300000000001</v>
      </c>
      <c r="K475" s="1">
        <v>58.8</v>
      </c>
    </row>
    <row r="476" spans="7:11" x14ac:dyDescent="0.25">
      <c r="G476" s="1">
        <v>2.7930999999999999</v>
      </c>
      <c r="H476" s="1">
        <v>10.1394</v>
      </c>
      <c r="J476" s="1">
        <v>17.2667</v>
      </c>
      <c r="K476" s="1">
        <v>58.3</v>
      </c>
    </row>
    <row r="477" spans="7:11" x14ac:dyDescent="0.25">
      <c r="G477" s="1">
        <v>2.7986</v>
      </c>
      <c r="H477" s="1">
        <v>10.151199999999999</v>
      </c>
      <c r="J477" s="1">
        <v>17.25</v>
      </c>
      <c r="K477" s="1">
        <v>57.4</v>
      </c>
    </row>
    <row r="478" spans="7:11" x14ac:dyDescent="0.25">
      <c r="G478" s="1">
        <v>2.8041999999999998</v>
      </c>
      <c r="H478" s="1">
        <v>10.1394</v>
      </c>
      <c r="J478" s="1">
        <v>17.2333</v>
      </c>
      <c r="K478" s="1">
        <v>56.5</v>
      </c>
    </row>
    <row r="479" spans="7:11" x14ac:dyDescent="0.25">
      <c r="G479" s="1">
        <v>2.8096999999999999</v>
      </c>
      <c r="H479" s="1">
        <v>10.116</v>
      </c>
      <c r="J479" s="1">
        <v>17.216699999999999</v>
      </c>
      <c r="K479" s="1">
        <v>56.8</v>
      </c>
    </row>
    <row r="480" spans="7:11" x14ac:dyDescent="0.25">
      <c r="G480" s="1">
        <v>2.8153000000000001</v>
      </c>
      <c r="H480" s="1">
        <v>10.1043</v>
      </c>
      <c r="J480" s="1">
        <v>17.2</v>
      </c>
      <c r="K480" s="1">
        <v>56.7</v>
      </c>
    </row>
    <row r="481" spans="7:11" x14ac:dyDescent="0.25">
      <c r="G481" s="1">
        <v>2.8208000000000002</v>
      </c>
      <c r="H481" s="1">
        <v>10.1043</v>
      </c>
      <c r="J481" s="1">
        <v>17.183299999999999</v>
      </c>
      <c r="K481" s="1">
        <v>56.6</v>
      </c>
    </row>
    <row r="482" spans="7:11" x14ac:dyDescent="0.25">
      <c r="G482" s="1">
        <v>2.8264</v>
      </c>
      <c r="H482" s="1">
        <v>10.116</v>
      </c>
      <c r="J482" s="1">
        <v>17.166699999999999</v>
      </c>
      <c r="K482" s="1">
        <v>56.6</v>
      </c>
    </row>
    <row r="483" spans="7:11" x14ac:dyDescent="0.25">
      <c r="G483" s="1">
        <v>2.8319000000000001</v>
      </c>
      <c r="H483" s="1">
        <v>10.151199999999999</v>
      </c>
      <c r="J483" s="1">
        <v>17.149999999999999</v>
      </c>
      <c r="K483" s="1">
        <v>56.6</v>
      </c>
    </row>
    <row r="484" spans="7:11" x14ac:dyDescent="0.25">
      <c r="G484" s="1">
        <v>2.8374999999999999</v>
      </c>
      <c r="H484" s="1">
        <v>10.1043</v>
      </c>
      <c r="J484" s="1">
        <v>17.133299999999998</v>
      </c>
      <c r="K484" s="1">
        <v>56.7</v>
      </c>
    </row>
    <row r="485" spans="7:11" x14ac:dyDescent="0.25">
      <c r="G485" s="1">
        <v>2.8431000000000002</v>
      </c>
      <c r="H485" s="1">
        <v>10.116</v>
      </c>
      <c r="J485" s="1">
        <v>17.116700000000002</v>
      </c>
      <c r="K485" s="1">
        <v>56.8</v>
      </c>
    </row>
    <row r="486" spans="7:11" x14ac:dyDescent="0.25">
      <c r="G486" s="1">
        <v>2.8485999999999998</v>
      </c>
      <c r="H486" s="1">
        <v>10.1043</v>
      </c>
      <c r="J486" s="1">
        <v>17.100000000000001</v>
      </c>
      <c r="K486" s="1">
        <v>57</v>
      </c>
    </row>
    <row r="487" spans="7:11" x14ac:dyDescent="0.25">
      <c r="G487" s="1">
        <v>2.8542000000000001</v>
      </c>
      <c r="H487" s="1">
        <v>10.116</v>
      </c>
      <c r="J487" s="1">
        <v>17.083300000000001</v>
      </c>
      <c r="K487" s="1">
        <v>57.2</v>
      </c>
    </row>
    <row r="488" spans="7:11" x14ac:dyDescent="0.25">
      <c r="G488" s="1">
        <v>2.8597000000000001</v>
      </c>
      <c r="H488" s="1">
        <v>10.116</v>
      </c>
      <c r="J488" s="1">
        <v>17.066700000000001</v>
      </c>
      <c r="K488" s="1">
        <v>57.1</v>
      </c>
    </row>
    <row r="489" spans="7:11" x14ac:dyDescent="0.25">
      <c r="G489" s="1">
        <v>2.8653</v>
      </c>
      <c r="H489" s="1">
        <v>10.116</v>
      </c>
      <c r="J489" s="1">
        <v>17.05</v>
      </c>
      <c r="K489" s="1">
        <v>57.1</v>
      </c>
    </row>
    <row r="490" spans="7:11" x14ac:dyDescent="0.25">
      <c r="G490" s="1">
        <v>2.8708</v>
      </c>
      <c r="H490" s="1">
        <v>10.116</v>
      </c>
      <c r="J490" s="1">
        <v>17.033300000000001</v>
      </c>
      <c r="K490" s="1">
        <v>57</v>
      </c>
    </row>
    <row r="491" spans="7:11" x14ac:dyDescent="0.25">
      <c r="G491" s="1">
        <v>2.8763999999999998</v>
      </c>
      <c r="H491" s="1">
        <v>10.1043</v>
      </c>
      <c r="J491" s="1">
        <v>17.0167</v>
      </c>
      <c r="K491" s="1">
        <v>56.9</v>
      </c>
    </row>
    <row r="492" spans="7:11" x14ac:dyDescent="0.25">
      <c r="G492" s="1">
        <v>2.8818999999999999</v>
      </c>
      <c r="H492" s="1">
        <v>10.1043</v>
      </c>
      <c r="J492" s="1">
        <v>17</v>
      </c>
      <c r="K492" s="1">
        <v>56.7</v>
      </c>
    </row>
    <row r="493" spans="7:11" x14ac:dyDescent="0.25">
      <c r="G493" s="1">
        <v>2.8875000000000002</v>
      </c>
      <c r="H493" s="1">
        <v>10.0808</v>
      </c>
      <c r="J493" s="1">
        <v>16.9833</v>
      </c>
      <c r="K493" s="1">
        <v>56.5</v>
      </c>
    </row>
    <row r="494" spans="7:11" x14ac:dyDescent="0.25">
      <c r="G494" s="1">
        <v>2.8931</v>
      </c>
      <c r="H494" s="1">
        <v>10.092599999999999</v>
      </c>
      <c r="J494" s="1">
        <v>16.966699999999999</v>
      </c>
      <c r="K494" s="1">
        <v>56.3</v>
      </c>
    </row>
    <row r="495" spans="7:11" x14ac:dyDescent="0.25">
      <c r="G495" s="1">
        <v>2.8986000000000001</v>
      </c>
      <c r="H495" s="1">
        <v>10.092599999999999</v>
      </c>
      <c r="J495" s="1">
        <v>16.95</v>
      </c>
      <c r="K495" s="1">
        <v>56.1</v>
      </c>
    </row>
    <row r="496" spans="7:11" x14ac:dyDescent="0.25">
      <c r="G496" s="1">
        <v>2.9041999999999999</v>
      </c>
      <c r="H496" s="1">
        <v>10.1043</v>
      </c>
      <c r="J496" s="1">
        <v>16.933299999999999</v>
      </c>
      <c r="K496" s="1">
        <v>55.9</v>
      </c>
    </row>
    <row r="497" spans="7:11" x14ac:dyDescent="0.25">
      <c r="G497" s="1">
        <v>2.9097</v>
      </c>
      <c r="H497" s="1">
        <v>10.092599999999999</v>
      </c>
      <c r="J497" s="1">
        <v>16.916699999999999</v>
      </c>
      <c r="K497" s="1">
        <v>55.7</v>
      </c>
    </row>
    <row r="498" spans="7:11" x14ac:dyDescent="0.25">
      <c r="G498" s="1">
        <v>2.9152999999999998</v>
      </c>
      <c r="H498" s="1">
        <v>10.1043</v>
      </c>
      <c r="J498" s="1">
        <v>16.899999999999999</v>
      </c>
      <c r="K498" s="1">
        <v>55.7</v>
      </c>
    </row>
    <row r="499" spans="7:11" x14ac:dyDescent="0.25">
      <c r="G499" s="1">
        <v>2.9207999999999998</v>
      </c>
      <c r="H499" s="1">
        <v>10.116</v>
      </c>
      <c r="J499" s="1">
        <v>16.883299999999998</v>
      </c>
      <c r="K499" s="1">
        <v>55.5</v>
      </c>
    </row>
    <row r="500" spans="7:11" x14ac:dyDescent="0.25">
      <c r="G500" s="1">
        <v>2.9264000000000001</v>
      </c>
      <c r="H500" s="1">
        <v>10.092599999999999</v>
      </c>
      <c r="J500" s="1">
        <v>16.866700000000002</v>
      </c>
      <c r="K500" s="1">
        <v>55.3</v>
      </c>
    </row>
    <row r="501" spans="7:11" x14ac:dyDescent="0.25">
      <c r="G501" s="1">
        <v>2.9319000000000002</v>
      </c>
      <c r="H501" s="1">
        <v>10.092599999999999</v>
      </c>
      <c r="J501" s="1">
        <v>16.850000000000001</v>
      </c>
      <c r="K501" s="1">
        <v>55.1</v>
      </c>
    </row>
    <row r="502" spans="7:11" x14ac:dyDescent="0.25">
      <c r="G502" s="1">
        <v>2.9375</v>
      </c>
      <c r="H502" s="1">
        <v>9.9870999999999999</v>
      </c>
      <c r="J502" s="1">
        <v>16.833300000000001</v>
      </c>
      <c r="K502" s="1">
        <v>54.9</v>
      </c>
    </row>
    <row r="503" spans="7:11" x14ac:dyDescent="0.25">
      <c r="G503" s="1">
        <v>2.9430999999999998</v>
      </c>
      <c r="H503" s="1">
        <v>10.127700000000001</v>
      </c>
      <c r="J503" s="1">
        <v>16.816700000000001</v>
      </c>
      <c r="K503" s="1">
        <v>54.7</v>
      </c>
    </row>
    <row r="504" spans="7:11" x14ac:dyDescent="0.25">
      <c r="G504" s="1">
        <v>2.9485999999999999</v>
      </c>
      <c r="H504" s="1">
        <v>10.057399999999999</v>
      </c>
      <c r="J504" s="1">
        <v>16.8</v>
      </c>
      <c r="K504" s="1">
        <v>54.3</v>
      </c>
    </row>
    <row r="505" spans="7:11" x14ac:dyDescent="0.25">
      <c r="G505" s="1">
        <v>2.9542000000000002</v>
      </c>
      <c r="H505" s="1">
        <v>10.0808</v>
      </c>
      <c r="J505" s="1">
        <v>16.783300000000001</v>
      </c>
      <c r="K505" s="1">
        <v>53.9</v>
      </c>
    </row>
    <row r="506" spans="7:11" x14ac:dyDescent="0.25">
      <c r="G506" s="1">
        <v>2.9597000000000002</v>
      </c>
      <c r="H506" s="1">
        <v>10.092599999999999</v>
      </c>
      <c r="J506" s="1">
        <v>16.7667</v>
      </c>
      <c r="K506" s="1">
        <v>53.7</v>
      </c>
    </row>
    <row r="507" spans="7:11" x14ac:dyDescent="0.25">
      <c r="G507" s="1">
        <v>2.9653</v>
      </c>
      <c r="H507" s="1">
        <v>10.0808</v>
      </c>
      <c r="J507" s="1">
        <v>16.75</v>
      </c>
      <c r="K507" s="1">
        <v>53.6</v>
      </c>
    </row>
    <row r="508" spans="7:11" x14ac:dyDescent="0.25">
      <c r="G508" s="1">
        <v>2.9708000000000001</v>
      </c>
      <c r="H508" s="1">
        <v>10.092599999999999</v>
      </c>
      <c r="J508" s="1">
        <v>16.7333</v>
      </c>
      <c r="K508" s="1">
        <v>53.4</v>
      </c>
    </row>
    <row r="509" spans="7:11" x14ac:dyDescent="0.25">
      <c r="G509" s="1">
        <v>2.9763999999999999</v>
      </c>
      <c r="H509" s="1">
        <v>10.092599999999999</v>
      </c>
      <c r="J509" s="1">
        <v>16.716699999999999</v>
      </c>
      <c r="K509" s="1">
        <v>53</v>
      </c>
    </row>
    <row r="510" spans="7:11" x14ac:dyDescent="0.25">
      <c r="G510" s="1">
        <v>2.9819</v>
      </c>
      <c r="H510" s="1">
        <v>10.092599999999999</v>
      </c>
      <c r="J510" s="1">
        <v>16.7</v>
      </c>
      <c r="K510" s="1">
        <v>52.8</v>
      </c>
    </row>
    <row r="511" spans="7:11" x14ac:dyDescent="0.25">
      <c r="G511" s="1">
        <v>2.9874999999999998</v>
      </c>
      <c r="H511" s="1">
        <v>10.069100000000001</v>
      </c>
      <c r="J511" s="1">
        <v>16.683299999999999</v>
      </c>
      <c r="K511" s="1">
        <v>52.8</v>
      </c>
    </row>
    <row r="512" spans="7:11" x14ac:dyDescent="0.25">
      <c r="G512" s="1">
        <v>2.9931000000000001</v>
      </c>
      <c r="H512" s="1">
        <v>10.092599999999999</v>
      </c>
      <c r="J512" s="1">
        <v>16.666699999999999</v>
      </c>
      <c r="K512" s="1">
        <v>52.8</v>
      </c>
    </row>
    <row r="513" spans="7:11" x14ac:dyDescent="0.25">
      <c r="G513" s="1">
        <v>2.9986000000000002</v>
      </c>
      <c r="H513" s="1">
        <v>10.1043</v>
      </c>
      <c r="J513" s="1">
        <v>16.649999999999999</v>
      </c>
      <c r="K513" s="1">
        <v>52.7</v>
      </c>
    </row>
    <row r="514" spans="7:11" x14ac:dyDescent="0.25">
      <c r="G514" s="1">
        <v>3.0042</v>
      </c>
      <c r="H514" s="1">
        <v>10.1043</v>
      </c>
      <c r="J514" s="1">
        <v>16.633299999999998</v>
      </c>
      <c r="K514" s="1">
        <v>52.6</v>
      </c>
    </row>
    <row r="515" spans="7:11" x14ac:dyDescent="0.25">
      <c r="G515" s="1">
        <v>3.0097</v>
      </c>
      <c r="H515" s="1">
        <v>10.116</v>
      </c>
      <c r="J515" s="1">
        <v>16.616700000000002</v>
      </c>
      <c r="K515" s="1">
        <v>52.5</v>
      </c>
    </row>
    <row r="516" spans="7:11" x14ac:dyDescent="0.25">
      <c r="G516" s="1">
        <v>3.0152999999999999</v>
      </c>
      <c r="H516" s="1">
        <v>10.092599999999999</v>
      </c>
      <c r="J516" s="1">
        <v>16.600000000000001</v>
      </c>
      <c r="K516" s="1">
        <v>52.5</v>
      </c>
    </row>
    <row r="517" spans="7:11" x14ac:dyDescent="0.25">
      <c r="G517" s="1">
        <v>3.0207999999999999</v>
      </c>
      <c r="H517" s="1">
        <v>10.127700000000001</v>
      </c>
      <c r="J517" s="1">
        <v>16.583300000000001</v>
      </c>
      <c r="K517" s="1">
        <v>52.4</v>
      </c>
    </row>
    <row r="518" spans="7:11" x14ac:dyDescent="0.25">
      <c r="G518" s="1">
        <v>3.0264000000000002</v>
      </c>
      <c r="H518" s="1">
        <v>10.0808</v>
      </c>
      <c r="J518" s="1">
        <v>16.566700000000001</v>
      </c>
      <c r="K518" s="1">
        <v>52.3</v>
      </c>
    </row>
    <row r="519" spans="7:11" x14ac:dyDescent="0.25">
      <c r="G519" s="1">
        <v>3.0318999999999998</v>
      </c>
      <c r="H519" s="1">
        <v>10.092599999999999</v>
      </c>
      <c r="J519" s="1">
        <v>16.55</v>
      </c>
      <c r="K519" s="1">
        <v>52.1</v>
      </c>
    </row>
    <row r="520" spans="7:11" x14ac:dyDescent="0.25">
      <c r="G520" s="1">
        <v>3.0375000000000001</v>
      </c>
      <c r="H520" s="1">
        <v>10.069100000000001</v>
      </c>
      <c r="J520" s="1">
        <v>16.533300000000001</v>
      </c>
      <c r="K520" s="1">
        <v>52.1</v>
      </c>
    </row>
    <row r="521" spans="7:11" x14ac:dyDescent="0.25">
      <c r="G521" s="1">
        <v>3.0430999999999999</v>
      </c>
      <c r="H521" s="1">
        <v>10.069100000000001</v>
      </c>
      <c r="J521" s="1">
        <v>16.5167</v>
      </c>
      <c r="K521" s="1">
        <v>51.9</v>
      </c>
    </row>
    <row r="522" spans="7:11" x14ac:dyDescent="0.25">
      <c r="G522" s="1">
        <v>3.0486</v>
      </c>
      <c r="H522" s="1">
        <v>10.092599999999999</v>
      </c>
      <c r="J522" s="1">
        <v>16.5</v>
      </c>
      <c r="K522" s="1">
        <v>51.8</v>
      </c>
    </row>
    <row r="523" spans="7:11" x14ac:dyDescent="0.25">
      <c r="G523" s="1">
        <v>3.0541999999999998</v>
      </c>
      <c r="H523" s="1">
        <v>10.069100000000001</v>
      </c>
      <c r="J523" s="1">
        <v>16.4833</v>
      </c>
      <c r="K523" s="1">
        <v>51.6</v>
      </c>
    </row>
    <row r="524" spans="7:11" x14ac:dyDescent="0.25">
      <c r="G524" s="1">
        <v>3.0596999999999999</v>
      </c>
      <c r="H524" s="1">
        <v>10.1043</v>
      </c>
      <c r="J524" s="1">
        <v>16.466699999999999</v>
      </c>
      <c r="K524" s="1">
        <v>51.3</v>
      </c>
    </row>
    <row r="525" spans="7:11" x14ac:dyDescent="0.25">
      <c r="G525" s="1">
        <v>3.0653000000000001</v>
      </c>
      <c r="H525" s="1">
        <v>10.1043</v>
      </c>
      <c r="J525" s="1">
        <v>16.45</v>
      </c>
      <c r="K525" s="1">
        <v>51.1</v>
      </c>
    </row>
    <row r="526" spans="7:11" x14ac:dyDescent="0.25">
      <c r="G526" s="1">
        <v>3.0708000000000002</v>
      </c>
      <c r="H526" s="1">
        <v>10.092599999999999</v>
      </c>
      <c r="J526" s="1">
        <v>16.433299999999999</v>
      </c>
      <c r="K526" s="1">
        <v>50.9</v>
      </c>
    </row>
    <row r="527" spans="7:11" x14ac:dyDescent="0.25">
      <c r="G527" s="1">
        <v>3.0764</v>
      </c>
      <c r="H527" s="1">
        <v>10.116</v>
      </c>
      <c r="J527" s="1">
        <v>16.416699999999999</v>
      </c>
      <c r="K527" s="1">
        <v>50.6</v>
      </c>
    </row>
    <row r="528" spans="7:11" x14ac:dyDescent="0.25">
      <c r="G528" s="1">
        <v>3.0819000000000001</v>
      </c>
      <c r="H528" s="1">
        <v>10.092599999999999</v>
      </c>
      <c r="J528" s="1">
        <v>16.399999999999999</v>
      </c>
      <c r="K528" s="1">
        <v>50.3</v>
      </c>
    </row>
    <row r="529" spans="7:11" x14ac:dyDescent="0.25">
      <c r="G529" s="1">
        <v>3.0874999999999999</v>
      </c>
      <c r="H529" s="1">
        <v>10.069100000000001</v>
      </c>
      <c r="J529" s="1">
        <v>16.383299999999998</v>
      </c>
      <c r="K529" s="1">
        <v>50</v>
      </c>
    </row>
    <row r="530" spans="7:11" x14ac:dyDescent="0.25">
      <c r="G530" s="1">
        <v>3.0931000000000002</v>
      </c>
      <c r="H530" s="1">
        <v>10.069100000000001</v>
      </c>
      <c r="J530" s="1">
        <v>16.366700000000002</v>
      </c>
      <c r="K530" s="1">
        <v>49.7</v>
      </c>
    </row>
    <row r="531" spans="7:11" x14ac:dyDescent="0.25">
      <c r="G531" s="1">
        <v>3.0985999999999998</v>
      </c>
      <c r="H531" s="1">
        <v>10.2098</v>
      </c>
      <c r="J531" s="1">
        <v>16.350000000000001</v>
      </c>
      <c r="K531" s="1">
        <v>49.5</v>
      </c>
    </row>
    <row r="532" spans="7:11" x14ac:dyDescent="0.25">
      <c r="G532" s="1">
        <v>3.1042000000000001</v>
      </c>
      <c r="H532" s="1">
        <v>10.0808</v>
      </c>
      <c r="J532" s="1">
        <v>16.333300000000001</v>
      </c>
      <c r="K532" s="1">
        <v>49.2</v>
      </c>
    </row>
    <row r="533" spans="7:11" x14ac:dyDescent="0.25">
      <c r="G533" s="1">
        <v>3.1097000000000001</v>
      </c>
      <c r="H533" s="1">
        <v>10.069100000000001</v>
      </c>
      <c r="J533" s="1">
        <v>16.316700000000001</v>
      </c>
      <c r="K533" s="1">
        <v>49</v>
      </c>
    </row>
    <row r="534" spans="7:11" x14ac:dyDescent="0.25">
      <c r="G534" s="1">
        <v>3.1153</v>
      </c>
      <c r="H534" s="1">
        <v>10.069100000000001</v>
      </c>
      <c r="J534" s="1">
        <v>16.3</v>
      </c>
      <c r="K534" s="1">
        <v>48.6</v>
      </c>
    </row>
    <row r="535" spans="7:11" x14ac:dyDescent="0.25">
      <c r="G535" s="1">
        <v>3.1208</v>
      </c>
      <c r="H535" s="1">
        <v>10.0222</v>
      </c>
      <c r="J535" s="1">
        <v>16.283300000000001</v>
      </c>
      <c r="K535" s="1">
        <v>48.3</v>
      </c>
    </row>
    <row r="536" spans="7:11" x14ac:dyDescent="0.25">
      <c r="G536" s="1">
        <v>3.1263999999999998</v>
      </c>
      <c r="H536" s="1">
        <v>10.0808</v>
      </c>
      <c r="J536" s="1">
        <v>16.2667</v>
      </c>
      <c r="K536" s="1">
        <v>48.1</v>
      </c>
    </row>
    <row r="537" spans="7:11" x14ac:dyDescent="0.25">
      <c r="G537" s="1">
        <v>3.1318999999999999</v>
      </c>
      <c r="H537" s="1">
        <v>10.0457</v>
      </c>
      <c r="J537" s="1">
        <v>16.25</v>
      </c>
      <c r="K537" s="1">
        <v>48.1</v>
      </c>
    </row>
    <row r="538" spans="7:11" x14ac:dyDescent="0.25">
      <c r="G538" s="1">
        <v>3.1375000000000002</v>
      </c>
      <c r="H538" s="1">
        <v>10.0457</v>
      </c>
      <c r="J538" s="1">
        <v>16.2333</v>
      </c>
      <c r="K538" s="1">
        <v>48.2</v>
      </c>
    </row>
    <row r="539" spans="7:11" x14ac:dyDescent="0.25">
      <c r="G539" s="1">
        <v>3.1431</v>
      </c>
      <c r="H539" s="1">
        <v>10.0808</v>
      </c>
      <c r="J539" s="1">
        <v>16.216699999999999</v>
      </c>
      <c r="K539" s="1">
        <v>48.4</v>
      </c>
    </row>
    <row r="540" spans="7:11" x14ac:dyDescent="0.25">
      <c r="G540" s="1">
        <v>3.1486000000000001</v>
      </c>
      <c r="H540" s="1">
        <v>10.057399999999999</v>
      </c>
      <c r="J540" s="1">
        <v>16.2</v>
      </c>
      <c r="K540" s="1">
        <v>48.7</v>
      </c>
    </row>
    <row r="541" spans="7:11" x14ac:dyDescent="0.25">
      <c r="G541" s="1">
        <v>3.1541999999999999</v>
      </c>
      <c r="H541" s="1">
        <v>10.0808</v>
      </c>
      <c r="J541" s="1">
        <v>16.183299999999999</v>
      </c>
      <c r="K541" s="1">
        <v>48.9</v>
      </c>
    </row>
    <row r="542" spans="7:11" x14ac:dyDescent="0.25">
      <c r="G542" s="1">
        <v>3.1597</v>
      </c>
      <c r="H542" s="1">
        <v>10.057399999999999</v>
      </c>
      <c r="J542" s="1">
        <v>16.166699999999999</v>
      </c>
      <c r="K542" s="1">
        <v>49.2</v>
      </c>
    </row>
    <row r="543" spans="7:11" x14ac:dyDescent="0.25">
      <c r="G543" s="1">
        <v>3.1652999999999998</v>
      </c>
      <c r="H543" s="1">
        <v>10.116</v>
      </c>
      <c r="J543" s="1">
        <v>16.149999999999999</v>
      </c>
      <c r="K543" s="1">
        <v>49.6</v>
      </c>
    </row>
    <row r="544" spans="7:11" x14ac:dyDescent="0.25">
      <c r="G544" s="1">
        <v>3.1707999999999998</v>
      </c>
      <c r="H544" s="1">
        <v>10.092599999999999</v>
      </c>
      <c r="J544" s="1">
        <v>16.133299999999998</v>
      </c>
      <c r="K544" s="1">
        <v>49.6</v>
      </c>
    </row>
    <row r="545" spans="7:11" x14ac:dyDescent="0.25">
      <c r="G545" s="1">
        <v>3.1764000000000001</v>
      </c>
      <c r="H545" s="1">
        <v>10.0105</v>
      </c>
      <c r="J545" s="1">
        <v>16.116700000000002</v>
      </c>
      <c r="K545" s="1">
        <v>49.6</v>
      </c>
    </row>
    <row r="546" spans="7:11" x14ac:dyDescent="0.25">
      <c r="G546" s="1">
        <v>3.1819000000000002</v>
      </c>
      <c r="H546" s="1">
        <v>10.0808</v>
      </c>
      <c r="J546" s="1">
        <v>16.100000000000001</v>
      </c>
      <c r="K546" s="1">
        <v>49.7</v>
      </c>
    </row>
    <row r="547" spans="7:11" x14ac:dyDescent="0.25">
      <c r="G547" s="1">
        <v>3.1875</v>
      </c>
      <c r="H547" s="1">
        <v>10.0457</v>
      </c>
      <c r="J547" s="1">
        <v>16.083300000000001</v>
      </c>
      <c r="K547" s="1">
        <v>49.8</v>
      </c>
    </row>
    <row r="548" spans="7:11" x14ac:dyDescent="0.25">
      <c r="G548" s="1">
        <v>3.1930999999999998</v>
      </c>
      <c r="H548" s="1">
        <v>10.0457</v>
      </c>
      <c r="J548" s="1">
        <v>16.066700000000001</v>
      </c>
      <c r="K548" s="1">
        <v>49.7</v>
      </c>
    </row>
    <row r="549" spans="7:11" x14ac:dyDescent="0.25">
      <c r="G549" s="1">
        <v>3.1985999999999999</v>
      </c>
      <c r="H549" s="1">
        <v>10.057399999999999</v>
      </c>
      <c r="J549" s="1">
        <v>16.05</v>
      </c>
      <c r="K549" s="1">
        <v>49.4</v>
      </c>
    </row>
    <row r="550" spans="7:11" x14ac:dyDescent="0.25">
      <c r="G550" s="1">
        <v>3.2042000000000002</v>
      </c>
      <c r="H550" s="1">
        <v>10.057399999999999</v>
      </c>
      <c r="J550" s="1">
        <v>16.033300000000001</v>
      </c>
      <c r="K550" s="1">
        <v>49.1</v>
      </c>
    </row>
    <row r="551" spans="7:11" x14ac:dyDescent="0.25">
      <c r="G551" s="1">
        <v>3.2097000000000002</v>
      </c>
      <c r="H551" s="1">
        <v>10.033899999999999</v>
      </c>
      <c r="J551" s="1">
        <v>16.0167</v>
      </c>
      <c r="K551" s="1">
        <v>48.9</v>
      </c>
    </row>
    <row r="552" spans="7:11" x14ac:dyDescent="0.25">
      <c r="G552" s="1">
        <v>3.2153</v>
      </c>
      <c r="H552" s="1">
        <v>10.069100000000001</v>
      </c>
      <c r="J552" s="1">
        <v>16</v>
      </c>
      <c r="K552" s="1">
        <v>48.6</v>
      </c>
    </row>
    <row r="553" spans="7:11" x14ac:dyDescent="0.25">
      <c r="G553" s="1">
        <v>3.2208000000000001</v>
      </c>
      <c r="H553" s="1">
        <v>10.033899999999999</v>
      </c>
      <c r="J553" s="1">
        <v>15.9833</v>
      </c>
      <c r="K553" s="1">
        <v>48.4</v>
      </c>
    </row>
    <row r="554" spans="7:11" x14ac:dyDescent="0.25">
      <c r="G554" s="1">
        <v>3.2263999999999999</v>
      </c>
      <c r="H554" s="1">
        <v>10.0222</v>
      </c>
      <c r="J554" s="1">
        <v>15.966699999999999</v>
      </c>
      <c r="K554" s="1">
        <v>48.3</v>
      </c>
    </row>
    <row r="555" spans="7:11" x14ac:dyDescent="0.25">
      <c r="G555" s="1">
        <v>3.2319</v>
      </c>
      <c r="H555" s="1">
        <v>10.033899999999999</v>
      </c>
      <c r="J555" s="1">
        <v>15.95</v>
      </c>
      <c r="K555" s="1">
        <v>48.2</v>
      </c>
    </row>
    <row r="556" spans="7:11" x14ac:dyDescent="0.25">
      <c r="G556" s="1">
        <v>3.2374999999999998</v>
      </c>
      <c r="H556" s="1">
        <v>10.069100000000001</v>
      </c>
      <c r="J556" s="1">
        <v>15.933299999999999</v>
      </c>
      <c r="K556" s="1">
        <v>48</v>
      </c>
    </row>
    <row r="557" spans="7:11" x14ac:dyDescent="0.25">
      <c r="G557" s="1">
        <v>3.2431000000000001</v>
      </c>
      <c r="H557" s="1">
        <v>10.057399999999999</v>
      </c>
      <c r="J557" s="1">
        <v>15.916700000000001</v>
      </c>
      <c r="K557" s="1">
        <v>47.9</v>
      </c>
    </row>
    <row r="558" spans="7:11" x14ac:dyDescent="0.25">
      <c r="G558" s="1">
        <v>3.2486000000000002</v>
      </c>
      <c r="H558" s="1">
        <v>9.8230000000000004</v>
      </c>
      <c r="J558" s="1">
        <v>15.9</v>
      </c>
      <c r="K558" s="1">
        <v>47.7</v>
      </c>
    </row>
    <row r="559" spans="7:11" x14ac:dyDescent="0.25">
      <c r="G559" s="1">
        <v>3.2542</v>
      </c>
      <c r="H559" s="1">
        <v>10.069100000000001</v>
      </c>
      <c r="J559" s="1">
        <v>15.8833</v>
      </c>
      <c r="K559" s="1">
        <v>47.6</v>
      </c>
    </row>
    <row r="560" spans="7:11" x14ac:dyDescent="0.25">
      <c r="G560" s="1">
        <v>3.2597</v>
      </c>
      <c r="H560" s="1">
        <v>10.033899999999999</v>
      </c>
      <c r="J560" s="1">
        <v>15.8667</v>
      </c>
      <c r="K560" s="1">
        <v>47.4</v>
      </c>
    </row>
    <row r="561" spans="7:11" x14ac:dyDescent="0.25">
      <c r="G561" s="1">
        <v>3.2652999999999999</v>
      </c>
      <c r="H561" s="1">
        <v>10.057399999999999</v>
      </c>
      <c r="J561" s="1">
        <v>15.85</v>
      </c>
      <c r="K561" s="1">
        <v>47.2</v>
      </c>
    </row>
    <row r="562" spans="7:11" x14ac:dyDescent="0.25">
      <c r="G562" s="1">
        <v>3.2707999999999999</v>
      </c>
      <c r="H562" s="1">
        <v>10.0457</v>
      </c>
      <c r="J562" s="1">
        <v>15.833299999999999</v>
      </c>
      <c r="K562" s="1">
        <v>47.1</v>
      </c>
    </row>
    <row r="563" spans="7:11" x14ac:dyDescent="0.25">
      <c r="G563" s="1">
        <v>3.2764000000000002</v>
      </c>
      <c r="H563" s="1">
        <v>10.0222</v>
      </c>
      <c r="J563" s="1">
        <v>15.816700000000001</v>
      </c>
      <c r="K563" s="1">
        <v>46.9</v>
      </c>
    </row>
    <row r="564" spans="7:11" x14ac:dyDescent="0.25">
      <c r="G564" s="1">
        <v>3.2818999999999998</v>
      </c>
      <c r="H564" s="1">
        <v>10.057399999999999</v>
      </c>
      <c r="J564" s="1">
        <v>15.8</v>
      </c>
      <c r="K564" s="1">
        <v>46.6</v>
      </c>
    </row>
    <row r="565" spans="7:11" x14ac:dyDescent="0.25">
      <c r="G565" s="1">
        <v>3.2875000000000001</v>
      </c>
      <c r="H565" s="1">
        <v>10.033899999999999</v>
      </c>
      <c r="J565" s="1">
        <v>15.783300000000001</v>
      </c>
      <c r="K565" s="1">
        <v>46.2</v>
      </c>
    </row>
    <row r="566" spans="7:11" x14ac:dyDescent="0.25">
      <c r="G566" s="1">
        <v>3.2930999999999999</v>
      </c>
      <c r="H566" s="1">
        <v>10.069100000000001</v>
      </c>
      <c r="J566" s="1">
        <v>15.7667</v>
      </c>
      <c r="K566" s="1">
        <v>45.9</v>
      </c>
    </row>
    <row r="567" spans="7:11" x14ac:dyDescent="0.25">
      <c r="G567" s="1">
        <v>3.2986</v>
      </c>
      <c r="H567" s="1">
        <v>9.9987999999999992</v>
      </c>
      <c r="J567" s="1">
        <v>15.75</v>
      </c>
      <c r="K567" s="1">
        <v>45.8</v>
      </c>
    </row>
    <row r="568" spans="7:11" x14ac:dyDescent="0.25">
      <c r="G568" s="1">
        <v>3.3041999999999998</v>
      </c>
      <c r="H568" s="1">
        <v>10.0457</v>
      </c>
      <c r="J568" s="1">
        <v>15.7333</v>
      </c>
      <c r="K568" s="1">
        <v>45.6</v>
      </c>
    </row>
    <row r="569" spans="7:11" x14ac:dyDescent="0.25">
      <c r="G569" s="1">
        <v>3.3096999999999999</v>
      </c>
      <c r="H569" s="1">
        <v>10.127700000000001</v>
      </c>
      <c r="J569" s="1">
        <v>15.716699999999999</v>
      </c>
      <c r="K569" s="1">
        <v>45.4</v>
      </c>
    </row>
    <row r="570" spans="7:11" x14ac:dyDescent="0.25">
      <c r="G570" s="1">
        <v>3.3153000000000001</v>
      </c>
      <c r="H570" s="1">
        <v>10.057399999999999</v>
      </c>
      <c r="J570" s="1">
        <v>15.7</v>
      </c>
      <c r="K570" s="1">
        <v>45.1</v>
      </c>
    </row>
    <row r="571" spans="7:11" x14ac:dyDescent="0.25">
      <c r="G571" s="1">
        <v>3.3208000000000002</v>
      </c>
      <c r="H571" s="1">
        <v>10.0457</v>
      </c>
      <c r="J571" s="1">
        <v>15.683299999999999</v>
      </c>
      <c r="K571" s="1">
        <v>44.8</v>
      </c>
    </row>
    <row r="572" spans="7:11" x14ac:dyDescent="0.25">
      <c r="G572" s="1">
        <v>3.3264</v>
      </c>
      <c r="H572" s="1">
        <v>10.338699999999999</v>
      </c>
      <c r="J572" s="1">
        <v>15.666700000000001</v>
      </c>
      <c r="K572" s="1">
        <v>44.6</v>
      </c>
    </row>
    <row r="573" spans="7:11" x14ac:dyDescent="0.25">
      <c r="G573" s="1">
        <v>3.3319000000000001</v>
      </c>
      <c r="H573" s="1">
        <v>10.033899999999999</v>
      </c>
      <c r="J573" s="1">
        <v>15.65</v>
      </c>
      <c r="K573" s="1">
        <v>44.2</v>
      </c>
    </row>
    <row r="574" spans="7:11" x14ac:dyDescent="0.25">
      <c r="G574" s="1">
        <v>3.3374999999999999</v>
      </c>
      <c r="H574" s="1">
        <v>10.0222</v>
      </c>
      <c r="J574" s="1">
        <v>15.6333</v>
      </c>
      <c r="K574" s="1">
        <v>43.9</v>
      </c>
    </row>
    <row r="575" spans="7:11" x14ac:dyDescent="0.25">
      <c r="G575" s="1">
        <v>3.3431000000000002</v>
      </c>
      <c r="H575" s="1">
        <v>9.8346999999999998</v>
      </c>
      <c r="J575" s="1">
        <v>15.6167</v>
      </c>
      <c r="K575" s="1">
        <v>43.6</v>
      </c>
    </row>
    <row r="576" spans="7:11" x14ac:dyDescent="0.25">
      <c r="G576" s="1">
        <v>3.3485999999999998</v>
      </c>
      <c r="H576" s="1">
        <v>9.9753000000000007</v>
      </c>
      <c r="J576" s="1">
        <v>15.6</v>
      </c>
      <c r="K576" s="1">
        <v>43.5</v>
      </c>
    </row>
    <row r="577" spans="7:11" x14ac:dyDescent="0.25">
      <c r="G577" s="1">
        <v>3.3542000000000001</v>
      </c>
      <c r="H577" s="1">
        <v>10.033899999999999</v>
      </c>
      <c r="J577" s="1">
        <v>15.583299999999999</v>
      </c>
      <c r="K577" s="1">
        <v>43.4</v>
      </c>
    </row>
    <row r="578" spans="7:11" x14ac:dyDescent="0.25">
      <c r="G578" s="1">
        <v>3.3597000000000001</v>
      </c>
      <c r="H578" s="1">
        <v>10.0457</v>
      </c>
      <c r="J578" s="1">
        <v>15.566700000000001</v>
      </c>
      <c r="K578" s="1">
        <v>43.4</v>
      </c>
    </row>
    <row r="579" spans="7:11" x14ac:dyDescent="0.25">
      <c r="G579" s="1">
        <v>3.3653</v>
      </c>
      <c r="H579" s="1">
        <v>10.0222</v>
      </c>
      <c r="J579" s="1">
        <v>15.55</v>
      </c>
      <c r="K579" s="1">
        <v>43.5</v>
      </c>
    </row>
    <row r="580" spans="7:11" x14ac:dyDescent="0.25">
      <c r="G580" s="1">
        <v>3.3708</v>
      </c>
      <c r="H580" s="1">
        <v>10.033899999999999</v>
      </c>
      <c r="J580" s="1">
        <v>15.533300000000001</v>
      </c>
      <c r="K580" s="1">
        <v>43.6</v>
      </c>
    </row>
    <row r="581" spans="7:11" x14ac:dyDescent="0.25">
      <c r="G581" s="1">
        <v>3.3763999999999998</v>
      </c>
      <c r="H581" s="1">
        <v>10.0105</v>
      </c>
      <c r="J581" s="1">
        <v>15.5167</v>
      </c>
      <c r="K581" s="1">
        <v>43.7</v>
      </c>
    </row>
    <row r="582" spans="7:11" x14ac:dyDescent="0.25">
      <c r="G582" s="1">
        <v>3.3818999999999999</v>
      </c>
      <c r="H582" s="1">
        <v>10.033899999999999</v>
      </c>
      <c r="J582" s="1">
        <v>15.5</v>
      </c>
      <c r="K582" s="1">
        <v>43.7</v>
      </c>
    </row>
    <row r="583" spans="7:11" x14ac:dyDescent="0.25">
      <c r="G583" s="1">
        <v>3.3875000000000002</v>
      </c>
      <c r="H583" s="1">
        <v>10.0222</v>
      </c>
      <c r="J583" s="1">
        <v>15.4833</v>
      </c>
      <c r="K583" s="1">
        <v>43.6</v>
      </c>
    </row>
    <row r="584" spans="7:11" x14ac:dyDescent="0.25">
      <c r="G584" s="1">
        <v>3.3931</v>
      </c>
      <c r="H584" s="1">
        <v>10.033899999999999</v>
      </c>
      <c r="J584" s="1">
        <v>15.466699999999999</v>
      </c>
      <c r="K584" s="1">
        <v>43.5</v>
      </c>
    </row>
    <row r="585" spans="7:11" x14ac:dyDescent="0.25">
      <c r="G585" s="1">
        <v>3.3986000000000001</v>
      </c>
      <c r="H585" s="1">
        <v>10.057399999999999</v>
      </c>
      <c r="J585" s="1">
        <v>15.45</v>
      </c>
      <c r="K585" s="1">
        <v>43.5</v>
      </c>
    </row>
    <row r="586" spans="7:11" x14ac:dyDescent="0.25">
      <c r="G586" s="1">
        <v>3.4041999999999999</v>
      </c>
      <c r="H586" s="1">
        <v>10.0457</v>
      </c>
      <c r="J586" s="1">
        <v>15.433299999999999</v>
      </c>
      <c r="K586" s="1">
        <v>43.5</v>
      </c>
    </row>
    <row r="587" spans="7:11" x14ac:dyDescent="0.25">
      <c r="G587" s="1">
        <v>3.4097</v>
      </c>
      <c r="H587" s="1">
        <v>10.0222</v>
      </c>
      <c r="J587" s="1">
        <v>15.416700000000001</v>
      </c>
      <c r="K587" s="1">
        <v>43.5</v>
      </c>
    </row>
    <row r="588" spans="7:11" x14ac:dyDescent="0.25">
      <c r="G588" s="1">
        <v>3.4152999999999998</v>
      </c>
      <c r="H588" s="1">
        <v>10.033899999999999</v>
      </c>
      <c r="J588" s="1">
        <v>15.4</v>
      </c>
      <c r="K588" s="1">
        <v>43.6</v>
      </c>
    </row>
    <row r="589" spans="7:11" x14ac:dyDescent="0.25">
      <c r="G589" s="1">
        <v>3.4207999999999998</v>
      </c>
      <c r="H589" s="1">
        <v>9.9753000000000007</v>
      </c>
      <c r="J589" s="1">
        <v>15.3833</v>
      </c>
      <c r="K589" s="1">
        <v>43.6</v>
      </c>
    </row>
    <row r="590" spans="7:11" x14ac:dyDescent="0.25">
      <c r="G590" s="1">
        <v>3.4264000000000001</v>
      </c>
      <c r="H590" s="1">
        <v>10.0105</v>
      </c>
      <c r="J590" s="1">
        <v>15.3667</v>
      </c>
      <c r="K590" s="1">
        <v>43.7</v>
      </c>
    </row>
    <row r="591" spans="7:11" x14ac:dyDescent="0.25">
      <c r="G591" s="1">
        <v>3.4319000000000002</v>
      </c>
      <c r="H591" s="1">
        <v>10.033899999999999</v>
      </c>
      <c r="J591" s="1">
        <v>15.35</v>
      </c>
      <c r="K591" s="1">
        <v>43.6</v>
      </c>
    </row>
    <row r="592" spans="7:11" x14ac:dyDescent="0.25">
      <c r="G592" s="1">
        <v>3.4375</v>
      </c>
      <c r="H592" s="1">
        <v>10.0222</v>
      </c>
      <c r="J592" s="1">
        <v>15.333299999999999</v>
      </c>
      <c r="K592" s="1">
        <v>43.6</v>
      </c>
    </row>
    <row r="593" spans="7:11" x14ac:dyDescent="0.25">
      <c r="G593" s="1">
        <v>3.4430999999999998</v>
      </c>
      <c r="H593" s="1">
        <v>9.9519000000000002</v>
      </c>
      <c r="J593" s="1">
        <v>15.316700000000001</v>
      </c>
      <c r="K593" s="1">
        <v>43.6</v>
      </c>
    </row>
    <row r="594" spans="7:11" x14ac:dyDescent="0.25">
      <c r="G594" s="1">
        <v>3.4485999999999999</v>
      </c>
      <c r="H594" s="1">
        <v>10.0105</v>
      </c>
      <c r="J594" s="1">
        <v>15.3</v>
      </c>
      <c r="K594" s="1">
        <v>43.8</v>
      </c>
    </row>
    <row r="595" spans="7:11" x14ac:dyDescent="0.25">
      <c r="G595" s="1">
        <v>3.4542000000000002</v>
      </c>
      <c r="H595" s="1">
        <v>10.033899999999999</v>
      </c>
      <c r="J595" s="1">
        <v>15.283300000000001</v>
      </c>
      <c r="K595" s="1">
        <v>43.8</v>
      </c>
    </row>
    <row r="596" spans="7:11" x14ac:dyDescent="0.25">
      <c r="G596" s="1">
        <v>3.4597000000000002</v>
      </c>
      <c r="H596" s="1">
        <v>10.0222</v>
      </c>
      <c r="J596" s="1">
        <v>15.2667</v>
      </c>
      <c r="K596" s="1">
        <v>43.8</v>
      </c>
    </row>
    <row r="597" spans="7:11" x14ac:dyDescent="0.25">
      <c r="G597" s="1">
        <v>3.4653</v>
      </c>
      <c r="H597" s="1">
        <v>10.033899999999999</v>
      </c>
      <c r="J597" s="1">
        <v>15.25</v>
      </c>
      <c r="K597" s="1">
        <v>43.8</v>
      </c>
    </row>
    <row r="598" spans="7:11" x14ac:dyDescent="0.25">
      <c r="G598" s="1">
        <v>3.4708000000000001</v>
      </c>
      <c r="H598" s="1">
        <v>10.033899999999999</v>
      </c>
      <c r="J598" s="1">
        <v>15.2333</v>
      </c>
      <c r="K598" s="1">
        <v>43.7</v>
      </c>
    </row>
    <row r="599" spans="7:11" x14ac:dyDescent="0.25">
      <c r="G599" s="1">
        <v>3.4763999999999999</v>
      </c>
      <c r="H599" s="1">
        <v>10.033899999999999</v>
      </c>
      <c r="J599" s="1">
        <v>15.216699999999999</v>
      </c>
      <c r="K599" s="1">
        <v>43.8</v>
      </c>
    </row>
    <row r="600" spans="7:11" x14ac:dyDescent="0.25">
      <c r="G600" s="1">
        <v>3.4819</v>
      </c>
      <c r="H600" s="1">
        <v>10.0105</v>
      </c>
      <c r="J600" s="1">
        <v>15.2</v>
      </c>
      <c r="K600" s="1">
        <v>43.7</v>
      </c>
    </row>
    <row r="601" spans="7:11" x14ac:dyDescent="0.25">
      <c r="G601" s="1">
        <v>3.4874999999999998</v>
      </c>
      <c r="H601" s="1">
        <v>10.0222</v>
      </c>
      <c r="J601" s="1">
        <v>15.183299999999999</v>
      </c>
      <c r="K601" s="1">
        <v>43.6</v>
      </c>
    </row>
    <row r="602" spans="7:11" x14ac:dyDescent="0.25">
      <c r="G602" s="1">
        <v>3.4931000000000001</v>
      </c>
      <c r="H602" s="1">
        <v>10.0222</v>
      </c>
      <c r="J602" s="1">
        <v>15.166700000000001</v>
      </c>
      <c r="K602" s="1">
        <v>43.4</v>
      </c>
    </row>
    <row r="603" spans="7:11" x14ac:dyDescent="0.25">
      <c r="G603" s="1">
        <v>3.4986000000000002</v>
      </c>
      <c r="H603" s="1">
        <v>9.9987999999999992</v>
      </c>
      <c r="J603" s="1">
        <v>15.15</v>
      </c>
      <c r="K603" s="1">
        <v>43.4</v>
      </c>
    </row>
    <row r="604" spans="7:11" x14ac:dyDescent="0.25">
      <c r="G604" s="1">
        <v>3.5042</v>
      </c>
      <c r="H604" s="1">
        <v>10.0222</v>
      </c>
      <c r="J604" s="1">
        <v>15.1333</v>
      </c>
      <c r="K604" s="1">
        <v>43.4</v>
      </c>
    </row>
    <row r="605" spans="7:11" x14ac:dyDescent="0.25">
      <c r="G605" s="1">
        <v>3.5097</v>
      </c>
      <c r="H605" s="1">
        <v>9.9987999999999992</v>
      </c>
      <c r="J605" s="1">
        <v>15.1167</v>
      </c>
      <c r="K605" s="1">
        <v>43.3</v>
      </c>
    </row>
    <row r="606" spans="7:11" x14ac:dyDescent="0.25">
      <c r="G606" s="1">
        <v>3.5152999999999999</v>
      </c>
      <c r="H606" s="1">
        <v>10.0222</v>
      </c>
      <c r="J606" s="1">
        <v>15.1</v>
      </c>
      <c r="K606" s="1">
        <v>43.4</v>
      </c>
    </row>
    <row r="607" spans="7:11" x14ac:dyDescent="0.25">
      <c r="G607" s="1">
        <v>3.5207999999999999</v>
      </c>
      <c r="H607" s="1">
        <v>10.033899999999999</v>
      </c>
      <c r="J607" s="1">
        <v>15.083299999999999</v>
      </c>
      <c r="K607" s="1">
        <v>43.5</v>
      </c>
    </row>
    <row r="608" spans="7:11" x14ac:dyDescent="0.25">
      <c r="G608" s="1">
        <v>3.5264000000000002</v>
      </c>
      <c r="H608" s="1">
        <v>10.0222</v>
      </c>
      <c r="J608" s="1">
        <v>15.066700000000001</v>
      </c>
      <c r="K608" s="1">
        <v>43.1</v>
      </c>
    </row>
    <row r="609" spans="7:11" x14ac:dyDescent="0.25">
      <c r="G609" s="1">
        <v>3.5318999999999998</v>
      </c>
      <c r="H609" s="1">
        <v>9.9987999999999992</v>
      </c>
      <c r="J609" s="1">
        <v>15.05</v>
      </c>
      <c r="K609" s="1">
        <v>42.6</v>
      </c>
    </row>
    <row r="610" spans="7:11" x14ac:dyDescent="0.25">
      <c r="G610" s="1">
        <v>3.5375000000000001</v>
      </c>
      <c r="H610" s="1">
        <v>9.6706000000000003</v>
      </c>
      <c r="J610" s="1">
        <v>15.033300000000001</v>
      </c>
      <c r="K610" s="1">
        <v>41.9</v>
      </c>
    </row>
    <row r="611" spans="7:11" x14ac:dyDescent="0.25">
      <c r="G611" s="1">
        <v>3.5430999999999999</v>
      </c>
      <c r="H611" s="1">
        <v>10.0222</v>
      </c>
      <c r="J611" s="1">
        <v>15.0167</v>
      </c>
      <c r="K611" s="1">
        <v>41</v>
      </c>
    </row>
    <row r="612" spans="7:11" x14ac:dyDescent="0.25">
      <c r="G612" s="1">
        <v>3.5486</v>
      </c>
      <c r="H612" s="1">
        <v>10.127700000000001</v>
      </c>
      <c r="J612" s="1">
        <v>15</v>
      </c>
      <c r="K612" s="1">
        <v>40.799999999999997</v>
      </c>
    </row>
    <row r="613" spans="7:11" x14ac:dyDescent="0.25">
      <c r="G613" s="1">
        <v>3.5541999999999998</v>
      </c>
      <c r="H613" s="1">
        <v>9.8698999999999995</v>
      </c>
      <c r="J613" s="1">
        <v>14.9833</v>
      </c>
      <c r="K613" s="1">
        <v>40.799999999999997</v>
      </c>
    </row>
    <row r="614" spans="7:11" x14ac:dyDescent="0.25">
      <c r="G614" s="1">
        <v>3.5596999999999999</v>
      </c>
      <c r="H614" s="1">
        <v>9.9987999999999992</v>
      </c>
      <c r="J614" s="1">
        <v>14.966699999999999</v>
      </c>
      <c r="K614" s="1">
        <v>40.700000000000003</v>
      </c>
    </row>
    <row r="615" spans="7:11" x14ac:dyDescent="0.25">
      <c r="G615" s="1">
        <v>3.5653000000000001</v>
      </c>
      <c r="H615" s="1">
        <v>10.0222</v>
      </c>
      <c r="J615" s="1">
        <v>14.95</v>
      </c>
      <c r="K615" s="1">
        <v>40.700000000000003</v>
      </c>
    </row>
    <row r="616" spans="7:11" x14ac:dyDescent="0.25">
      <c r="G616" s="1">
        <v>3.5708000000000002</v>
      </c>
      <c r="H616" s="1">
        <v>9.9987999999999992</v>
      </c>
      <c r="J616" s="1">
        <v>14.933299999999999</v>
      </c>
      <c r="K616" s="1">
        <v>40.6</v>
      </c>
    </row>
    <row r="617" spans="7:11" x14ac:dyDescent="0.25">
      <c r="G617" s="1">
        <v>3.5764</v>
      </c>
      <c r="H617" s="1">
        <v>10.0222</v>
      </c>
      <c r="J617" s="1">
        <v>14.916700000000001</v>
      </c>
      <c r="K617" s="1">
        <v>40.4</v>
      </c>
    </row>
    <row r="618" spans="7:11" x14ac:dyDescent="0.25">
      <c r="G618" s="1">
        <v>3.5819000000000001</v>
      </c>
      <c r="H618" s="1">
        <v>9.9167000000000005</v>
      </c>
      <c r="J618" s="1">
        <v>14.9</v>
      </c>
      <c r="K618" s="1">
        <v>40.299999999999997</v>
      </c>
    </row>
    <row r="619" spans="7:11" x14ac:dyDescent="0.25">
      <c r="G619" s="1">
        <v>3.5874999999999999</v>
      </c>
      <c r="H619" s="1">
        <v>10.033899999999999</v>
      </c>
      <c r="J619" s="1">
        <v>14.8833</v>
      </c>
      <c r="K619" s="1">
        <v>40.1</v>
      </c>
    </row>
    <row r="620" spans="7:11" x14ac:dyDescent="0.25">
      <c r="G620" s="1">
        <v>3.5931000000000002</v>
      </c>
      <c r="H620" s="1">
        <v>9.9987999999999992</v>
      </c>
      <c r="J620" s="1">
        <v>14.8667</v>
      </c>
      <c r="K620" s="1">
        <v>39.799999999999997</v>
      </c>
    </row>
    <row r="621" spans="7:11" x14ac:dyDescent="0.25">
      <c r="G621" s="1">
        <v>3.5985999999999998</v>
      </c>
      <c r="H621" s="1">
        <v>9.8698999999999995</v>
      </c>
      <c r="J621" s="1">
        <v>14.85</v>
      </c>
      <c r="K621" s="1">
        <v>39.6</v>
      </c>
    </row>
    <row r="622" spans="7:11" x14ac:dyDescent="0.25">
      <c r="G622" s="1">
        <v>3.6042000000000001</v>
      </c>
      <c r="H622" s="1">
        <v>10.0105</v>
      </c>
      <c r="J622" s="1">
        <v>14.833299999999999</v>
      </c>
      <c r="K622" s="1">
        <v>39.200000000000003</v>
      </c>
    </row>
    <row r="623" spans="7:11" x14ac:dyDescent="0.25">
      <c r="G623" s="1">
        <v>3.6097000000000001</v>
      </c>
      <c r="H623" s="1">
        <v>9.9987999999999992</v>
      </c>
      <c r="J623" s="1">
        <v>14.816700000000001</v>
      </c>
      <c r="K623" s="1">
        <v>39.1</v>
      </c>
    </row>
    <row r="624" spans="7:11" x14ac:dyDescent="0.25">
      <c r="G624" s="1">
        <v>3.6153</v>
      </c>
      <c r="H624" s="1">
        <v>9.9987999999999992</v>
      </c>
      <c r="J624" s="1">
        <v>14.8</v>
      </c>
      <c r="K624" s="1">
        <v>39</v>
      </c>
    </row>
    <row r="625" spans="7:11" x14ac:dyDescent="0.25">
      <c r="G625" s="1">
        <v>3.6208</v>
      </c>
      <c r="H625" s="1">
        <v>10.0105</v>
      </c>
      <c r="J625" s="1">
        <v>14.783300000000001</v>
      </c>
      <c r="K625" s="1">
        <v>39</v>
      </c>
    </row>
    <row r="626" spans="7:11" x14ac:dyDescent="0.25">
      <c r="G626" s="1">
        <v>3.6263999999999998</v>
      </c>
      <c r="H626" s="1">
        <v>10.0457</v>
      </c>
      <c r="J626" s="1">
        <v>14.7667</v>
      </c>
      <c r="K626" s="1">
        <v>38.9</v>
      </c>
    </row>
    <row r="627" spans="7:11" x14ac:dyDescent="0.25">
      <c r="G627" s="1">
        <v>3.6318999999999999</v>
      </c>
      <c r="H627" s="1">
        <v>9.9870999999999999</v>
      </c>
      <c r="J627" s="1">
        <v>14.75</v>
      </c>
      <c r="K627" s="1">
        <v>38.9</v>
      </c>
    </row>
    <row r="628" spans="7:11" x14ac:dyDescent="0.25">
      <c r="G628" s="1">
        <v>3.6375000000000002</v>
      </c>
      <c r="H628" s="1">
        <v>9.9753000000000007</v>
      </c>
      <c r="J628" s="1">
        <v>14.7333</v>
      </c>
      <c r="K628" s="1">
        <v>38.799999999999997</v>
      </c>
    </row>
    <row r="629" spans="7:11" x14ac:dyDescent="0.25">
      <c r="G629" s="1">
        <v>3.6431</v>
      </c>
      <c r="H629" s="1">
        <v>10.069100000000001</v>
      </c>
      <c r="J629" s="1">
        <v>14.716699999999999</v>
      </c>
      <c r="K629" s="1">
        <v>38.700000000000003</v>
      </c>
    </row>
    <row r="630" spans="7:11" x14ac:dyDescent="0.25">
      <c r="G630" s="1">
        <v>3.6486000000000001</v>
      </c>
      <c r="H630" s="1">
        <v>10.033899999999999</v>
      </c>
      <c r="J630" s="1">
        <v>14.7</v>
      </c>
      <c r="K630" s="1">
        <v>38.6</v>
      </c>
    </row>
    <row r="631" spans="7:11" x14ac:dyDescent="0.25">
      <c r="G631" s="1">
        <v>3.6541999999999999</v>
      </c>
      <c r="H631" s="1">
        <v>10.033899999999999</v>
      </c>
      <c r="J631" s="1">
        <v>14.683299999999999</v>
      </c>
      <c r="K631" s="1">
        <v>38.5</v>
      </c>
    </row>
    <row r="632" spans="7:11" x14ac:dyDescent="0.25">
      <c r="G632" s="1">
        <v>3.6597</v>
      </c>
      <c r="H632" s="1">
        <v>9.7292000000000005</v>
      </c>
      <c r="J632" s="1">
        <v>14.666700000000001</v>
      </c>
      <c r="K632" s="1">
        <v>38.4</v>
      </c>
    </row>
    <row r="633" spans="7:11" x14ac:dyDescent="0.25">
      <c r="G633" s="1">
        <v>3.6652999999999998</v>
      </c>
      <c r="H633" s="1">
        <v>9.9635999999999996</v>
      </c>
      <c r="J633" s="1">
        <v>14.65</v>
      </c>
      <c r="K633" s="1">
        <v>38.299999999999997</v>
      </c>
    </row>
    <row r="634" spans="7:11" x14ac:dyDescent="0.25">
      <c r="G634" s="1">
        <v>3.6707999999999998</v>
      </c>
      <c r="H634" s="1">
        <v>9.9870999999999999</v>
      </c>
      <c r="J634" s="1">
        <v>14.6333</v>
      </c>
      <c r="K634" s="1">
        <v>38.299999999999997</v>
      </c>
    </row>
    <row r="635" spans="7:11" x14ac:dyDescent="0.25">
      <c r="G635" s="1">
        <v>3.6764000000000001</v>
      </c>
      <c r="H635" s="1">
        <v>9.9870999999999999</v>
      </c>
      <c r="J635" s="1">
        <v>14.6167</v>
      </c>
      <c r="K635" s="1">
        <v>38.4</v>
      </c>
    </row>
    <row r="636" spans="7:11" x14ac:dyDescent="0.25">
      <c r="G636" s="1">
        <v>3.6819000000000002</v>
      </c>
      <c r="H636" s="1">
        <v>9.9987999999999992</v>
      </c>
      <c r="J636" s="1">
        <v>14.6</v>
      </c>
      <c r="K636" s="1">
        <v>38.4</v>
      </c>
    </row>
    <row r="637" spans="7:11" x14ac:dyDescent="0.25">
      <c r="G637" s="1">
        <v>3.6875</v>
      </c>
      <c r="H637" s="1">
        <v>9.9753000000000007</v>
      </c>
      <c r="J637" s="1">
        <v>14.583299999999999</v>
      </c>
      <c r="K637" s="1">
        <v>38.4</v>
      </c>
    </row>
    <row r="638" spans="7:11" x14ac:dyDescent="0.25">
      <c r="G638" s="1">
        <v>3.6930999999999998</v>
      </c>
      <c r="H638" s="1">
        <v>10.0457</v>
      </c>
      <c r="J638" s="1">
        <v>14.566700000000001</v>
      </c>
      <c r="K638" s="1">
        <v>38.299999999999997</v>
      </c>
    </row>
    <row r="639" spans="7:11" x14ac:dyDescent="0.25">
      <c r="G639" s="1">
        <v>3.6985999999999999</v>
      </c>
      <c r="H639" s="1">
        <v>9.9753000000000007</v>
      </c>
      <c r="J639" s="1">
        <v>14.55</v>
      </c>
      <c r="K639" s="1">
        <v>38.200000000000003</v>
      </c>
    </row>
    <row r="640" spans="7:11" x14ac:dyDescent="0.25">
      <c r="G640" s="1">
        <v>3.7042000000000002</v>
      </c>
      <c r="H640" s="1">
        <v>9.9753000000000007</v>
      </c>
      <c r="J640" s="1">
        <v>14.533300000000001</v>
      </c>
      <c r="K640" s="1">
        <v>38.4</v>
      </c>
    </row>
    <row r="641" spans="7:11" x14ac:dyDescent="0.25">
      <c r="G641" s="1">
        <v>3.7097000000000002</v>
      </c>
      <c r="H641" s="1">
        <v>9.9870999999999999</v>
      </c>
      <c r="J641" s="1">
        <v>14.5167</v>
      </c>
      <c r="K641" s="1">
        <v>38.6</v>
      </c>
    </row>
    <row r="642" spans="7:11" x14ac:dyDescent="0.25">
      <c r="G642" s="1">
        <v>3.7153</v>
      </c>
      <c r="H642" s="1">
        <v>10.0222</v>
      </c>
      <c r="J642" s="1">
        <v>14.5</v>
      </c>
      <c r="K642" s="1">
        <v>38.5</v>
      </c>
    </row>
    <row r="643" spans="7:11" x14ac:dyDescent="0.25">
      <c r="G643" s="1">
        <v>3.7208000000000001</v>
      </c>
      <c r="H643" s="1">
        <v>9.9635999999999996</v>
      </c>
      <c r="J643" s="1">
        <v>14.4833</v>
      </c>
      <c r="K643" s="1">
        <v>38.4</v>
      </c>
    </row>
    <row r="644" spans="7:11" x14ac:dyDescent="0.25">
      <c r="G644" s="1">
        <v>3.7263999999999999</v>
      </c>
      <c r="H644" s="1">
        <v>9.9753000000000007</v>
      </c>
      <c r="J644" s="1">
        <v>14.466699999999999</v>
      </c>
      <c r="K644" s="1">
        <v>38.299999999999997</v>
      </c>
    </row>
    <row r="645" spans="7:11" x14ac:dyDescent="0.25">
      <c r="G645" s="1">
        <v>3.7319</v>
      </c>
      <c r="H645" s="1">
        <v>9.9870999999999999</v>
      </c>
      <c r="J645" s="1">
        <v>14.45</v>
      </c>
      <c r="K645" s="1">
        <v>38.1</v>
      </c>
    </row>
    <row r="646" spans="7:11" x14ac:dyDescent="0.25">
      <c r="G646" s="1">
        <v>3.7374999999999998</v>
      </c>
      <c r="H646" s="1">
        <v>9.9870999999999999</v>
      </c>
      <c r="J646" s="1">
        <v>14.433299999999999</v>
      </c>
      <c r="K646" s="1">
        <v>38.1</v>
      </c>
    </row>
    <row r="647" spans="7:11" x14ac:dyDescent="0.25">
      <c r="G647" s="1">
        <v>3.7431000000000001</v>
      </c>
      <c r="H647" s="1">
        <v>9.9519000000000002</v>
      </c>
      <c r="J647" s="1">
        <v>14.416700000000001</v>
      </c>
      <c r="K647" s="1">
        <v>37.9</v>
      </c>
    </row>
    <row r="648" spans="7:11" x14ac:dyDescent="0.25">
      <c r="G648" s="1">
        <v>3.7486000000000002</v>
      </c>
      <c r="H648" s="1">
        <v>9.9987999999999992</v>
      </c>
      <c r="J648" s="1">
        <v>14.4</v>
      </c>
      <c r="K648" s="1">
        <v>37.799999999999997</v>
      </c>
    </row>
    <row r="649" spans="7:11" x14ac:dyDescent="0.25">
      <c r="G649" s="1">
        <v>3.7542</v>
      </c>
      <c r="H649" s="1">
        <v>9.9753000000000007</v>
      </c>
      <c r="J649" s="1">
        <v>14.3833</v>
      </c>
      <c r="K649" s="1">
        <v>37.700000000000003</v>
      </c>
    </row>
    <row r="650" spans="7:11" x14ac:dyDescent="0.25">
      <c r="G650" s="1">
        <v>3.7597</v>
      </c>
      <c r="H650" s="1">
        <v>10.0222</v>
      </c>
      <c r="J650" s="1">
        <v>14.3667</v>
      </c>
      <c r="K650" s="1">
        <v>37.700000000000003</v>
      </c>
    </row>
    <row r="651" spans="7:11" x14ac:dyDescent="0.25">
      <c r="G651" s="1">
        <v>3.7652999999999999</v>
      </c>
      <c r="H651" s="1">
        <v>10.0222</v>
      </c>
      <c r="J651" s="1">
        <v>14.35</v>
      </c>
      <c r="K651" s="1">
        <v>37.700000000000003</v>
      </c>
    </row>
    <row r="652" spans="7:11" x14ac:dyDescent="0.25">
      <c r="G652" s="1">
        <v>3.7707999999999999</v>
      </c>
      <c r="H652" s="1">
        <v>9.9987999999999992</v>
      </c>
      <c r="J652" s="1">
        <v>14.333299999999999</v>
      </c>
      <c r="K652" s="1">
        <v>37.700000000000003</v>
      </c>
    </row>
    <row r="653" spans="7:11" x14ac:dyDescent="0.25">
      <c r="G653" s="1">
        <v>3.7764000000000002</v>
      </c>
      <c r="H653" s="1">
        <v>9.9753000000000007</v>
      </c>
      <c r="J653" s="1">
        <v>14.316700000000001</v>
      </c>
      <c r="K653" s="1">
        <v>37.700000000000003</v>
      </c>
    </row>
    <row r="654" spans="7:11" x14ac:dyDescent="0.25">
      <c r="G654" s="1">
        <v>3.7818999999999998</v>
      </c>
      <c r="H654" s="1">
        <v>9.9635999999999996</v>
      </c>
      <c r="J654" s="1">
        <v>14.3</v>
      </c>
      <c r="K654" s="1">
        <v>37.799999999999997</v>
      </c>
    </row>
    <row r="655" spans="7:11" x14ac:dyDescent="0.25">
      <c r="G655" s="1">
        <v>3.7875000000000001</v>
      </c>
      <c r="H655" s="1">
        <v>9.9987999999999992</v>
      </c>
      <c r="J655" s="1">
        <v>14.283300000000001</v>
      </c>
      <c r="K655" s="1">
        <v>37.700000000000003</v>
      </c>
    </row>
    <row r="656" spans="7:11" x14ac:dyDescent="0.25">
      <c r="G656" s="1">
        <v>3.7930999999999999</v>
      </c>
      <c r="H656" s="1">
        <v>9.9635999999999996</v>
      </c>
      <c r="J656" s="1">
        <v>14.2667</v>
      </c>
      <c r="K656" s="1">
        <v>37.700000000000003</v>
      </c>
    </row>
    <row r="657" spans="7:11" x14ac:dyDescent="0.25">
      <c r="G657" s="1">
        <v>3.7986</v>
      </c>
      <c r="H657" s="1">
        <v>9.9753000000000007</v>
      </c>
      <c r="J657" s="1">
        <v>14.25</v>
      </c>
      <c r="K657" s="1">
        <v>37.5</v>
      </c>
    </row>
    <row r="658" spans="7:11" x14ac:dyDescent="0.25">
      <c r="G658" s="1">
        <v>3.8041999999999998</v>
      </c>
      <c r="H658" s="1">
        <v>9.9870999999999999</v>
      </c>
      <c r="J658" s="1">
        <v>14.2333</v>
      </c>
      <c r="K658" s="1">
        <v>37.5</v>
      </c>
    </row>
    <row r="659" spans="7:11" x14ac:dyDescent="0.25">
      <c r="G659" s="1">
        <v>3.8096999999999999</v>
      </c>
      <c r="H659" s="1">
        <v>9.9635999999999996</v>
      </c>
      <c r="J659" s="1">
        <v>14.216699999999999</v>
      </c>
      <c r="K659" s="1">
        <v>37.4</v>
      </c>
    </row>
    <row r="660" spans="7:11" x14ac:dyDescent="0.25">
      <c r="G660" s="1">
        <v>3.8153000000000001</v>
      </c>
      <c r="H660" s="1">
        <v>9.9519000000000002</v>
      </c>
      <c r="J660" s="1">
        <v>14.2</v>
      </c>
      <c r="K660" s="1">
        <v>37.299999999999997</v>
      </c>
    </row>
    <row r="661" spans="7:11" x14ac:dyDescent="0.25">
      <c r="G661" s="1">
        <v>3.8208000000000002</v>
      </c>
      <c r="H661" s="1">
        <v>9.9987999999999992</v>
      </c>
      <c r="J661" s="1">
        <v>14.183299999999999</v>
      </c>
      <c r="K661" s="1">
        <v>37.200000000000003</v>
      </c>
    </row>
    <row r="662" spans="7:11" x14ac:dyDescent="0.25">
      <c r="G662" s="1">
        <v>3.8264</v>
      </c>
      <c r="H662" s="1">
        <v>9.9870999999999999</v>
      </c>
      <c r="J662" s="1">
        <v>14.166700000000001</v>
      </c>
      <c r="K662" s="1">
        <v>36.9</v>
      </c>
    </row>
    <row r="663" spans="7:11" x14ac:dyDescent="0.25">
      <c r="G663" s="1">
        <v>3.8319000000000001</v>
      </c>
      <c r="H663" s="1">
        <v>9.9753000000000007</v>
      </c>
      <c r="J663" s="1">
        <v>14.15</v>
      </c>
      <c r="K663" s="1">
        <v>36.5</v>
      </c>
    </row>
    <row r="664" spans="7:11" x14ac:dyDescent="0.25">
      <c r="G664" s="1">
        <v>3.8374999999999999</v>
      </c>
      <c r="H664" s="1">
        <v>9.9519000000000002</v>
      </c>
      <c r="J664" s="1">
        <v>14.1333</v>
      </c>
      <c r="K664" s="1">
        <v>36.299999999999997</v>
      </c>
    </row>
    <row r="665" spans="7:11" x14ac:dyDescent="0.25">
      <c r="G665" s="1">
        <v>3.8431000000000002</v>
      </c>
      <c r="H665" s="1">
        <v>9.9753000000000007</v>
      </c>
      <c r="J665" s="1">
        <v>14.1167</v>
      </c>
      <c r="K665" s="1">
        <v>36.1</v>
      </c>
    </row>
    <row r="666" spans="7:11" x14ac:dyDescent="0.25">
      <c r="G666" s="1">
        <v>3.8485999999999998</v>
      </c>
      <c r="H666" s="1">
        <v>9.9635999999999996</v>
      </c>
      <c r="J666" s="1">
        <v>14.1</v>
      </c>
      <c r="K666" s="1">
        <v>36</v>
      </c>
    </row>
    <row r="667" spans="7:11" x14ac:dyDescent="0.25">
      <c r="G667" s="1">
        <v>3.8542000000000001</v>
      </c>
      <c r="H667" s="1">
        <v>9.9870999999999999</v>
      </c>
      <c r="J667" s="1">
        <v>14.083299999999999</v>
      </c>
      <c r="K667" s="1">
        <v>36.1</v>
      </c>
    </row>
    <row r="668" spans="7:11" x14ac:dyDescent="0.25">
      <c r="G668" s="1">
        <v>3.8597000000000001</v>
      </c>
      <c r="H668" s="1">
        <v>9.9635999999999996</v>
      </c>
      <c r="J668" s="1">
        <v>14.066700000000001</v>
      </c>
      <c r="K668" s="1">
        <v>35.9</v>
      </c>
    </row>
    <row r="669" spans="7:11" x14ac:dyDescent="0.25">
      <c r="G669" s="1">
        <v>3.8653</v>
      </c>
      <c r="H669" s="1">
        <v>10.1629</v>
      </c>
      <c r="J669" s="1">
        <v>14.05</v>
      </c>
      <c r="K669" s="1">
        <v>35.799999999999997</v>
      </c>
    </row>
    <row r="670" spans="7:11" x14ac:dyDescent="0.25">
      <c r="G670" s="1">
        <v>3.8708</v>
      </c>
      <c r="H670" s="1">
        <v>9.9753000000000007</v>
      </c>
      <c r="J670" s="1">
        <v>14.033300000000001</v>
      </c>
      <c r="K670" s="1">
        <v>35.6</v>
      </c>
    </row>
    <row r="671" spans="7:11" x14ac:dyDescent="0.25">
      <c r="G671" s="1">
        <v>3.8763999999999998</v>
      </c>
      <c r="H671" s="1">
        <v>9.9635999999999996</v>
      </c>
      <c r="J671" s="1">
        <v>14.0167</v>
      </c>
      <c r="K671" s="1">
        <v>35.4</v>
      </c>
    </row>
    <row r="672" spans="7:11" x14ac:dyDescent="0.25">
      <c r="G672" s="1">
        <v>3.8818999999999999</v>
      </c>
      <c r="H672" s="1">
        <v>9.9870999999999999</v>
      </c>
      <c r="J672" s="1">
        <v>14</v>
      </c>
      <c r="K672" s="1">
        <v>35.200000000000003</v>
      </c>
    </row>
    <row r="673" spans="7:11" x14ac:dyDescent="0.25">
      <c r="G673" s="1">
        <v>3.8875000000000002</v>
      </c>
      <c r="H673" s="1">
        <v>9.8816000000000006</v>
      </c>
      <c r="J673" s="1">
        <v>13.9833</v>
      </c>
      <c r="K673" s="1">
        <v>35.1</v>
      </c>
    </row>
    <row r="674" spans="7:11" x14ac:dyDescent="0.25">
      <c r="G674" s="1">
        <v>3.8931</v>
      </c>
      <c r="H674" s="1">
        <v>9.9519000000000002</v>
      </c>
      <c r="J674" s="1">
        <v>13.966699999999999</v>
      </c>
      <c r="K674" s="1">
        <v>35</v>
      </c>
    </row>
    <row r="675" spans="7:11" x14ac:dyDescent="0.25">
      <c r="G675" s="1">
        <v>3.8986000000000001</v>
      </c>
      <c r="H675" s="1">
        <v>9.9753000000000007</v>
      </c>
      <c r="J675" s="1">
        <v>13.95</v>
      </c>
      <c r="K675" s="1">
        <v>34.9</v>
      </c>
    </row>
    <row r="676" spans="7:11" x14ac:dyDescent="0.25">
      <c r="G676" s="1">
        <v>3.9041999999999999</v>
      </c>
      <c r="H676" s="1">
        <v>9.9870999999999999</v>
      </c>
      <c r="J676" s="1">
        <v>13.933299999999999</v>
      </c>
      <c r="K676" s="1">
        <v>34.9</v>
      </c>
    </row>
    <row r="677" spans="7:11" x14ac:dyDescent="0.25">
      <c r="G677" s="1">
        <v>3.9097</v>
      </c>
      <c r="H677" s="1">
        <v>9.9870999999999999</v>
      </c>
      <c r="J677" s="1">
        <v>13.916700000000001</v>
      </c>
      <c r="K677" s="1">
        <v>34.700000000000003</v>
      </c>
    </row>
    <row r="678" spans="7:11" x14ac:dyDescent="0.25">
      <c r="G678" s="1">
        <v>3.9152999999999998</v>
      </c>
      <c r="H678" s="1">
        <v>9.9753000000000007</v>
      </c>
      <c r="J678" s="1">
        <v>13.9</v>
      </c>
      <c r="K678" s="1">
        <v>34.700000000000003</v>
      </c>
    </row>
    <row r="679" spans="7:11" x14ac:dyDescent="0.25">
      <c r="G679" s="1">
        <v>3.9207999999999998</v>
      </c>
      <c r="H679" s="1">
        <v>9.9519000000000002</v>
      </c>
      <c r="J679" s="1">
        <v>13.8833</v>
      </c>
      <c r="K679" s="1">
        <v>34.4</v>
      </c>
    </row>
    <row r="680" spans="7:11" x14ac:dyDescent="0.25">
      <c r="G680" s="1">
        <v>3.9264000000000001</v>
      </c>
      <c r="H680" s="1">
        <v>10.0457</v>
      </c>
      <c r="J680" s="1">
        <v>13.8667</v>
      </c>
      <c r="K680" s="1">
        <v>34.299999999999997</v>
      </c>
    </row>
    <row r="681" spans="7:11" x14ac:dyDescent="0.25">
      <c r="G681" s="1">
        <v>3.9319000000000002</v>
      </c>
      <c r="H681" s="1">
        <v>10.502800000000001</v>
      </c>
      <c r="J681" s="1">
        <v>13.85</v>
      </c>
      <c r="K681" s="1">
        <v>34</v>
      </c>
    </row>
    <row r="682" spans="7:11" x14ac:dyDescent="0.25">
      <c r="G682" s="1">
        <v>3.9375</v>
      </c>
      <c r="H682" s="1">
        <v>9.9402000000000008</v>
      </c>
      <c r="J682" s="1">
        <v>13.833299999999999</v>
      </c>
      <c r="K682" s="1">
        <v>33.799999999999997</v>
      </c>
    </row>
    <row r="683" spans="7:11" x14ac:dyDescent="0.25">
      <c r="G683" s="1">
        <v>3.9430999999999998</v>
      </c>
      <c r="H683" s="1">
        <v>9.9870999999999999</v>
      </c>
      <c r="J683" s="1">
        <v>13.816700000000001</v>
      </c>
      <c r="K683" s="1">
        <v>33.6</v>
      </c>
    </row>
    <row r="684" spans="7:11" x14ac:dyDescent="0.25">
      <c r="G684" s="1">
        <v>3.9485999999999999</v>
      </c>
      <c r="H684" s="1">
        <v>9.9870999999999999</v>
      </c>
      <c r="J684" s="1">
        <v>13.8</v>
      </c>
      <c r="K684" s="1">
        <v>33.5</v>
      </c>
    </row>
    <row r="685" spans="7:11" x14ac:dyDescent="0.25">
      <c r="G685" s="1">
        <v>3.9542000000000002</v>
      </c>
      <c r="H685" s="1">
        <v>9.9987999999999992</v>
      </c>
      <c r="J685" s="1">
        <v>13.783300000000001</v>
      </c>
      <c r="K685" s="1">
        <v>33.299999999999997</v>
      </c>
    </row>
    <row r="686" spans="7:11" x14ac:dyDescent="0.25">
      <c r="G686" s="1">
        <v>3.9597000000000002</v>
      </c>
      <c r="H686" s="1">
        <v>9.9987999999999992</v>
      </c>
      <c r="J686" s="1">
        <v>13.7667</v>
      </c>
      <c r="K686" s="1">
        <v>33.1</v>
      </c>
    </row>
    <row r="687" spans="7:11" x14ac:dyDescent="0.25">
      <c r="G687" s="1">
        <v>3.9653</v>
      </c>
      <c r="H687" s="1">
        <v>10.0222</v>
      </c>
      <c r="J687" s="1">
        <v>13.75</v>
      </c>
      <c r="K687" s="1">
        <v>33</v>
      </c>
    </row>
    <row r="688" spans="7:11" x14ac:dyDescent="0.25">
      <c r="G688" s="1">
        <v>3.9708000000000001</v>
      </c>
      <c r="H688" s="1">
        <v>9.9402000000000008</v>
      </c>
      <c r="J688" s="1">
        <v>13.7333</v>
      </c>
      <c r="K688" s="1">
        <v>32.700000000000003</v>
      </c>
    </row>
    <row r="689" spans="7:11" x14ac:dyDescent="0.25">
      <c r="G689" s="1">
        <v>3.9763999999999999</v>
      </c>
      <c r="H689" s="1">
        <v>9.9049999999999994</v>
      </c>
      <c r="J689" s="1">
        <v>13.716699999999999</v>
      </c>
      <c r="K689" s="1">
        <v>32.4</v>
      </c>
    </row>
    <row r="690" spans="7:11" x14ac:dyDescent="0.25">
      <c r="G690" s="1">
        <v>3.9819</v>
      </c>
      <c r="H690" s="1">
        <v>9.9049999999999994</v>
      </c>
      <c r="J690" s="1">
        <v>13.7</v>
      </c>
      <c r="K690" s="1">
        <v>32.200000000000003</v>
      </c>
    </row>
    <row r="691" spans="7:11" x14ac:dyDescent="0.25">
      <c r="G691" s="1">
        <v>3.9874999999999998</v>
      </c>
      <c r="H691" s="1">
        <v>9.7292000000000005</v>
      </c>
      <c r="J691" s="1">
        <v>13.683299999999999</v>
      </c>
      <c r="K691" s="1">
        <v>31.9</v>
      </c>
    </row>
    <row r="692" spans="7:11" x14ac:dyDescent="0.25">
      <c r="G692" s="1">
        <v>3.9931000000000001</v>
      </c>
      <c r="H692" s="1">
        <v>9.8698999999999995</v>
      </c>
      <c r="J692" s="1">
        <v>13.666700000000001</v>
      </c>
      <c r="K692" s="1">
        <v>31.7</v>
      </c>
    </row>
    <row r="693" spans="7:11" x14ac:dyDescent="0.25">
      <c r="G693" s="1">
        <v>3.9986000000000002</v>
      </c>
      <c r="H693" s="1">
        <v>9.9635999999999996</v>
      </c>
      <c r="J693" s="1">
        <v>13.65</v>
      </c>
      <c r="K693" s="1">
        <v>31.8</v>
      </c>
    </row>
    <row r="694" spans="7:11" x14ac:dyDescent="0.25">
      <c r="G694" s="1">
        <v>4.0042</v>
      </c>
      <c r="H694" s="1">
        <v>9.9167000000000005</v>
      </c>
      <c r="J694" s="1">
        <v>13.6333</v>
      </c>
      <c r="K694" s="1">
        <v>32</v>
      </c>
    </row>
    <row r="695" spans="7:11" x14ac:dyDescent="0.25">
      <c r="G695" s="1">
        <v>4.0096999999999996</v>
      </c>
      <c r="H695" s="1">
        <v>9.9402000000000008</v>
      </c>
      <c r="J695" s="1">
        <v>13.6167</v>
      </c>
      <c r="K695" s="1">
        <v>32.299999999999997</v>
      </c>
    </row>
    <row r="696" spans="7:11" x14ac:dyDescent="0.25">
      <c r="G696" s="1">
        <v>4.0152999999999999</v>
      </c>
      <c r="H696" s="1">
        <v>9.9402000000000008</v>
      </c>
      <c r="J696" s="1">
        <v>13.6</v>
      </c>
      <c r="K696" s="1">
        <v>32.299999999999997</v>
      </c>
    </row>
    <row r="697" spans="7:11" x14ac:dyDescent="0.25">
      <c r="G697" s="1">
        <v>4.0208000000000004</v>
      </c>
      <c r="H697" s="1">
        <v>9.8581000000000003</v>
      </c>
      <c r="J697" s="1">
        <v>13.583299999999999</v>
      </c>
      <c r="K697" s="1">
        <v>32.299999999999997</v>
      </c>
    </row>
    <row r="698" spans="7:11" x14ac:dyDescent="0.25">
      <c r="G698" s="1">
        <v>4.0263999999999998</v>
      </c>
      <c r="H698" s="1">
        <v>9.7525999999999993</v>
      </c>
      <c r="J698" s="1">
        <v>13.566700000000001</v>
      </c>
      <c r="K698" s="1">
        <v>32.299999999999997</v>
      </c>
    </row>
    <row r="699" spans="7:11" x14ac:dyDescent="0.25">
      <c r="G699" s="1">
        <v>4.0319000000000003</v>
      </c>
      <c r="H699" s="1">
        <v>9.9402000000000008</v>
      </c>
      <c r="J699" s="1">
        <v>13.55</v>
      </c>
      <c r="K699" s="1">
        <v>32.299999999999997</v>
      </c>
    </row>
    <row r="700" spans="7:11" x14ac:dyDescent="0.25">
      <c r="G700" s="1">
        <v>4.0374999999999996</v>
      </c>
      <c r="H700" s="1">
        <v>9.9049999999999994</v>
      </c>
      <c r="J700" s="1">
        <v>13.533300000000001</v>
      </c>
      <c r="K700" s="1">
        <v>32.200000000000003</v>
      </c>
    </row>
    <row r="701" spans="7:11" x14ac:dyDescent="0.25">
      <c r="G701" s="1">
        <v>4.0430999999999999</v>
      </c>
      <c r="H701" s="1">
        <v>9.8698999999999995</v>
      </c>
      <c r="J701" s="1">
        <v>13.5167</v>
      </c>
      <c r="K701" s="1">
        <v>32.5</v>
      </c>
    </row>
    <row r="702" spans="7:11" x14ac:dyDescent="0.25">
      <c r="G702" s="1">
        <v>4.0486000000000004</v>
      </c>
      <c r="H702" s="1">
        <v>9.9635999999999996</v>
      </c>
      <c r="J702" s="1">
        <v>13.5</v>
      </c>
      <c r="K702" s="1">
        <v>32.5</v>
      </c>
    </row>
    <row r="703" spans="7:11" x14ac:dyDescent="0.25">
      <c r="G703" s="1">
        <v>4.0541999999999998</v>
      </c>
      <c r="H703" s="1">
        <v>10.5848</v>
      </c>
      <c r="J703" s="1">
        <v>13.4833</v>
      </c>
      <c r="K703" s="1">
        <v>32.200000000000003</v>
      </c>
    </row>
    <row r="704" spans="7:11" x14ac:dyDescent="0.25">
      <c r="G704" s="1">
        <v>4.0597000000000003</v>
      </c>
      <c r="H704" s="1">
        <v>9.9987999999999992</v>
      </c>
      <c r="J704" s="1">
        <v>13.466699999999999</v>
      </c>
      <c r="K704" s="1">
        <v>32</v>
      </c>
    </row>
    <row r="705" spans="7:11" x14ac:dyDescent="0.25">
      <c r="G705" s="1">
        <v>4.0652999999999997</v>
      </c>
      <c r="H705" s="1">
        <v>9.9402000000000008</v>
      </c>
      <c r="J705" s="1">
        <v>13.45</v>
      </c>
      <c r="K705" s="1">
        <v>31.8</v>
      </c>
    </row>
    <row r="706" spans="7:11" x14ac:dyDescent="0.25">
      <c r="G706" s="1">
        <v>4.0708000000000002</v>
      </c>
      <c r="H706" s="1">
        <v>10.069100000000001</v>
      </c>
      <c r="J706" s="1">
        <v>13.433299999999999</v>
      </c>
      <c r="K706" s="1">
        <v>31.5</v>
      </c>
    </row>
    <row r="707" spans="7:11" x14ac:dyDescent="0.25">
      <c r="G707" s="1">
        <v>4.0763999999999996</v>
      </c>
      <c r="H707" s="1">
        <v>9.7058</v>
      </c>
      <c r="J707" s="1">
        <v>13.416700000000001</v>
      </c>
      <c r="K707" s="1">
        <v>31.3</v>
      </c>
    </row>
    <row r="708" spans="7:11" x14ac:dyDescent="0.25">
      <c r="G708" s="1">
        <v>4.0819000000000001</v>
      </c>
      <c r="H708" s="1">
        <v>9.6471999999999998</v>
      </c>
      <c r="J708" s="1">
        <v>13.4</v>
      </c>
      <c r="K708" s="1">
        <v>31.1</v>
      </c>
    </row>
    <row r="709" spans="7:11" x14ac:dyDescent="0.25">
      <c r="G709" s="1">
        <v>4.0875000000000004</v>
      </c>
      <c r="H709" s="1">
        <v>10.1629</v>
      </c>
      <c r="J709" s="1">
        <v>13.3833</v>
      </c>
      <c r="K709" s="1">
        <v>31</v>
      </c>
    </row>
    <row r="710" spans="7:11" x14ac:dyDescent="0.25">
      <c r="G710" s="1">
        <v>4.0930999999999997</v>
      </c>
      <c r="H710" s="1">
        <v>9.7644000000000002</v>
      </c>
      <c r="J710" s="1">
        <v>13.3667</v>
      </c>
      <c r="K710" s="1">
        <v>30.6</v>
      </c>
    </row>
    <row r="711" spans="7:11" x14ac:dyDescent="0.25">
      <c r="G711" s="1">
        <v>4.0986000000000002</v>
      </c>
      <c r="H711" s="1">
        <v>10.913</v>
      </c>
      <c r="J711" s="1">
        <v>13.35</v>
      </c>
      <c r="K711" s="1">
        <v>30.5</v>
      </c>
    </row>
    <row r="712" spans="7:11" x14ac:dyDescent="0.25">
      <c r="G712" s="1">
        <v>4.1041999999999996</v>
      </c>
      <c r="H712" s="1">
        <v>9.9284999999999997</v>
      </c>
      <c r="J712" s="1">
        <v>13.333299999999999</v>
      </c>
      <c r="K712" s="1">
        <v>30.5</v>
      </c>
    </row>
    <row r="713" spans="7:11" x14ac:dyDescent="0.25">
      <c r="G713" s="1">
        <v>4.1097000000000001</v>
      </c>
      <c r="H713" s="1">
        <v>9.8816000000000006</v>
      </c>
      <c r="J713" s="1">
        <v>13.316700000000001</v>
      </c>
      <c r="K713" s="1">
        <v>30.3</v>
      </c>
    </row>
    <row r="714" spans="7:11" x14ac:dyDescent="0.25">
      <c r="G714" s="1">
        <v>4.1153000000000004</v>
      </c>
      <c r="H714" s="1">
        <v>9.9167000000000005</v>
      </c>
      <c r="J714" s="1">
        <v>13.3</v>
      </c>
      <c r="K714" s="1">
        <v>30.1</v>
      </c>
    </row>
    <row r="715" spans="7:11" x14ac:dyDescent="0.25">
      <c r="G715" s="1">
        <v>4.1208</v>
      </c>
      <c r="H715" s="1">
        <v>9.9753000000000007</v>
      </c>
      <c r="J715" s="1">
        <v>13.283300000000001</v>
      </c>
      <c r="K715" s="1">
        <v>29.9</v>
      </c>
    </row>
    <row r="716" spans="7:11" x14ac:dyDescent="0.25">
      <c r="G716" s="1">
        <v>4.1264000000000003</v>
      </c>
      <c r="H716" s="1">
        <v>9.8816000000000006</v>
      </c>
      <c r="J716" s="1">
        <v>13.2667</v>
      </c>
      <c r="K716" s="1">
        <v>29.7</v>
      </c>
    </row>
    <row r="717" spans="7:11" x14ac:dyDescent="0.25">
      <c r="G717" s="1">
        <v>4.1318999999999999</v>
      </c>
      <c r="H717" s="1">
        <v>9.9284999999999997</v>
      </c>
      <c r="J717" s="1">
        <v>13.25</v>
      </c>
      <c r="K717" s="1">
        <v>29.5</v>
      </c>
    </row>
    <row r="718" spans="7:11" x14ac:dyDescent="0.25">
      <c r="G718" s="1">
        <v>4.1375000000000002</v>
      </c>
      <c r="H718" s="1">
        <v>10.198</v>
      </c>
      <c r="J718" s="1">
        <v>13.2333</v>
      </c>
      <c r="K718" s="1">
        <v>29.3</v>
      </c>
    </row>
    <row r="719" spans="7:11" x14ac:dyDescent="0.25">
      <c r="G719" s="1">
        <v>4.1430999999999996</v>
      </c>
      <c r="H719" s="1">
        <v>9.9167000000000005</v>
      </c>
      <c r="J719" s="1">
        <v>13.216699999999999</v>
      </c>
      <c r="K719" s="1">
        <v>29.4</v>
      </c>
    </row>
    <row r="720" spans="7:11" x14ac:dyDescent="0.25">
      <c r="G720" s="1">
        <v>4.1486000000000001</v>
      </c>
      <c r="H720" s="1">
        <v>9.8816000000000006</v>
      </c>
      <c r="J720" s="1">
        <v>13.2</v>
      </c>
      <c r="K720" s="1">
        <v>29.3</v>
      </c>
    </row>
    <row r="721" spans="7:11" x14ac:dyDescent="0.25">
      <c r="G721" s="1">
        <v>4.1542000000000003</v>
      </c>
      <c r="H721" s="1">
        <v>9.9284999999999997</v>
      </c>
      <c r="J721" s="1">
        <v>13.183299999999999</v>
      </c>
      <c r="K721" s="1">
        <v>29.4</v>
      </c>
    </row>
    <row r="722" spans="7:11" x14ac:dyDescent="0.25">
      <c r="G722" s="1">
        <v>4.1597</v>
      </c>
      <c r="H722" s="1">
        <v>10.057399999999999</v>
      </c>
      <c r="J722" s="1">
        <v>13.166700000000001</v>
      </c>
      <c r="K722" s="1">
        <v>29.4</v>
      </c>
    </row>
    <row r="723" spans="7:11" x14ac:dyDescent="0.25">
      <c r="G723" s="1">
        <v>4.1653000000000002</v>
      </c>
      <c r="H723" s="1">
        <v>9.9284999999999997</v>
      </c>
      <c r="J723" s="1">
        <v>13.15</v>
      </c>
      <c r="K723" s="1">
        <v>29.5</v>
      </c>
    </row>
    <row r="724" spans="7:11" x14ac:dyDescent="0.25">
      <c r="G724" s="1">
        <v>4.1707999999999998</v>
      </c>
      <c r="H724" s="1">
        <v>9.9167000000000005</v>
      </c>
      <c r="J724" s="1">
        <v>13.1333</v>
      </c>
      <c r="K724" s="1">
        <v>29.6</v>
      </c>
    </row>
    <row r="725" spans="7:11" x14ac:dyDescent="0.25">
      <c r="G725" s="1">
        <v>4.1764000000000001</v>
      </c>
      <c r="H725" s="1">
        <v>9.9284999999999997</v>
      </c>
      <c r="J725" s="1">
        <v>13.1167</v>
      </c>
      <c r="K725" s="1">
        <v>29.7</v>
      </c>
    </row>
    <row r="726" spans="7:11" x14ac:dyDescent="0.25">
      <c r="G726" s="1">
        <v>4.1818999999999997</v>
      </c>
      <c r="H726" s="1">
        <v>9.9402000000000008</v>
      </c>
      <c r="J726" s="1">
        <v>13.1</v>
      </c>
      <c r="K726" s="1">
        <v>29.8</v>
      </c>
    </row>
    <row r="727" spans="7:11" x14ac:dyDescent="0.25">
      <c r="G727" s="1">
        <v>4.1875</v>
      </c>
      <c r="H727" s="1">
        <v>9.8111999999999995</v>
      </c>
      <c r="J727" s="1">
        <v>13.083299999999999</v>
      </c>
      <c r="K727" s="1">
        <v>29.8</v>
      </c>
    </row>
    <row r="728" spans="7:11" x14ac:dyDescent="0.25">
      <c r="G728" s="1">
        <v>4.1931000000000003</v>
      </c>
      <c r="H728" s="1">
        <v>9.9753000000000007</v>
      </c>
      <c r="J728" s="1">
        <v>13.066700000000001</v>
      </c>
      <c r="K728" s="1">
        <v>29.6</v>
      </c>
    </row>
    <row r="729" spans="7:11" x14ac:dyDescent="0.25">
      <c r="G729" s="1">
        <v>4.1985999999999999</v>
      </c>
      <c r="H729" s="1">
        <v>9.9284999999999997</v>
      </c>
      <c r="J729" s="1">
        <v>13.05</v>
      </c>
      <c r="K729" s="1">
        <v>29.2</v>
      </c>
    </row>
    <row r="730" spans="7:11" x14ac:dyDescent="0.25">
      <c r="G730" s="1">
        <v>4.2042000000000002</v>
      </c>
      <c r="H730" s="1">
        <v>9.8581000000000003</v>
      </c>
      <c r="J730" s="1">
        <v>13.033300000000001</v>
      </c>
      <c r="K730" s="1">
        <v>28.8</v>
      </c>
    </row>
    <row r="731" spans="7:11" x14ac:dyDescent="0.25">
      <c r="G731" s="1">
        <v>4.2096999999999998</v>
      </c>
      <c r="H731" s="1">
        <v>9.9049999999999994</v>
      </c>
      <c r="J731" s="1">
        <v>13.0167</v>
      </c>
      <c r="K731" s="1">
        <v>28.5</v>
      </c>
    </row>
    <row r="732" spans="7:11" x14ac:dyDescent="0.25">
      <c r="G732" s="1">
        <v>4.2153</v>
      </c>
      <c r="H732" s="1">
        <v>9.9167000000000005</v>
      </c>
      <c r="J732" s="1">
        <v>13</v>
      </c>
      <c r="K732" s="1">
        <v>28.3</v>
      </c>
    </row>
    <row r="733" spans="7:11" x14ac:dyDescent="0.25">
      <c r="G733" s="1">
        <v>4.2207999999999997</v>
      </c>
      <c r="H733" s="1">
        <v>9.9753000000000007</v>
      </c>
      <c r="J733" s="1">
        <v>12.9833</v>
      </c>
      <c r="K733" s="1">
        <v>28.2</v>
      </c>
    </row>
    <row r="734" spans="7:11" x14ac:dyDescent="0.25">
      <c r="G734" s="1">
        <v>4.2263999999999999</v>
      </c>
      <c r="H734" s="1">
        <v>9.6822999999999997</v>
      </c>
      <c r="J734" s="1">
        <v>12.966699999999999</v>
      </c>
      <c r="K734" s="1">
        <v>28.1</v>
      </c>
    </row>
    <row r="735" spans="7:11" x14ac:dyDescent="0.25">
      <c r="G735" s="1">
        <v>4.2319000000000004</v>
      </c>
      <c r="H735" s="1">
        <v>9.9402000000000008</v>
      </c>
      <c r="J735" s="1">
        <v>12.95</v>
      </c>
      <c r="K735" s="1">
        <v>28</v>
      </c>
    </row>
    <row r="736" spans="7:11" x14ac:dyDescent="0.25">
      <c r="G736" s="1">
        <v>4.2374999999999998</v>
      </c>
      <c r="H736" s="1">
        <v>9.9049999999999994</v>
      </c>
      <c r="J736" s="1">
        <v>12.933299999999999</v>
      </c>
      <c r="K736" s="1">
        <v>27.9</v>
      </c>
    </row>
    <row r="737" spans="7:11" x14ac:dyDescent="0.25">
      <c r="G737" s="1">
        <v>4.2431000000000001</v>
      </c>
      <c r="H737" s="1">
        <v>9.8933</v>
      </c>
      <c r="J737" s="1">
        <v>12.916700000000001</v>
      </c>
      <c r="K737" s="1">
        <v>27.7</v>
      </c>
    </row>
    <row r="738" spans="7:11" x14ac:dyDescent="0.25">
      <c r="G738" s="1">
        <v>4.2485999999999997</v>
      </c>
      <c r="H738" s="1">
        <v>9.9049999999999994</v>
      </c>
      <c r="J738" s="1">
        <v>12.9</v>
      </c>
      <c r="K738" s="1">
        <v>27.5</v>
      </c>
    </row>
    <row r="739" spans="7:11" x14ac:dyDescent="0.25">
      <c r="G739" s="1">
        <v>4.2542</v>
      </c>
      <c r="H739" s="1">
        <v>9.9167000000000005</v>
      </c>
      <c r="J739" s="1">
        <v>12.8833</v>
      </c>
      <c r="K739" s="1">
        <v>27.2</v>
      </c>
    </row>
    <row r="740" spans="7:11" x14ac:dyDescent="0.25">
      <c r="G740" s="1">
        <v>4.2596999999999996</v>
      </c>
      <c r="H740" s="1">
        <v>9.9402000000000008</v>
      </c>
      <c r="J740" s="1">
        <v>12.8667</v>
      </c>
      <c r="K740" s="1">
        <v>27.3</v>
      </c>
    </row>
    <row r="741" spans="7:11" x14ac:dyDescent="0.25">
      <c r="G741" s="1">
        <v>4.2652999999999999</v>
      </c>
      <c r="H741" s="1">
        <v>9.9167000000000005</v>
      </c>
      <c r="J741" s="1">
        <v>12.85</v>
      </c>
      <c r="K741" s="1">
        <v>27.2</v>
      </c>
    </row>
    <row r="742" spans="7:11" x14ac:dyDescent="0.25">
      <c r="G742" s="1">
        <v>4.2708000000000004</v>
      </c>
      <c r="H742" s="1">
        <v>9.9049999999999994</v>
      </c>
      <c r="J742" s="1">
        <v>12.833299999999999</v>
      </c>
      <c r="K742" s="1">
        <v>27.2</v>
      </c>
    </row>
    <row r="743" spans="7:11" x14ac:dyDescent="0.25">
      <c r="G743" s="1">
        <v>4.2763999999999998</v>
      </c>
      <c r="H743" s="1">
        <v>9.9167000000000005</v>
      </c>
      <c r="J743" s="1">
        <v>12.816700000000001</v>
      </c>
      <c r="K743" s="1">
        <v>26.9</v>
      </c>
    </row>
    <row r="744" spans="7:11" x14ac:dyDescent="0.25">
      <c r="G744" s="1">
        <v>4.2819000000000003</v>
      </c>
      <c r="H744" s="1">
        <v>9.9284999999999997</v>
      </c>
      <c r="J744" s="1">
        <v>12.8</v>
      </c>
      <c r="K744" s="1">
        <v>26.6</v>
      </c>
    </row>
    <row r="745" spans="7:11" x14ac:dyDescent="0.25">
      <c r="G745" s="1">
        <v>4.2874999999999996</v>
      </c>
      <c r="H745" s="1">
        <v>9.9284999999999997</v>
      </c>
      <c r="J745" s="1">
        <v>12.783300000000001</v>
      </c>
      <c r="K745" s="1">
        <v>26.1</v>
      </c>
    </row>
    <row r="746" spans="7:11" x14ac:dyDescent="0.25">
      <c r="G746" s="1">
        <v>4.2930999999999999</v>
      </c>
      <c r="H746" s="1">
        <v>9.9284999999999997</v>
      </c>
      <c r="J746" s="1">
        <v>12.7667</v>
      </c>
      <c r="K746" s="1">
        <v>25.4</v>
      </c>
    </row>
    <row r="747" spans="7:11" x14ac:dyDescent="0.25">
      <c r="G747" s="1">
        <v>4.2986000000000004</v>
      </c>
      <c r="H747" s="1">
        <v>9.9402000000000008</v>
      </c>
      <c r="J747" s="1">
        <v>12.75</v>
      </c>
      <c r="K747" s="1">
        <v>25.8</v>
      </c>
    </row>
    <row r="748" spans="7:11" x14ac:dyDescent="0.25">
      <c r="G748" s="1">
        <v>4.3041999999999998</v>
      </c>
      <c r="H748" s="1">
        <v>9.9167000000000005</v>
      </c>
      <c r="J748" s="1">
        <v>12.7333</v>
      </c>
      <c r="K748" s="1">
        <v>25.9</v>
      </c>
    </row>
    <row r="749" spans="7:11" x14ac:dyDescent="0.25">
      <c r="G749" s="1">
        <v>4.3097000000000003</v>
      </c>
      <c r="H749" s="1">
        <v>9.9049999999999994</v>
      </c>
      <c r="J749" s="1">
        <v>12.716699999999999</v>
      </c>
      <c r="K749" s="1">
        <v>26.1</v>
      </c>
    </row>
    <row r="750" spans="7:11" x14ac:dyDescent="0.25">
      <c r="G750" s="1">
        <v>4.3152999999999997</v>
      </c>
      <c r="H750" s="1">
        <v>9.9402000000000008</v>
      </c>
      <c r="J750" s="1">
        <v>12.7</v>
      </c>
      <c r="K750" s="1">
        <v>25.8</v>
      </c>
    </row>
    <row r="751" spans="7:11" x14ac:dyDescent="0.25">
      <c r="G751" s="1">
        <v>4.3208000000000002</v>
      </c>
      <c r="H751" s="1">
        <v>9.8933</v>
      </c>
      <c r="J751" s="1">
        <v>12.683299999999999</v>
      </c>
      <c r="K751" s="1">
        <v>25.7</v>
      </c>
    </row>
    <row r="752" spans="7:11" x14ac:dyDescent="0.25">
      <c r="G752" s="1">
        <v>4.3263999999999996</v>
      </c>
      <c r="H752" s="1">
        <v>9.8933</v>
      </c>
      <c r="J752" s="1">
        <v>12.666700000000001</v>
      </c>
      <c r="K752" s="1">
        <v>25.7</v>
      </c>
    </row>
    <row r="753" spans="7:11" x14ac:dyDescent="0.25">
      <c r="G753" s="1">
        <v>4.3319000000000001</v>
      </c>
      <c r="H753" s="1">
        <v>9.9049999999999994</v>
      </c>
      <c r="J753" s="1">
        <v>12.65</v>
      </c>
      <c r="K753" s="1">
        <v>25.7</v>
      </c>
    </row>
    <row r="754" spans="7:11" x14ac:dyDescent="0.25">
      <c r="G754" s="1">
        <v>4.3375000000000004</v>
      </c>
      <c r="H754" s="1">
        <v>9.9167000000000005</v>
      </c>
      <c r="J754" s="1">
        <v>12.6333</v>
      </c>
      <c r="K754" s="1">
        <v>25.6</v>
      </c>
    </row>
    <row r="755" spans="7:11" x14ac:dyDescent="0.25">
      <c r="G755" s="1">
        <v>4.3430999999999997</v>
      </c>
      <c r="H755" s="1">
        <v>9.9167000000000005</v>
      </c>
      <c r="J755" s="1">
        <v>12.6167</v>
      </c>
      <c r="K755" s="1">
        <v>25.4</v>
      </c>
    </row>
    <row r="756" spans="7:11" x14ac:dyDescent="0.25">
      <c r="G756" s="1">
        <v>4.3486000000000002</v>
      </c>
      <c r="H756" s="1">
        <v>9.9284999999999997</v>
      </c>
      <c r="J756" s="1">
        <v>12.6</v>
      </c>
      <c r="K756" s="1">
        <v>25.3</v>
      </c>
    </row>
    <row r="757" spans="7:11" x14ac:dyDescent="0.25">
      <c r="G757" s="1">
        <v>4.3541999999999996</v>
      </c>
      <c r="H757" s="1">
        <v>9.8463999999999992</v>
      </c>
      <c r="J757" s="1">
        <v>12.583299999999999</v>
      </c>
      <c r="K757" s="1">
        <v>25.2</v>
      </c>
    </row>
    <row r="758" spans="7:11" x14ac:dyDescent="0.25">
      <c r="G758" s="1">
        <v>4.3597000000000001</v>
      </c>
      <c r="H758" s="1">
        <v>9.9049999999999994</v>
      </c>
      <c r="J758" s="1">
        <v>12.566700000000001</v>
      </c>
      <c r="K758" s="1">
        <v>25.1</v>
      </c>
    </row>
    <row r="759" spans="7:11" x14ac:dyDescent="0.25">
      <c r="G759" s="1">
        <v>4.3653000000000004</v>
      </c>
      <c r="H759" s="1">
        <v>9.9049999999999994</v>
      </c>
      <c r="J759" s="1">
        <v>12.55</v>
      </c>
      <c r="K759" s="1">
        <v>25</v>
      </c>
    </row>
    <row r="760" spans="7:11" x14ac:dyDescent="0.25">
      <c r="G760" s="1">
        <v>4.3708</v>
      </c>
      <c r="H760" s="1">
        <v>9.9167000000000005</v>
      </c>
      <c r="J760" s="1">
        <v>12.533300000000001</v>
      </c>
      <c r="K760" s="1">
        <v>24.8</v>
      </c>
    </row>
    <row r="761" spans="7:11" x14ac:dyDescent="0.25">
      <c r="G761" s="1">
        <v>4.3764000000000003</v>
      </c>
      <c r="H761" s="1">
        <v>9.8816000000000006</v>
      </c>
      <c r="J761" s="1">
        <v>12.5167</v>
      </c>
      <c r="K761" s="1">
        <v>24</v>
      </c>
    </row>
    <row r="762" spans="7:11" x14ac:dyDescent="0.25">
      <c r="G762" s="1">
        <v>4.3818999999999999</v>
      </c>
      <c r="H762" s="1">
        <v>9.8816000000000006</v>
      </c>
      <c r="J762" s="1">
        <v>12.5</v>
      </c>
      <c r="K762" s="1">
        <v>22.6</v>
      </c>
    </row>
    <row r="763" spans="7:11" x14ac:dyDescent="0.25">
      <c r="G763" s="1">
        <v>4.3875000000000002</v>
      </c>
      <c r="H763" s="1">
        <v>9.8816000000000006</v>
      </c>
      <c r="J763" s="1">
        <v>12.4833</v>
      </c>
      <c r="K763" s="1">
        <v>21.9</v>
      </c>
    </row>
    <row r="764" spans="7:11" x14ac:dyDescent="0.25">
      <c r="G764" s="1">
        <v>4.3930999999999996</v>
      </c>
      <c r="H764" s="1">
        <v>9.9049999999999994</v>
      </c>
      <c r="J764" s="1">
        <v>12.466699999999999</v>
      </c>
      <c r="K764" s="1">
        <v>21.6</v>
      </c>
    </row>
    <row r="765" spans="7:11" x14ac:dyDescent="0.25">
      <c r="G765" s="1">
        <v>4.3986000000000001</v>
      </c>
      <c r="H765" s="1">
        <v>9.8698999999999995</v>
      </c>
      <c r="J765" s="1">
        <v>12.45</v>
      </c>
      <c r="K765" s="1">
        <v>21.5</v>
      </c>
    </row>
    <row r="766" spans="7:11" x14ac:dyDescent="0.25">
      <c r="G766" s="1">
        <v>4.4042000000000003</v>
      </c>
      <c r="H766" s="1">
        <v>9.8698999999999995</v>
      </c>
      <c r="J766" s="1">
        <v>12.433299999999999</v>
      </c>
      <c r="K766" s="1">
        <v>21.2</v>
      </c>
    </row>
    <row r="767" spans="7:11" x14ac:dyDescent="0.25">
      <c r="G767" s="1">
        <v>4.4097</v>
      </c>
      <c r="H767" s="1">
        <v>9.8816000000000006</v>
      </c>
      <c r="J767" s="1">
        <v>12.416700000000001</v>
      </c>
      <c r="K767" s="1">
        <v>21.2</v>
      </c>
    </row>
    <row r="768" spans="7:11" x14ac:dyDescent="0.25">
      <c r="G768" s="1">
        <v>4.4153000000000002</v>
      </c>
      <c r="H768" s="1">
        <v>9.8816000000000006</v>
      </c>
      <c r="J768" s="1">
        <v>12.4</v>
      </c>
      <c r="K768" s="1">
        <v>21</v>
      </c>
    </row>
    <row r="769" spans="7:11" x14ac:dyDescent="0.25">
      <c r="G769" s="1">
        <v>4.4207999999999998</v>
      </c>
      <c r="H769" s="1">
        <v>9.9167000000000005</v>
      </c>
      <c r="J769" s="1">
        <v>12.3833</v>
      </c>
      <c r="K769" s="1">
        <v>20.9</v>
      </c>
    </row>
    <row r="770" spans="7:11" x14ac:dyDescent="0.25">
      <c r="G770" s="1">
        <v>4.4264000000000001</v>
      </c>
      <c r="H770" s="1">
        <v>9.8816000000000006</v>
      </c>
      <c r="J770" s="1">
        <v>12.3667</v>
      </c>
      <c r="K770" s="1">
        <v>20.8</v>
      </c>
    </row>
    <row r="771" spans="7:11" x14ac:dyDescent="0.25">
      <c r="G771" s="1">
        <v>4.4318999999999997</v>
      </c>
      <c r="H771" s="1">
        <v>9.9049999999999994</v>
      </c>
      <c r="J771" s="1">
        <v>12.35</v>
      </c>
      <c r="K771" s="1">
        <v>20.6</v>
      </c>
    </row>
    <row r="772" spans="7:11" x14ac:dyDescent="0.25">
      <c r="G772" s="1">
        <v>4.4375</v>
      </c>
      <c r="H772" s="1">
        <v>9.8933</v>
      </c>
      <c r="J772" s="1">
        <v>12.333299999999999</v>
      </c>
      <c r="K772" s="1">
        <v>20.3</v>
      </c>
    </row>
    <row r="773" spans="7:11" x14ac:dyDescent="0.25">
      <c r="G773" s="1">
        <v>4.4431000000000003</v>
      </c>
      <c r="H773" s="1">
        <v>9.9167000000000005</v>
      </c>
      <c r="J773" s="1">
        <v>12.316700000000001</v>
      </c>
      <c r="K773" s="1">
        <v>20.2</v>
      </c>
    </row>
    <row r="774" spans="7:11" x14ac:dyDescent="0.25">
      <c r="G774" s="1">
        <v>4.4485999999999999</v>
      </c>
      <c r="H774" s="1">
        <v>9.8816000000000006</v>
      </c>
      <c r="J774" s="1">
        <v>12.3</v>
      </c>
      <c r="K774" s="1">
        <v>19.899999999999999</v>
      </c>
    </row>
    <row r="775" spans="7:11" x14ac:dyDescent="0.25">
      <c r="G775" s="1">
        <v>4.4542000000000002</v>
      </c>
      <c r="H775" s="1">
        <v>9.8933</v>
      </c>
      <c r="J775" s="1">
        <v>12.283300000000001</v>
      </c>
      <c r="K775" s="1">
        <v>19.600000000000001</v>
      </c>
    </row>
    <row r="776" spans="7:11" x14ac:dyDescent="0.25">
      <c r="G776" s="1">
        <v>4.4596999999999998</v>
      </c>
      <c r="H776" s="1">
        <v>9.8816000000000006</v>
      </c>
      <c r="J776" s="1">
        <v>12.2667</v>
      </c>
      <c r="K776" s="1">
        <v>19.399999999999999</v>
      </c>
    </row>
    <row r="777" spans="7:11" x14ac:dyDescent="0.25">
      <c r="G777" s="1">
        <v>4.4653</v>
      </c>
      <c r="H777" s="1">
        <v>9.8933</v>
      </c>
      <c r="J777" s="1">
        <v>12.25</v>
      </c>
      <c r="K777" s="1">
        <v>19.3</v>
      </c>
    </row>
    <row r="778" spans="7:11" x14ac:dyDescent="0.25">
      <c r="G778" s="1">
        <v>4.4707999999999997</v>
      </c>
      <c r="H778" s="1">
        <v>9.8581000000000003</v>
      </c>
      <c r="J778" s="1">
        <v>12.2333</v>
      </c>
      <c r="K778" s="1">
        <v>19.2</v>
      </c>
    </row>
    <row r="779" spans="7:11" x14ac:dyDescent="0.25">
      <c r="G779" s="1">
        <v>4.4763999999999999</v>
      </c>
      <c r="H779" s="1">
        <v>9.8463999999999992</v>
      </c>
      <c r="J779" s="1">
        <v>12.216699999999999</v>
      </c>
      <c r="K779" s="1">
        <v>18.899999999999999</v>
      </c>
    </row>
    <row r="780" spans="7:11" x14ac:dyDescent="0.25">
      <c r="G780" s="1">
        <v>4.4819000000000004</v>
      </c>
      <c r="H780" s="1">
        <v>9.8816000000000006</v>
      </c>
      <c r="J780" s="1">
        <v>12.2</v>
      </c>
      <c r="K780" s="1">
        <v>18.899999999999999</v>
      </c>
    </row>
    <row r="781" spans="7:11" x14ac:dyDescent="0.25">
      <c r="G781" s="1">
        <v>4.4874999999999998</v>
      </c>
      <c r="H781" s="1">
        <v>9.8463999999999992</v>
      </c>
      <c r="J781" s="1">
        <v>12.183299999999999</v>
      </c>
      <c r="K781" s="1">
        <v>18.899999999999999</v>
      </c>
    </row>
    <row r="782" spans="7:11" x14ac:dyDescent="0.25">
      <c r="G782" s="1">
        <v>4.4931000000000001</v>
      </c>
      <c r="H782" s="1">
        <v>9.9167000000000005</v>
      </c>
      <c r="J782" s="1">
        <v>12.166700000000001</v>
      </c>
      <c r="K782" s="1">
        <v>18.7</v>
      </c>
    </row>
    <row r="783" spans="7:11" x14ac:dyDescent="0.25">
      <c r="G783" s="1">
        <v>4.4985999999999997</v>
      </c>
      <c r="H783" s="1">
        <v>9.8581000000000003</v>
      </c>
      <c r="J783" s="1">
        <v>12.15</v>
      </c>
      <c r="K783" s="1">
        <v>18.8</v>
      </c>
    </row>
    <row r="784" spans="7:11" x14ac:dyDescent="0.25">
      <c r="G784" s="1">
        <v>4.5042</v>
      </c>
      <c r="H784" s="1">
        <v>9.8698999999999995</v>
      </c>
      <c r="J784" s="1">
        <v>12.1333</v>
      </c>
      <c r="K784" s="1">
        <v>18.8</v>
      </c>
    </row>
    <row r="785" spans="7:11" x14ac:dyDescent="0.25">
      <c r="G785" s="1">
        <v>4.5096999999999996</v>
      </c>
      <c r="H785" s="1">
        <v>9.8933</v>
      </c>
      <c r="J785" s="1">
        <v>12.1167</v>
      </c>
      <c r="K785" s="1">
        <v>18.7</v>
      </c>
    </row>
    <row r="786" spans="7:11" x14ac:dyDescent="0.25">
      <c r="G786" s="1">
        <v>4.5152999999999999</v>
      </c>
      <c r="H786" s="1">
        <v>9.8933</v>
      </c>
      <c r="J786" s="1">
        <v>12.1</v>
      </c>
      <c r="K786" s="1">
        <v>18.5</v>
      </c>
    </row>
    <row r="787" spans="7:11" x14ac:dyDescent="0.25">
      <c r="G787" s="1">
        <v>4.5208000000000004</v>
      </c>
      <c r="H787" s="1">
        <v>9.8698999999999995</v>
      </c>
      <c r="J787" s="1">
        <v>12.083299999999999</v>
      </c>
      <c r="K787" s="1">
        <v>18.5</v>
      </c>
    </row>
    <row r="788" spans="7:11" x14ac:dyDescent="0.25">
      <c r="G788" s="1">
        <v>4.5263999999999998</v>
      </c>
      <c r="H788" s="1">
        <v>9.8933</v>
      </c>
      <c r="J788" s="1">
        <v>12.066700000000001</v>
      </c>
      <c r="K788" s="1">
        <v>18.2</v>
      </c>
    </row>
    <row r="789" spans="7:11" x14ac:dyDescent="0.25">
      <c r="G789" s="1">
        <v>4.5319000000000003</v>
      </c>
      <c r="H789" s="1">
        <v>9.9049999999999994</v>
      </c>
      <c r="J789" s="1">
        <v>12.05</v>
      </c>
      <c r="K789" s="1">
        <v>18</v>
      </c>
    </row>
    <row r="790" spans="7:11" x14ac:dyDescent="0.25">
      <c r="G790" s="1">
        <v>4.5374999999999996</v>
      </c>
      <c r="H790" s="1">
        <v>9.8581000000000003</v>
      </c>
      <c r="J790" s="1">
        <v>12.033300000000001</v>
      </c>
      <c r="K790" s="1">
        <v>17.899999999999999</v>
      </c>
    </row>
    <row r="791" spans="7:11" x14ac:dyDescent="0.25">
      <c r="G791" s="1">
        <v>4.5430999999999999</v>
      </c>
      <c r="H791" s="1">
        <v>9.8581000000000003</v>
      </c>
      <c r="J791" s="1">
        <v>12.0167</v>
      </c>
      <c r="K791" s="1">
        <v>17.7</v>
      </c>
    </row>
    <row r="792" spans="7:11" x14ac:dyDescent="0.25">
      <c r="G792" s="1">
        <v>4.5486000000000004</v>
      </c>
      <c r="H792" s="1">
        <v>9.8816000000000006</v>
      </c>
      <c r="J792" s="1">
        <v>12</v>
      </c>
      <c r="K792" s="1">
        <v>17.600000000000001</v>
      </c>
    </row>
    <row r="793" spans="7:11" x14ac:dyDescent="0.25">
      <c r="G793" s="1">
        <v>4.5541999999999998</v>
      </c>
      <c r="H793" s="1">
        <v>9.8698999999999995</v>
      </c>
      <c r="J793" s="1">
        <v>11.9833</v>
      </c>
      <c r="K793" s="1">
        <v>17.5</v>
      </c>
    </row>
    <row r="794" spans="7:11" x14ac:dyDescent="0.25">
      <c r="G794" s="1">
        <v>4.5597000000000003</v>
      </c>
      <c r="H794" s="1">
        <v>9.8933</v>
      </c>
      <c r="J794" s="1">
        <v>11.966699999999999</v>
      </c>
      <c r="K794" s="1">
        <v>17.5</v>
      </c>
    </row>
    <row r="795" spans="7:11" x14ac:dyDescent="0.25">
      <c r="G795" s="1">
        <v>4.5652999999999997</v>
      </c>
      <c r="H795" s="1">
        <v>9.9167000000000005</v>
      </c>
      <c r="J795" s="1">
        <v>11.95</v>
      </c>
      <c r="K795" s="1">
        <v>17.399999999999999</v>
      </c>
    </row>
    <row r="796" spans="7:11" x14ac:dyDescent="0.25">
      <c r="G796" s="1">
        <v>4.5708000000000002</v>
      </c>
      <c r="H796" s="1">
        <v>9.8463999999999992</v>
      </c>
      <c r="J796" s="1">
        <v>11.933299999999999</v>
      </c>
      <c r="K796" s="1">
        <v>17.3</v>
      </c>
    </row>
    <row r="797" spans="7:11" x14ac:dyDescent="0.25">
      <c r="G797" s="1">
        <v>4.5763999999999996</v>
      </c>
      <c r="H797" s="1">
        <v>9.8463999999999992</v>
      </c>
      <c r="J797" s="1">
        <v>11.916700000000001</v>
      </c>
      <c r="K797" s="1">
        <v>17</v>
      </c>
    </row>
    <row r="798" spans="7:11" x14ac:dyDescent="0.25">
      <c r="G798" s="1">
        <v>4.5819000000000001</v>
      </c>
      <c r="H798" s="1">
        <v>9.8581000000000003</v>
      </c>
      <c r="J798" s="1">
        <v>11.9</v>
      </c>
      <c r="K798" s="1">
        <v>16.8</v>
      </c>
    </row>
    <row r="799" spans="7:11" x14ac:dyDescent="0.25">
      <c r="G799" s="1">
        <v>4.5875000000000004</v>
      </c>
      <c r="H799" s="1">
        <v>9.8346999999999998</v>
      </c>
      <c r="J799" s="1">
        <v>11.8833</v>
      </c>
      <c r="K799" s="1">
        <v>16.600000000000001</v>
      </c>
    </row>
    <row r="800" spans="7:11" x14ac:dyDescent="0.25">
      <c r="G800" s="1">
        <v>4.5930999999999997</v>
      </c>
      <c r="H800" s="1">
        <v>9.8698999999999995</v>
      </c>
      <c r="J800" s="1">
        <v>11.8667</v>
      </c>
      <c r="K800" s="1">
        <v>16.5</v>
      </c>
    </row>
    <row r="801" spans="7:11" x14ac:dyDescent="0.25">
      <c r="G801" s="1">
        <v>4.5986000000000002</v>
      </c>
      <c r="H801" s="1">
        <v>9.8816000000000006</v>
      </c>
      <c r="J801" s="1">
        <v>11.85</v>
      </c>
      <c r="K801" s="1">
        <v>16.3</v>
      </c>
    </row>
    <row r="802" spans="7:11" x14ac:dyDescent="0.25">
      <c r="G802" s="1">
        <v>4.6041999999999996</v>
      </c>
      <c r="H802" s="1">
        <v>9.7995000000000001</v>
      </c>
      <c r="J802" s="1">
        <v>11.833299999999999</v>
      </c>
      <c r="K802" s="1">
        <v>16.2</v>
      </c>
    </row>
    <row r="803" spans="7:11" x14ac:dyDescent="0.25">
      <c r="G803" s="1">
        <v>4.6097000000000001</v>
      </c>
      <c r="H803" s="1">
        <v>9.8581000000000003</v>
      </c>
      <c r="J803" s="1">
        <v>11.816700000000001</v>
      </c>
      <c r="K803" s="1">
        <v>16.100000000000001</v>
      </c>
    </row>
    <row r="804" spans="7:11" x14ac:dyDescent="0.25">
      <c r="G804" s="1">
        <v>4.6153000000000004</v>
      </c>
      <c r="H804" s="1">
        <v>9.8698999999999995</v>
      </c>
      <c r="J804" s="1">
        <v>11.8</v>
      </c>
      <c r="K804" s="1">
        <v>16</v>
      </c>
    </row>
    <row r="805" spans="7:11" x14ac:dyDescent="0.25">
      <c r="G805" s="1">
        <v>4.6208</v>
      </c>
      <c r="H805" s="1">
        <v>9.9635999999999996</v>
      </c>
      <c r="J805" s="1">
        <v>11.783300000000001</v>
      </c>
      <c r="K805" s="1">
        <v>16</v>
      </c>
    </row>
    <row r="806" spans="7:11" x14ac:dyDescent="0.25">
      <c r="G806" s="1">
        <v>4.6264000000000003</v>
      </c>
      <c r="H806" s="1">
        <v>9.8698999999999995</v>
      </c>
      <c r="J806" s="1">
        <v>11.7667</v>
      </c>
      <c r="K806" s="1">
        <v>16.100000000000001</v>
      </c>
    </row>
    <row r="807" spans="7:11" x14ac:dyDescent="0.25">
      <c r="G807" s="1">
        <v>4.6318999999999999</v>
      </c>
      <c r="H807" s="1">
        <v>9.8933</v>
      </c>
      <c r="J807" s="1">
        <v>11.75</v>
      </c>
      <c r="K807" s="1">
        <v>16</v>
      </c>
    </row>
    <row r="808" spans="7:11" x14ac:dyDescent="0.25">
      <c r="G808" s="1">
        <v>4.6375000000000002</v>
      </c>
      <c r="H808" s="1">
        <v>9.8698999999999995</v>
      </c>
      <c r="J808" s="1">
        <v>11.7333</v>
      </c>
      <c r="K808" s="1">
        <v>15.9</v>
      </c>
    </row>
    <row r="809" spans="7:11" x14ac:dyDescent="0.25">
      <c r="G809" s="1">
        <v>4.6430999999999996</v>
      </c>
      <c r="H809" s="1">
        <v>9.8581000000000003</v>
      </c>
      <c r="J809" s="1">
        <v>11.716699999999999</v>
      </c>
      <c r="K809" s="1">
        <v>16</v>
      </c>
    </row>
    <row r="810" spans="7:11" x14ac:dyDescent="0.25">
      <c r="G810" s="1">
        <v>4.6486000000000001</v>
      </c>
      <c r="H810" s="1">
        <v>9.8581000000000003</v>
      </c>
      <c r="J810" s="1">
        <v>11.7</v>
      </c>
      <c r="K810" s="1">
        <v>16.2</v>
      </c>
    </row>
    <row r="811" spans="7:11" x14ac:dyDescent="0.25">
      <c r="G811" s="1">
        <v>4.6542000000000003</v>
      </c>
      <c r="H811" s="1">
        <v>9.8111999999999995</v>
      </c>
      <c r="J811" s="1">
        <v>11.683299999999999</v>
      </c>
      <c r="K811" s="1">
        <v>16.100000000000001</v>
      </c>
    </row>
    <row r="812" spans="7:11" x14ac:dyDescent="0.25">
      <c r="G812" s="1">
        <v>4.6597</v>
      </c>
      <c r="H812" s="1">
        <v>9.8463999999999992</v>
      </c>
      <c r="J812" s="1">
        <v>11.666700000000001</v>
      </c>
      <c r="K812" s="1">
        <v>16.399999999999999</v>
      </c>
    </row>
    <row r="813" spans="7:11" x14ac:dyDescent="0.25">
      <c r="G813" s="1">
        <v>4.6653000000000002</v>
      </c>
      <c r="H813" s="1">
        <v>9.7995000000000001</v>
      </c>
      <c r="J813" s="1">
        <v>11.65</v>
      </c>
      <c r="K813" s="1">
        <v>16.399999999999999</v>
      </c>
    </row>
    <row r="814" spans="7:11" x14ac:dyDescent="0.25">
      <c r="G814" s="1">
        <v>4.6707999999999998</v>
      </c>
      <c r="H814" s="1">
        <v>9.8346999999999998</v>
      </c>
      <c r="J814" s="1">
        <v>11.6333</v>
      </c>
      <c r="K814" s="1">
        <v>16.5</v>
      </c>
    </row>
    <row r="815" spans="7:11" x14ac:dyDescent="0.25">
      <c r="G815" s="1">
        <v>4.6764000000000001</v>
      </c>
      <c r="H815" s="1">
        <v>9.8581000000000003</v>
      </c>
      <c r="J815" s="1">
        <v>11.6167</v>
      </c>
      <c r="K815" s="1">
        <v>16.600000000000001</v>
      </c>
    </row>
    <row r="816" spans="7:11" x14ac:dyDescent="0.25">
      <c r="G816" s="1">
        <v>4.6818999999999997</v>
      </c>
      <c r="H816" s="1">
        <v>9.8346999999999998</v>
      </c>
      <c r="J816" s="1">
        <v>11.6</v>
      </c>
      <c r="K816" s="1">
        <v>16.600000000000001</v>
      </c>
    </row>
    <row r="817" spans="7:11" x14ac:dyDescent="0.25">
      <c r="G817" s="1">
        <v>4.6875</v>
      </c>
      <c r="H817" s="1">
        <v>9.8346999999999998</v>
      </c>
      <c r="J817" s="1">
        <v>11.583299999999999</v>
      </c>
      <c r="K817" s="1">
        <v>16.600000000000001</v>
      </c>
    </row>
    <row r="818" spans="7:11" x14ac:dyDescent="0.25">
      <c r="G818" s="1">
        <v>4.6931000000000003</v>
      </c>
      <c r="H818" s="1">
        <v>9.8463999999999992</v>
      </c>
      <c r="J818" s="1">
        <v>11.566700000000001</v>
      </c>
      <c r="K818" s="1">
        <v>16.8</v>
      </c>
    </row>
    <row r="819" spans="7:11" x14ac:dyDescent="0.25">
      <c r="G819" s="1">
        <v>4.6985999999999999</v>
      </c>
      <c r="H819" s="1">
        <v>9.8346999999999998</v>
      </c>
      <c r="J819" s="1">
        <v>11.55</v>
      </c>
      <c r="K819" s="1">
        <v>18</v>
      </c>
    </row>
    <row r="820" spans="7:11" x14ac:dyDescent="0.25">
      <c r="G820" s="1">
        <v>4.7042000000000002</v>
      </c>
      <c r="H820" s="1">
        <v>9.8346999999999998</v>
      </c>
      <c r="J820" s="1">
        <v>11.533300000000001</v>
      </c>
      <c r="K820" s="1">
        <v>18.2</v>
      </c>
    </row>
    <row r="821" spans="7:11" x14ac:dyDescent="0.25">
      <c r="G821" s="1">
        <v>4.7096999999999998</v>
      </c>
      <c r="H821" s="1">
        <v>9.8230000000000004</v>
      </c>
      <c r="J821" s="1">
        <v>11.5167</v>
      </c>
      <c r="K821" s="1">
        <v>18.100000000000001</v>
      </c>
    </row>
    <row r="822" spans="7:11" x14ac:dyDescent="0.25">
      <c r="G822" s="1">
        <v>4.7153</v>
      </c>
      <c r="H822" s="1">
        <v>9.8346999999999998</v>
      </c>
      <c r="J822" s="1">
        <v>9.5</v>
      </c>
      <c r="K822" s="1">
        <v>10.3</v>
      </c>
    </row>
    <row r="823" spans="7:11" x14ac:dyDescent="0.25">
      <c r="G823" s="1">
        <v>4.7207999999999997</v>
      </c>
      <c r="H823" s="1">
        <v>9.8346999999999998</v>
      </c>
      <c r="J823" s="1">
        <v>9.4944000000000006</v>
      </c>
      <c r="K823" s="1">
        <v>10.3</v>
      </c>
    </row>
    <row r="824" spans="7:11" x14ac:dyDescent="0.25">
      <c r="G824" s="1">
        <v>4.7263999999999999</v>
      </c>
      <c r="H824" s="1">
        <v>9.8230000000000004</v>
      </c>
      <c r="J824" s="1">
        <v>9.4888999999999992</v>
      </c>
      <c r="K824" s="1">
        <v>10.3</v>
      </c>
    </row>
    <row r="825" spans="7:11" x14ac:dyDescent="0.25">
      <c r="G825" s="1">
        <v>4.7319000000000004</v>
      </c>
      <c r="H825" s="1">
        <v>9.8111999999999995</v>
      </c>
      <c r="J825" s="1">
        <v>9.4832999999999998</v>
      </c>
      <c r="K825" s="1">
        <v>10.199999999999999</v>
      </c>
    </row>
    <row r="826" spans="7:11" x14ac:dyDescent="0.25">
      <c r="G826" s="1">
        <v>4.7374999999999998</v>
      </c>
      <c r="H826" s="1">
        <v>9.8346999999999998</v>
      </c>
      <c r="J826" s="1">
        <v>9.4778000000000002</v>
      </c>
      <c r="K826" s="1">
        <v>10.199999999999999</v>
      </c>
    </row>
    <row r="827" spans="7:11" x14ac:dyDescent="0.25">
      <c r="G827" s="1">
        <v>4.7431000000000001</v>
      </c>
      <c r="H827" s="1">
        <v>9.8230000000000004</v>
      </c>
      <c r="J827" s="1">
        <v>9.4722000000000008</v>
      </c>
      <c r="K827" s="1">
        <v>10.199999999999999</v>
      </c>
    </row>
    <row r="828" spans="7:11" x14ac:dyDescent="0.25">
      <c r="G828" s="1">
        <v>4.7485999999999997</v>
      </c>
      <c r="H828" s="1">
        <v>9.8346999999999998</v>
      </c>
      <c r="J828" s="1">
        <v>9.4666999999999994</v>
      </c>
      <c r="K828" s="1">
        <v>10.199999999999999</v>
      </c>
    </row>
    <row r="829" spans="7:11" x14ac:dyDescent="0.25">
      <c r="G829" s="1">
        <v>4.7542</v>
      </c>
      <c r="H829" s="1">
        <v>9.8230000000000004</v>
      </c>
      <c r="J829" s="1">
        <v>9.4611000000000001</v>
      </c>
      <c r="K829" s="1">
        <v>10.199999999999999</v>
      </c>
    </row>
    <row r="830" spans="7:11" x14ac:dyDescent="0.25">
      <c r="G830" s="1">
        <v>4.7596999999999996</v>
      </c>
      <c r="H830" s="1">
        <v>9.8346999999999998</v>
      </c>
      <c r="J830" s="1">
        <v>9.4556000000000004</v>
      </c>
      <c r="K830" s="1">
        <v>10.1</v>
      </c>
    </row>
    <row r="831" spans="7:11" x14ac:dyDescent="0.25">
      <c r="G831" s="1">
        <v>4.7652999999999999</v>
      </c>
      <c r="H831" s="1">
        <v>9.8816000000000006</v>
      </c>
      <c r="J831" s="1">
        <v>9.4499999999999993</v>
      </c>
      <c r="K831" s="1">
        <v>10.199999999999999</v>
      </c>
    </row>
    <row r="832" spans="7:11" x14ac:dyDescent="0.25">
      <c r="G832" s="1">
        <v>4.7708000000000004</v>
      </c>
      <c r="H832" s="1">
        <v>9.8230000000000004</v>
      </c>
      <c r="J832" s="1">
        <v>9.4443999999999999</v>
      </c>
      <c r="K832" s="1">
        <v>10.199999999999999</v>
      </c>
    </row>
    <row r="833" spans="7:11" x14ac:dyDescent="0.25">
      <c r="G833" s="1">
        <v>4.7763999999999998</v>
      </c>
      <c r="H833" s="1">
        <v>9.8346999999999998</v>
      </c>
      <c r="J833" s="1">
        <v>9.4389000000000003</v>
      </c>
      <c r="K833" s="1">
        <v>10.199999999999999</v>
      </c>
    </row>
    <row r="834" spans="7:11" x14ac:dyDescent="0.25">
      <c r="G834" s="1">
        <v>4.7819000000000003</v>
      </c>
      <c r="H834" s="1">
        <v>9.8346999999999998</v>
      </c>
      <c r="J834" s="1">
        <v>9.4332999999999991</v>
      </c>
      <c r="K834" s="1">
        <v>10.199999999999999</v>
      </c>
    </row>
    <row r="835" spans="7:11" x14ac:dyDescent="0.25">
      <c r="G835" s="1">
        <v>4.7874999999999996</v>
      </c>
      <c r="H835" s="1">
        <v>9.8346999999999998</v>
      </c>
      <c r="J835" s="1">
        <v>9.4277999999999995</v>
      </c>
      <c r="K835" s="1">
        <v>10.3</v>
      </c>
    </row>
    <row r="836" spans="7:11" x14ac:dyDescent="0.25">
      <c r="G836" s="1">
        <v>4.7930999999999999</v>
      </c>
      <c r="H836" s="1">
        <v>9.7995000000000001</v>
      </c>
      <c r="J836" s="1">
        <v>9.4222000000000001</v>
      </c>
      <c r="K836" s="1">
        <v>10.5</v>
      </c>
    </row>
    <row r="837" spans="7:11" x14ac:dyDescent="0.25">
      <c r="G837" s="1">
        <v>4.7986000000000004</v>
      </c>
      <c r="H837" s="1">
        <v>9.8581000000000003</v>
      </c>
      <c r="J837" s="1">
        <v>9.4167000000000005</v>
      </c>
      <c r="K837" s="1">
        <v>10.6</v>
      </c>
    </row>
    <row r="838" spans="7:11" x14ac:dyDescent="0.25">
      <c r="G838" s="1">
        <v>4.8041999999999998</v>
      </c>
      <c r="H838" s="1">
        <v>9.8346999999999998</v>
      </c>
      <c r="J838" s="1">
        <v>9.4110999999999994</v>
      </c>
      <c r="K838" s="1">
        <v>10.7</v>
      </c>
    </row>
    <row r="839" spans="7:11" x14ac:dyDescent="0.25">
      <c r="G839" s="1">
        <v>4.8097000000000003</v>
      </c>
      <c r="H839" s="1">
        <v>9.8346999999999998</v>
      </c>
      <c r="J839" s="1">
        <v>9.4055999999999997</v>
      </c>
      <c r="K839" s="1">
        <v>10.7</v>
      </c>
    </row>
    <row r="840" spans="7:11" x14ac:dyDescent="0.25">
      <c r="G840" s="1">
        <v>4.8152999999999997</v>
      </c>
      <c r="H840" s="1">
        <v>9.8581000000000003</v>
      </c>
      <c r="J840" s="1">
        <v>9.4</v>
      </c>
      <c r="K840" s="1">
        <v>10.7</v>
      </c>
    </row>
    <row r="841" spans="7:11" x14ac:dyDescent="0.25">
      <c r="G841" s="1">
        <v>4.8208000000000002</v>
      </c>
      <c r="H841" s="1">
        <v>9.8463999999999992</v>
      </c>
      <c r="J841" s="1">
        <v>9.3943999999999992</v>
      </c>
      <c r="K841" s="1">
        <v>10.7</v>
      </c>
    </row>
    <row r="842" spans="7:11" x14ac:dyDescent="0.25">
      <c r="G842" s="1">
        <v>4.8263999999999996</v>
      </c>
      <c r="H842" s="1">
        <v>9.8230000000000004</v>
      </c>
      <c r="J842" s="1">
        <v>9.3888999999999996</v>
      </c>
      <c r="K842" s="1">
        <v>10.7</v>
      </c>
    </row>
    <row r="843" spans="7:11" x14ac:dyDescent="0.25">
      <c r="G843" s="1">
        <v>4.8319000000000001</v>
      </c>
      <c r="H843" s="1">
        <v>9.8346999999999998</v>
      </c>
      <c r="J843" s="1">
        <v>9.3833000000000002</v>
      </c>
      <c r="K843" s="1">
        <v>10.6</v>
      </c>
    </row>
    <row r="844" spans="7:11" x14ac:dyDescent="0.25">
      <c r="G844" s="1">
        <v>4.8375000000000004</v>
      </c>
      <c r="H844" s="1">
        <v>9.8698999999999995</v>
      </c>
      <c r="J844" s="1">
        <v>9.3778000000000006</v>
      </c>
      <c r="K844" s="1">
        <v>10.7</v>
      </c>
    </row>
    <row r="845" spans="7:11" x14ac:dyDescent="0.25">
      <c r="G845" s="1">
        <v>4.8430999999999997</v>
      </c>
      <c r="H845" s="1">
        <v>9.8463999999999992</v>
      </c>
      <c r="J845" s="1">
        <v>9.3721999999999994</v>
      </c>
      <c r="K845" s="1">
        <v>10.5</v>
      </c>
    </row>
    <row r="846" spans="7:11" x14ac:dyDescent="0.25">
      <c r="G846" s="1">
        <v>4.8486000000000002</v>
      </c>
      <c r="H846" s="1">
        <v>9.8111999999999995</v>
      </c>
      <c r="J846" s="1">
        <v>9.3666999999999998</v>
      </c>
      <c r="K846" s="1">
        <v>10.199999999999999</v>
      </c>
    </row>
    <row r="847" spans="7:11" x14ac:dyDescent="0.25">
      <c r="G847" s="1">
        <v>4.8541999999999996</v>
      </c>
      <c r="H847" s="1">
        <v>9.8698999999999995</v>
      </c>
      <c r="J847" s="1">
        <v>9.3611000000000004</v>
      </c>
      <c r="K847" s="1">
        <v>10.199999999999999</v>
      </c>
    </row>
    <row r="848" spans="7:11" x14ac:dyDescent="0.25">
      <c r="G848" s="1">
        <v>4.8597000000000001</v>
      </c>
      <c r="H848" s="1">
        <v>9.8346999999999998</v>
      </c>
      <c r="J848" s="1">
        <v>9.3556000000000008</v>
      </c>
      <c r="K848" s="1">
        <v>10.1</v>
      </c>
    </row>
    <row r="849" spans="7:11" x14ac:dyDescent="0.25">
      <c r="G849" s="1">
        <v>4.8653000000000004</v>
      </c>
      <c r="H849" s="1">
        <v>9.8346999999999998</v>
      </c>
      <c r="J849" s="1">
        <v>9.35</v>
      </c>
      <c r="K849" s="1">
        <v>10.1</v>
      </c>
    </row>
    <row r="850" spans="7:11" x14ac:dyDescent="0.25">
      <c r="G850" s="1">
        <v>4.8708</v>
      </c>
      <c r="H850" s="1">
        <v>9.8463999999999992</v>
      </c>
      <c r="J850" s="1">
        <v>9.3444000000000003</v>
      </c>
      <c r="K850" s="1">
        <v>10</v>
      </c>
    </row>
    <row r="851" spans="7:11" x14ac:dyDescent="0.25">
      <c r="G851" s="1">
        <v>4.8764000000000003</v>
      </c>
      <c r="H851" s="1">
        <v>9.8581000000000003</v>
      </c>
      <c r="J851" s="1">
        <v>9.3389000000000006</v>
      </c>
      <c r="K851" s="1">
        <v>9.9</v>
      </c>
    </row>
    <row r="852" spans="7:11" x14ac:dyDescent="0.25">
      <c r="G852" s="1">
        <v>4.8818999999999999</v>
      </c>
      <c r="H852" s="1">
        <v>9.8230000000000004</v>
      </c>
      <c r="J852" s="1">
        <v>9.3332999999999995</v>
      </c>
      <c r="K852" s="1">
        <v>9.9</v>
      </c>
    </row>
    <row r="853" spans="7:11" x14ac:dyDescent="0.25">
      <c r="G853" s="1">
        <v>4.8875000000000002</v>
      </c>
      <c r="H853" s="1">
        <v>9.8346999999999998</v>
      </c>
      <c r="J853" s="1">
        <v>9.3277999999999999</v>
      </c>
      <c r="K853" s="1">
        <v>9.8000000000000007</v>
      </c>
    </row>
    <row r="854" spans="7:11" x14ac:dyDescent="0.25">
      <c r="G854" s="1">
        <v>4.8930999999999996</v>
      </c>
      <c r="H854" s="1">
        <v>9.8698999999999995</v>
      </c>
      <c r="J854" s="1">
        <v>9.3222000000000005</v>
      </c>
      <c r="K854" s="1">
        <v>9.8000000000000007</v>
      </c>
    </row>
    <row r="855" spans="7:11" x14ac:dyDescent="0.25">
      <c r="G855" s="1">
        <v>4.8986000000000001</v>
      </c>
      <c r="H855" s="1">
        <v>9.8346999999999998</v>
      </c>
      <c r="J855" s="1">
        <v>9.3167000000000009</v>
      </c>
      <c r="K855" s="1">
        <v>9.8000000000000007</v>
      </c>
    </row>
    <row r="856" spans="7:11" x14ac:dyDescent="0.25">
      <c r="G856" s="1">
        <v>4.9042000000000003</v>
      </c>
      <c r="H856" s="1">
        <v>9.8581000000000003</v>
      </c>
      <c r="J856" s="1">
        <v>9.3110999999999997</v>
      </c>
      <c r="K856" s="1">
        <v>9.8000000000000007</v>
      </c>
    </row>
    <row r="857" spans="7:11" x14ac:dyDescent="0.25">
      <c r="G857" s="1">
        <v>4.9097</v>
      </c>
      <c r="H857" s="1">
        <v>9.8463999999999992</v>
      </c>
      <c r="J857" s="1">
        <v>9.3056000000000001</v>
      </c>
      <c r="K857" s="1">
        <v>9.9</v>
      </c>
    </row>
    <row r="858" spans="7:11" x14ac:dyDescent="0.25">
      <c r="G858" s="1">
        <v>4.9153000000000002</v>
      </c>
      <c r="H858" s="1">
        <v>9.8346999999999998</v>
      </c>
      <c r="J858" s="1">
        <v>9.3000000000000007</v>
      </c>
      <c r="K858" s="1">
        <v>9.9</v>
      </c>
    </row>
    <row r="859" spans="7:11" x14ac:dyDescent="0.25">
      <c r="G859" s="1">
        <v>4.9207999999999998</v>
      </c>
      <c r="H859" s="1">
        <v>9.8698999999999995</v>
      </c>
      <c r="J859" s="1">
        <v>9.2943999999999996</v>
      </c>
      <c r="K859" s="1">
        <v>9.9</v>
      </c>
    </row>
    <row r="860" spans="7:11" x14ac:dyDescent="0.25">
      <c r="G860" s="1">
        <v>4.9264000000000001</v>
      </c>
      <c r="H860" s="1">
        <v>9.8463999999999992</v>
      </c>
      <c r="J860" s="1">
        <v>9.2888999999999999</v>
      </c>
      <c r="K860" s="1">
        <v>9.8000000000000007</v>
      </c>
    </row>
    <row r="861" spans="7:11" x14ac:dyDescent="0.25">
      <c r="G861" s="1">
        <v>4.9318999999999997</v>
      </c>
      <c r="H861" s="1">
        <v>9.8346999999999998</v>
      </c>
      <c r="J861" s="1">
        <v>9.2833000000000006</v>
      </c>
      <c r="K861" s="1">
        <v>9.9</v>
      </c>
    </row>
    <row r="862" spans="7:11" x14ac:dyDescent="0.25">
      <c r="G862" s="1">
        <v>4.9375</v>
      </c>
      <c r="H862" s="1">
        <v>9.8698999999999995</v>
      </c>
      <c r="J862" s="1">
        <v>9.2777999999999992</v>
      </c>
      <c r="K862" s="1">
        <v>9.9</v>
      </c>
    </row>
    <row r="863" spans="7:11" x14ac:dyDescent="0.25">
      <c r="G863" s="1">
        <v>4.9431000000000003</v>
      </c>
      <c r="H863" s="1">
        <v>9.8463999999999992</v>
      </c>
      <c r="J863" s="1">
        <v>9.2721999999999998</v>
      </c>
      <c r="K863" s="1">
        <v>9.9</v>
      </c>
    </row>
    <row r="864" spans="7:11" x14ac:dyDescent="0.25">
      <c r="G864" s="1">
        <v>4.9485999999999999</v>
      </c>
      <c r="H864" s="1">
        <v>9.8463999999999992</v>
      </c>
      <c r="J864" s="1">
        <v>9.2667000000000002</v>
      </c>
      <c r="K864" s="1">
        <v>10</v>
      </c>
    </row>
    <row r="865" spans="7:11" x14ac:dyDescent="0.25">
      <c r="G865" s="1">
        <v>4.9542000000000002</v>
      </c>
      <c r="H865" s="1">
        <v>9.8230000000000004</v>
      </c>
      <c r="J865" s="1">
        <v>9.2611000000000008</v>
      </c>
      <c r="K865" s="1">
        <v>10</v>
      </c>
    </row>
    <row r="866" spans="7:11" x14ac:dyDescent="0.25">
      <c r="G866" s="1">
        <v>4.9596999999999998</v>
      </c>
      <c r="H866" s="1">
        <v>9.8230000000000004</v>
      </c>
      <c r="J866" s="1">
        <v>9.2555999999999994</v>
      </c>
      <c r="K866" s="1">
        <v>10</v>
      </c>
    </row>
    <row r="867" spans="7:11" x14ac:dyDescent="0.25">
      <c r="G867" s="1">
        <v>4.9653</v>
      </c>
      <c r="H867" s="1">
        <v>9.8230000000000004</v>
      </c>
      <c r="J867" s="1">
        <v>9.25</v>
      </c>
      <c r="K867" s="1">
        <v>10.1</v>
      </c>
    </row>
    <row r="868" spans="7:11" x14ac:dyDescent="0.25">
      <c r="G868" s="1">
        <v>4.9707999999999997</v>
      </c>
      <c r="H868" s="1">
        <v>9.8230000000000004</v>
      </c>
      <c r="J868" s="1">
        <v>9.2444000000000006</v>
      </c>
      <c r="K868" s="1">
        <v>10.1</v>
      </c>
    </row>
    <row r="869" spans="7:11" x14ac:dyDescent="0.25">
      <c r="G869" s="1">
        <v>4.9763999999999999</v>
      </c>
      <c r="H869" s="1">
        <v>9.8346999999999998</v>
      </c>
      <c r="J869" s="1">
        <v>9.2388999999999992</v>
      </c>
      <c r="K869" s="1">
        <v>10.199999999999999</v>
      </c>
    </row>
    <row r="870" spans="7:11" x14ac:dyDescent="0.25">
      <c r="G870" s="1">
        <v>4.9819000000000004</v>
      </c>
      <c r="H870" s="1">
        <v>9.8230000000000004</v>
      </c>
      <c r="J870" s="1">
        <v>9.2332999999999998</v>
      </c>
      <c r="K870" s="1">
        <v>10.199999999999999</v>
      </c>
    </row>
    <row r="871" spans="7:11" x14ac:dyDescent="0.25">
      <c r="G871" s="1">
        <v>4.9874999999999998</v>
      </c>
      <c r="H871" s="1">
        <v>9.8346999999999998</v>
      </c>
      <c r="J871" s="1">
        <v>9.2278000000000002</v>
      </c>
      <c r="K871" s="1">
        <v>10.3</v>
      </c>
    </row>
    <row r="872" spans="7:11" x14ac:dyDescent="0.25">
      <c r="G872" s="1">
        <v>4.9931000000000001</v>
      </c>
      <c r="H872" s="1">
        <v>9.8463999999999992</v>
      </c>
      <c r="J872" s="1">
        <v>9.2222000000000008</v>
      </c>
      <c r="K872" s="1">
        <v>10.199999999999999</v>
      </c>
    </row>
    <row r="873" spans="7:11" x14ac:dyDescent="0.25">
      <c r="G873" s="1">
        <v>4.9985999999999997</v>
      </c>
      <c r="H873" s="1">
        <v>9.8463999999999992</v>
      </c>
      <c r="J873" s="1">
        <v>9.2166999999999994</v>
      </c>
      <c r="K873" s="1">
        <v>10.4</v>
      </c>
    </row>
    <row r="874" spans="7:11" x14ac:dyDescent="0.25">
      <c r="G874" s="1">
        <v>5.0042</v>
      </c>
      <c r="H874" s="1">
        <v>9.8230000000000004</v>
      </c>
      <c r="J874" s="1">
        <v>9.2111000000000001</v>
      </c>
      <c r="K874" s="1">
        <v>10.4</v>
      </c>
    </row>
    <row r="875" spans="7:11" x14ac:dyDescent="0.25">
      <c r="G875" s="1">
        <v>5.0096999999999996</v>
      </c>
      <c r="H875" s="1">
        <v>9.8230000000000004</v>
      </c>
      <c r="J875" s="1">
        <v>9.2056000000000004</v>
      </c>
      <c r="K875" s="1">
        <v>10.5</v>
      </c>
    </row>
    <row r="876" spans="7:11" x14ac:dyDescent="0.25">
      <c r="G876" s="1">
        <v>5.0152999999999999</v>
      </c>
      <c r="H876" s="1">
        <v>9.8346999999999998</v>
      </c>
      <c r="J876" s="1">
        <v>9.1999999999999993</v>
      </c>
      <c r="K876" s="1">
        <v>10.8</v>
      </c>
    </row>
    <row r="877" spans="7:11" x14ac:dyDescent="0.25">
      <c r="G877" s="1">
        <v>5.0208000000000004</v>
      </c>
      <c r="H877" s="1">
        <v>9.8111999999999995</v>
      </c>
      <c r="J877" s="1">
        <v>9.1943999999999999</v>
      </c>
      <c r="K877" s="1">
        <v>11</v>
      </c>
    </row>
    <row r="878" spans="7:11" x14ac:dyDescent="0.25">
      <c r="G878" s="1">
        <v>5.0263999999999998</v>
      </c>
      <c r="H878" s="1">
        <v>9.8111999999999995</v>
      </c>
      <c r="J878" s="1">
        <v>9.1889000000000003</v>
      </c>
      <c r="K878" s="1">
        <v>11.8</v>
      </c>
    </row>
    <row r="879" spans="7:11" x14ac:dyDescent="0.25">
      <c r="G879" s="1">
        <v>5.0319000000000003</v>
      </c>
      <c r="H879" s="1">
        <v>9.7995000000000001</v>
      </c>
      <c r="J879" s="1">
        <v>9.1832999999999991</v>
      </c>
      <c r="K879" s="1">
        <v>13.9</v>
      </c>
    </row>
    <row r="880" spans="7:11" x14ac:dyDescent="0.25">
      <c r="G880" s="1">
        <v>5.0374999999999996</v>
      </c>
      <c r="H880" s="1">
        <v>9.8230000000000004</v>
      </c>
      <c r="J880" s="1">
        <v>9.1777999999999995</v>
      </c>
      <c r="K880" s="1">
        <v>16</v>
      </c>
    </row>
    <row r="881" spans="7:11" x14ac:dyDescent="0.25">
      <c r="G881" s="1">
        <v>5.0430999999999999</v>
      </c>
      <c r="H881" s="1">
        <v>9.8230000000000004</v>
      </c>
      <c r="J881" s="1">
        <v>9.1722000000000001</v>
      </c>
      <c r="K881" s="1">
        <v>15.2</v>
      </c>
    </row>
    <row r="882" spans="7:11" x14ac:dyDescent="0.25">
      <c r="G882" s="1">
        <v>5.0486000000000004</v>
      </c>
      <c r="H882" s="1">
        <v>9.8230000000000004</v>
      </c>
      <c r="J882" s="1">
        <v>9.1667000000000005</v>
      </c>
      <c r="K882" s="1">
        <v>15.1</v>
      </c>
    </row>
    <row r="883" spans="7:11" x14ac:dyDescent="0.25">
      <c r="G883" s="1">
        <v>5.0541999999999998</v>
      </c>
      <c r="H883" s="1">
        <v>9.8111999999999995</v>
      </c>
      <c r="J883" s="1">
        <v>9.1610999999999994</v>
      </c>
      <c r="K883" s="1">
        <v>15.2</v>
      </c>
    </row>
    <row r="884" spans="7:11" x14ac:dyDescent="0.25">
      <c r="G884" s="1">
        <v>5.0597000000000003</v>
      </c>
      <c r="H884" s="1">
        <v>9.7995000000000001</v>
      </c>
      <c r="J884" s="1">
        <v>9.1555999999999997</v>
      </c>
      <c r="K884" s="1">
        <v>15.2</v>
      </c>
    </row>
    <row r="885" spans="7:11" x14ac:dyDescent="0.25">
      <c r="G885" s="1">
        <v>5.0652999999999997</v>
      </c>
      <c r="H885" s="1">
        <v>9.7995000000000001</v>
      </c>
      <c r="J885" s="1">
        <v>9.15</v>
      </c>
      <c r="K885" s="1">
        <v>15.2</v>
      </c>
    </row>
    <row r="886" spans="7:11" x14ac:dyDescent="0.25">
      <c r="G886" s="1">
        <v>5.0708000000000002</v>
      </c>
      <c r="H886" s="1">
        <v>9.7995000000000001</v>
      </c>
      <c r="J886" s="1">
        <v>9.1443999999999992</v>
      </c>
      <c r="K886" s="1">
        <v>15.2</v>
      </c>
    </row>
    <row r="887" spans="7:11" x14ac:dyDescent="0.25">
      <c r="G887" s="1">
        <v>5.0763999999999996</v>
      </c>
      <c r="H887" s="1">
        <v>9.8111999999999995</v>
      </c>
      <c r="J887" s="1">
        <v>9.1388999999999996</v>
      </c>
      <c r="K887" s="1">
        <v>15.2</v>
      </c>
    </row>
    <row r="888" spans="7:11" x14ac:dyDescent="0.25">
      <c r="G888" s="1">
        <v>5.0819000000000001</v>
      </c>
      <c r="H888" s="1">
        <v>9.8111999999999995</v>
      </c>
      <c r="J888" s="1">
        <v>9.1333000000000002</v>
      </c>
      <c r="K888" s="1">
        <v>15.2</v>
      </c>
    </row>
    <row r="889" spans="7:11" x14ac:dyDescent="0.25">
      <c r="G889" s="1">
        <v>5.0875000000000004</v>
      </c>
      <c r="H889" s="1">
        <v>9.7760999999999996</v>
      </c>
      <c r="J889" s="1">
        <v>9.1278000000000006</v>
      </c>
      <c r="K889" s="1">
        <v>15.2</v>
      </c>
    </row>
    <row r="890" spans="7:11" x14ac:dyDescent="0.25">
      <c r="G890" s="1">
        <v>5.0930999999999997</v>
      </c>
      <c r="H890" s="1">
        <v>9.7995000000000001</v>
      </c>
      <c r="J890" s="1">
        <v>9.1221999999999994</v>
      </c>
      <c r="K890" s="1">
        <v>15.2</v>
      </c>
    </row>
    <row r="891" spans="7:11" x14ac:dyDescent="0.25">
      <c r="G891" s="1">
        <v>5.0986000000000002</v>
      </c>
      <c r="H891" s="1">
        <v>9.7878000000000007</v>
      </c>
      <c r="J891" s="1">
        <v>9.1166999999999998</v>
      </c>
      <c r="K891" s="1">
        <v>15.3</v>
      </c>
    </row>
    <row r="892" spans="7:11" x14ac:dyDescent="0.25">
      <c r="G892" s="1">
        <v>5.1041999999999996</v>
      </c>
      <c r="H892" s="1">
        <v>9.8346999999999998</v>
      </c>
      <c r="J892" s="1">
        <v>9.1111000000000004</v>
      </c>
      <c r="K892" s="1">
        <v>15.4</v>
      </c>
    </row>
    <row r="893" spans="7:11" x14ac:dyDescent="0.25">
      <c r="G893" s="1">
        <v>5.1097000000000001</v>
      </c>
      <c r="H893" s="1">
        <v>9.7644000000000002</v>
      </c>
      <c r="J893" s="1">
        <v>9.1056000000000008</v>
      </c>
      <c r="K893" s="1">
        <v>15.3</v>
      </c>
    </row>
    <row r="894" spans="7:11" x14ac:dyDescent="0.25">
      <c r="G894" s="1">
        <v>5.1153000000000004</v>
      </c>
      <c r="H894" s="1">
        <v>9.8111999999999995</v>
      </c>
      <c r="J894" s="1">
        <v>9.1</v>
      </c>
      <c r="K894" s="1">
        <v>15.4</v>
      </c>
    </row>
    <row r="895" spans="7:11" x14ac:dyDescent="0.25">
      <c r="G895" s="1">
        <v>5.1208</v>
      </c>
      <c r="H895" s="1">
        <v>9.7995000000000001</v>
      </c>
      <c r="J895" s="1">
        <v>9.0944000000000003</v>
      </c>
      <c r="K895" s="1">
        <v>15.3</v>
      </c>
    </row>
    <row r="896" spans="7:11" x14ac:dyDescent="0.25">
      <c r="G896" s="1">
        <v>5.1264000000000003</v>
      </c>
      <c r="H896" s="1">
        <v>9.7878000000000007</v>
      </c>
      <c r="J896" s="1">
        <v>9.0889000000000006</v>
      </c>
      <c r="K896" s="1">
        <v>15.4</v>
      </c>
    </row>
    <row r="897" spans="7:11" x14ac:dyDescent="0.25">
      <c r="G897" s="1">
        <v>5.1318999999999999</v>
      </c>
      <c r="H897" s="1">
        <v>9.7995000000000001</v>
      </c>
      <c r="J897" s="1">
        <v>9.0832999999999995</v>
      </c>
      <c r="K897" s="1">
        <v>15.5</v>
      </c>
    </row>
    <row r="898" spans="7:11" x14ac:dyDescent="0.25">
      <c r="G898" s="1">
        <v>5.1375000000000002</v>
      </c>
      <c r="H898" s="1">
        <v>9.7995000000000001</v>
      </c>
      <c r="J898" s="1">
        <v>9.0777999999999999</v>
      </c>
      <c r="K898" s="1">
        <v>15.7</v>
      </c>
    </row>
    <row r="899" spans="7:11" x14ac:dyDescent="0.25">
      <c r="G899" s="1">
        <v>5.1430999999999996</v>
      </c>
      <c r="H899" s="1">
        <v>9.7995000000000001</v>
      </c>
      <c r="J899" s="1">
        <v>9.0722000000000005</v>
      </c>
      <c r="K899" s="1">
        <v>16.2</v>
      </c>
    </row>
    <row r="900" spans="7:11" x14ac:dyDescent="0.25">
      <c r="G900" s="1">
        <v>5.1486000000000001</v>
      </c>
      <c r="H900" s="1">
        <v>9.8111999999999995</v>
      </c>
      <c r="J900" s="1">
        <v>9.0667000000000009</v>
      </c>
      <c r="K900" s="1">
        <v>16.399999999999999</v>
      </c>
    </row>
    <row r="901" spans="7:11" x14ac:dyDescent="0.25">
      <c r="G901" s="1">
        <v>5.1542000000000003</v>
      </c>
      <c r="H901" s="1">
        <v>9.8111999999999995</v>
      </c>
      <c r="J901" s="1">
        <v>9.0610999999999997</v>
      </c>
      <c r="K901" s="1">
        <v>16.600000000000001</v>
      </c>
    </row>
    <row r="902" spans="7:11" x14ac:dyDescent="0.25">
      <c r="G902" s="1">
        <v>5.1597</v>
      </c>
      <c r="H902" s="1">
        <v>9.7644000000000002</v>
      </c>
      <c r="J902" s="1">
        <v>9.0556000000000001</v>
      </c>
      <c r="K902" s="1">
        <v>16.7</v>
      </c>
    </row>
    <row r="903" spans="7:11" x14ac:dyDescent="0.25">
      <c r="G903" s="1">
        <v>5.1653000000000002</v>
      </c>
      <c r="H903" s="1">
        <v>9.7995000000000001</v>
      </c>
      <c r="J903" s="1">
        <v>9.0500000000000007</v>
      </c>
      <c r="K903" s="1">
        <v>16.7</v>
      </c>
    </row>
    <row r="904" spans="7:11" x14ac:dyDescent="0.25">
      <c r="G904" s="1">
        <v>5.1707999999999998</v>
      </c>
      <c r="H904" s="1">
        <v>9.8111999999999995</v>
      </c>
      <c r="J904" s="1">
        <v>9.0443999999999996</v>
      </c>
      <c r="K904" s="1">
        <v>16.8</v>
      </c>
    </row>
    <row r="905" spans="7:11" x14ac:dyDescent="0.25">
      <c r="G905" s="1">
        <v>5.1764000000000001</v>
      </c>
      <c r="H905" s="1">
        <v>9.7995000000000001</v>
      </c>
      <c r="J905" s="1">
        <v>9.0388999999999999</v>
      </c>
      <c r="K905" s="1">
        <v>16.8</v>
      </c>
    </row>
    <row r="906" spans="7:11" x14ac:dyDescent="0.25">
      <c r="G906" s="1">
        <v>5.1818999999999997</v>
      </c>
      <c r="H906" s="1">
        <v>9.7525999999999993</v>
      </c>
      <c r="J906" s="1">
        <v>9.0333000000000006</v>
      </c>
      <c r="K906" s="1">
        <v>16.899999999999999</v>
      </c>
    </row>
    <row r="907" spans="7:11" x14ac:dyDescent="0.25">
      <c r="G907" s="1">
        <v>5.1875</v>
      </c>
      <c r="H907" s="1">
        <v>9.7878000000000007</v>
      </c>
      <c r="J907" s="1">
        <v>9.0277999999999992</v>
      </c>
      <c r="K907" s="1">
        <v>17</v>
      </c>
    </row>
    <row r="908" spans="7:11" x14ac:dyDescent="0.25">
      <c r="G908" s="1">
        <v>5.1931000000000003</v>
      </c>
      <c r="H908" s="1">
        <v>9.7878000000000007</v>
      </c>
      <c r="J908" s="1">
        <v>9.0221999999999998</v>
      </c>
      <c r="K908" s="1">
        <v>17</v>
      </c>
    </row>
    <row r="909" spans="7:11" x14ac:dyDescent="0.25">
      <c r="G909" s="1">
        <v>5.1985999999999999</v>
      </c>
      <c r="H909" s="1">
        <v>9.7644000000000002</v>
      </c>
      <c r="J909" s="1">
        <v>9.0167000000000002</v>
      </c>
      <c r="K909" s="1">
        <v>17.100000000000001</v>
      </c>
    </row>
    <row r="910" spans="7:11" x14ac:dyDescent="0.25">
      <c r="G910" s="1">
        <v>5.2042000000000002</v>
      </c>
      <c r="H910" s="1">
        <v>9.7878000000000007</v>
      </c>
      <c r="J910" s="1">
        <v>9.0111000000000008</v>
      </c>
      <c r="K910" s="1">
        <v>17.2</v>
      </c>
    </row>
    <row r="911" spans="7:11" x14ac:dyDescent="0.25">
      <c r="G911" s="1">
        <v>5.2096999999999998</v>
      </c>
      <c r="H911" s="1">
        <v>9.7760999999999996</v>
      </c>
      <c r="J911" s="1">
        <v>9.0055999999999994</v>
      </c>
      <c r="K911" s="1">
        <v>17.3</v>
      </c>
    </row>
    <row r="912" spans="7:11" x14ac:dyDescent="0.25">
      <c r="G912" s="1">
        <v>5.2153</v>
      </c>
      <c r="H912" s="1">
        <v>9.7995000000000001</v>
      </c>
      <c r="J912" s="1">
        <v>9</v>
      </c>
      <c r="K912" s="1">
        <v>17.399999999999999</v>
      </c>
    </row>
    <row r="913" spans="7:11" x14ac:dyDescent="0.25">
      <c r="G913" s="1">
        <v>5.2207999999999997</v>
      </c>
      <c r="H913" s="1">
        <v>9.7995000000000001</v>
      </c>
      <c r="J913" s="1">
        <v>8.9944000000000006</v>
      </c>
      <c r="K913" s="1">
        <v>17.5</v>
      </c>
    </row>
    <row r="914" spans="7:11" x14ac:dyDescent="0.25">
      <c r="G914" s="1">
        <v>5.2263999999999999</v>
      </c>
      <c r="H914" s="1">
        <v>9.7760999999999996</v>
      </c>
      <c r="J914" s="1">
        <v>8.9888999999999992</v>
      </c>
      <c r="K914" s="1">
        <v>17.600000000000001</v>
      </c>
    </row>
    <row r="915" spans="7:11" x14ac:dyDescent="0.25">
      <c r="G915" s="1">
        <v>5.2319000000000004</v>
      </c>
      <c r="H915" s="1">
        <v>9.7760999999999996</v>
      </c>
      <c r="J915" s="1">
        <v>8.9832999999999998</v>
      </c>
      <c r="K915" s="1">
        <v>17.7</v>
      </c>
    </row>
    <row r="916" spans="7:11" x14ac:dyDescent="0.25">
      <c r="G916" s="1">
        <v>5.2374999999999998</v>
      </c>
      <c r="H916" s="1">
        <v>9.7878000000000007</v>
      </c>
      <c r="J916" s="1">
        <v>8.9778000000000002</v>
      </c>
      <c r="K916" s="1">
        <v>17.8</v>
      </c>
    </row>
    <row r="917" spans="7:11" x14ac:dyDescent="0.25">
      <c r="G917" s="1">
        <v>5.2431000000000001</v>
      </c>
      <c r="H917" s="1">
        <v>9.7878000000000007</v>
      </c>
      <c r="J917" s="1">
        <v>8.9722000000000008</v>
      </c>
      <c r="K917" s="1">
        <v>17.899999999999999</v>
      </c>
    </row>
    <row r="918" spans="7:11" x14ac:dyDescent="0.25">
      <c r="G918" s="1">
        <v>5.2485999999999997</v>
      </c>
      <c r="H918" s="1">
        <v>9.7878000000000007</v>
      </c>
      <c r="J918" s="1">
        <v>8.9666999999999994</v>
      </c>
      <c r="K918" s="1">
        <v>17.899999999999999</v>
      </c>
    </row>
    <row r="919" spans="7:11" x14ac:dyDescent="0.25">
      <c r="G919" s="1">
        <v>5.2542</v>
      </c>
      <c r="H919" s="1">
        <v>9.7878000000000007</v>
      </c>
      <c r="J919" s="1">
        <v>8.9611000000000001</v>
      </c>
      <c r="K919" s="1">
        <v>17.899999999999999</v>
      </c>
    </row>
    <row r="920" spans="7:11" x14ac:dyDescent="0.25">
      <c r="G920" s="1">
        <v>5.2596999999999996</v>
      </c>
      <c r="H920" s="1">
        <v>9.7995000000000001</v>
      </c>
      <c r="J920" s="1">
        <v>8.9556000000000004</v>
      </c>
      <c r="K920" s="1">
        <v>17.8</v>
      </c>
    </row>
    <row r="921" spans="7:11" x14ac:dyDescent="0.25">
      <c r="G921" s="1">
        <v>5.2652999999999999</v>
      </c>
      <c r="H921" s="1">
        <v>9.7760999999999996</v>
      </c>
      <c r="J921" s="1">
        <v>8.9499999999999993</v>
      </c>
      <c r="K921" s="1">
        <v>17.600000000000001</v>
      </c>
    </row>
    <row r="922" spans="7:11" x14ac:dyDescent="0.25">
      <c r="G922" s="1">
        <v>5.2708000000000004</v>
      </c>
      <c r="H922" s="1">
        <v>9.7878000000000007</v>
      </c>
      <c r="J922" s="1">
        <v>8.9443999999999999</v>
      </c>
      <c r="K922" s="1">
        <v>17.399999999999999</v>
      </c>
    </row>
    <row r="923" spans="7:11" x14ac:dyDescent="0.25">
      <c r="G923" s="1">
        <v>5.2763999999999998</v>
      </c>
      <c r="H923" s="1">
        <v>9.7878000000000007</v>
      </c>
      <c r="J923" s="1">
        <v>8.9389000000000003</v>
      </c>
      <c r="K923" s="1">
        <v>17.3</v>
      </c>
    </row>
    <row r="924" spans="7:11" x14ac:dyDescent="0.25">
      <c r="G924" s="1">
        <v>5.2819000000000003</v>
      </c>
      <c r="H924" s="1">
        <v>9.7760999999999996</v>
      </c>
      <c r="J924" s="1">
        <v>8.9332999999999991</v>
      </c>
      <c r="K924" s="1">
        <v>17.2</v>
      </c>
    </row>
    <row r="925" spans="7:11" x14ac:dyDescent="0.25">
      <c r="G925" s="1">
        <v>5.2874999999999996</v>
      </c>
      <c r="H925" s="1">
        <v>9.7878000000000007</v>
      </c>
      <c r="J925" s="1">
        <v>8.9277999999999995</v>
      </c>
      <c r="K925" s="1">
        <v>16.8</v>
      </c>
    </row>
    <row r="926" spans="7:11" x14ac:dyDescent="0.25">
      <c r="G926" s="1">
        <v>5.2930999999999999</v>
      </c>
      <c r="H926" s="1">
        <v>9.7760999999999996</v>
      </c>
      <c r="J926" s="1">
        <v>8.9222000000000001</v>
      </c>
      <c r="K926" s="1">
        <v>16.600000000000001</v>
      </c>
    </row>
    <row r="927" spans="7:11" x14ac:dyDescent="0.25">
      <c r="G927" s="1">
        <v>5.2986000000000004</v>
      </c>
      <c r="H927" s="1">
        <v>9.7760999999999996</v>
      </c>
      <c r="J927" s="1">
        <v>8.9167000000000005</v>
      </c>
      <c r="K927" s="1">
        <v>16.5</v>
      </c>
    </row>
    <row r="928" spans="7:11" x14ac:dyDescent="0.25">
      <c r="G928" s="1">
        <v>5.3041999999999998</v>
      </c>
      <c r="H928" s="1">
        <v>9.7644000000000002</v>
      </c>
      <c r="J928" s="1">
        <v>8.9110999999999994</v>
      </c>
      <c r="K928" s="1">
        <v>16.399999999999999</v>
      </c>
    </row>
    <row r="929" spans="7:11" x14ac:dyDescent="0.25">
      <c r="G929" s="1">
        <v>5.3097000000000003</v>
      </c>
      <c r="H929" s="1">
        <v>9.7174999999999994</v>
      </c>
      <c r="J929" s="1">
        <v>8.9055999999999997</v>
      </c>
      <c r="K929" s="1">
        <v>16.399999999999999</v>
      </c>
    </row>
    <row r="930" spans="7:11" x14ac:dyDescent="0.25">
      <c r="G930" s="1">
        <v>5.3152999999999997</v>
      </c>
      <c r="H930" s="1">
        <v>9.7995000000000001</v>
      </c>
      <c r="J930" s="1">
        <v>8.9</v>
      </c>
      <c r="K930" s="1">
        <v>16.3</v>
      </c>
    </row>
    <row r="931" spans="7:11" x14ac:dyDescent="0.25">
      <c r="G931" s="1">
        <v>5.3208000000000002</v>
      </c>
      <c r="H931" s="1">
        <v>9.8463999999999992</v>
      </c>
      <c r="J931" s="1">
        <v>8.8943999999999992</v>
      </c>
      <c r="K931" s="1">
        <v>16.2</v>
      </c>
    </row>
    <row r="932" spans="7:11" x14ac:dyDescent="0.25">
      <c r="G932" s="1">
        <v>5.3263999999999996</v>
      </c>
      <c r="H932" s="1">
        <v>9.7760999999999996</v>
      </c>
      <c r="J932" s="1">
        <v>8.8888999999999996</v>
      </c>
      <c r="K932" s="1">
        <v>16.2</v>
      </c>
    </row>
    <row r="933" spans="7:11" x14ac:dyDescent="0.25">
      <c r="G933" s="1">
        <v>5.3319000000000001</v>
      </c>
      <c r="H933" s="1">
        <v>9.7878000000000007</v>
      </c>
      <c r="J933" s="1">
        <v>8.8833000000000002</v>
      </c>
      <c r="K933" s="1">
        <v>16.2</v>
      </c>
    </row>
    <row r="934" spans="7:11" x14ac:dyDescent="0.25">
      <c r="G934" s="1">
        <v>5.3375000000000004</v>
      </c>
      <c r="H934" s="1">
        <v>9.7760999999999996</v>
      </c>
      <c r="J934" s="1">
        <v>8.8778000000000006</v>
      </c>
      <c r="K934" s="1">
        <v>16.2</v>
      </c>
    </row>
    <row r="935" spans="7:11" x14ac:dyDescent="0.25">
      <c r="G935" s="1">
        <v>5.3430999999999997</v>
      </c>
      <c r="H935" s="1">
        <v>9.7760999999999996</v>
      </c>
      <c r="J935" s="1">
        <v>8.8721999999999994</v>
      </c>
      <c r="K935" s="1">
        <v>16.2</v>
      </c>
    </row>
    <row r="936" spans="7:11" x14ac:dyDescent="0.25">
      <c r="G936" s="1">
        <v>5.3486000000000002</v>
      </c>
      <c r="H936" s="1">
        <v>9.7525999999999993</v>
      </c>
      <c r="J936" s="1">
        <v>8.8666999999999998</v>
      </c>
      <c r="K936" s="1">
        <v>16.3</v>
      </c>
    </row>
    <row r="937" spans="7:11" x14ac:dyDescent="0.25">
      <c r="G937" s="1">
        <v>5.3541999999999996</v>
      </c>
      <c r="H937" s="1">
        <v>9.7644000000000002</v>
      </c>
      <c r="J937" s="1">
        <v>8.8611000000000004</v>
      </c>
      <c r="K937" s="1">
        <v>16.399999999999999</v>
      </c>
    </row>
    <row r="938" spans="7:11" x14ac:dyDescent="0.25">
      <c r="G938" s="1">
        <v>5.3597000000000001</v>
      </c>
      <c r="H938" s="1">
        <v>9.7760999999999996</v>
      </c>
      <c r="J938" s="1">
        <v>8.8556000000000008</v>
      </c>
      <c r="K938" s="1">
        <v>16.600000000000001</v>
      </c>
    </row>
    <row r="939" spans="7:11" x14ac:dyDescent="0.25">
      <c r="G939" s="1">
        <v>5.3653000000000004</v>
      </c>
      <c r="H939" s="1">
        <v>9.7878000000000007</v>
      </c>
      <c r="J939" s="1">
        <v>8.85</v>
      </c>
      <c r="K939" s="1">
        <v>16.600000000000001</v>
      </c>
    </row>
    <row r="940" spans="7:11" x14ac:dyDescent="0.25">
      <c r="G940" s="1">
        <v>5.3708</v>
      </c>
      <c r="H940" s="1">
        <v>9.7878000000000007</v>
      </c>
      <c r="J940" s="1">
        <v>8.8444000000000003</v>
      </c>
      <c r="K940" s="1">
        <v>16.600000000000001</v>
      </c>
    </row>
    <row r="941" spans="7:11" x14ac:dyDescent="0.25">
      <c r="G941" s="1">
        <v>5.3764000000000003</v>
      </c>
      <c r="H941" s="1">
        <v>9.7292000000000005</v>
      </c>
      <c r="J941" s="1">
        <v>8.8389000000000006</v>
      </c>
      <c r="K941" s="1">
        <v>16.600000000000001</v>
      </c>
    </row>
    <row r="942" spans="7:11" x14ac:dyDescent="0.25">
      <c r="G942" s="1">
        <v>5.3818999999999999</v>
      </c>
      <c r="H942" s="1">
        <v>9.7644000000000002</v>
      </c>
      <c r="J942" s="1">
        <v>8.8332999999999995</v>
      </c>
      <c r="K942" s="1">
        <v>16.7</v>
      </c>
    </row>
    <row r="943" spans="7:11" x14ac:dyDescent="0.25">
      <c r="G943" s="1">
        <v>5.3875000000000002</v>
      </c>
      <c r="H943" s="1">
        <v>9.7644000000000002</v>
      </c>
      <c r="J943" s="1">
        <v>8.8277999999999999</v>
      </c>
      <c r="K943" s="1">
        <v>16.7</v>
      </c>
    </row>
    <row r="944" spans="7:11" x14ac:dyDescent="0.25">
      <c r="G944" s="1">
        <v>5.3930999999999996</v>
      </c>
      <c r="H944" s="1">
        <v>9.7760999999999996</v>
      </c>
      <c r="J944" s="1">
        <v>8.8222000000000005</v>
      </c>
      <c r="K944" s="1">
        <v>16.7</v>
      </c>
    </row>
    <row r="945" spans="7:11" x14ac:dyDescent="0.25">
      <c r="G945" s="1">
        <v>5.3986000000000001</v>
      </c>
      <c r="H945" s="1">
        <v>9.7760999999999996</v>
      </c>
      <c r="J945" s="1">
        <v>8.8167000000000009</v>
      </c>
      <c r="K945" s="1">
        <v>16.7</v>
      </c>
    </row>
    <row r="946" spans="7:11" x14ac:dyDescent="0.25">
      <c r="G946" s="1">
        <v>5.4042000000000003</v>
      </c>
      <c r="H946" s="1">
        <v>9.7174999999999994</v>
      </c>
      <c r="J946" s="1">
        <v>8.8110999999999997</v>
      </c>
      <c r="K946" s="1">
        <v>16.7</v>
      </c>
    </row>
    <row r="947" spans="7:11" x14ac:dyDescent="0.25">
      <c r="G947" s="1">
        <v>5.4097</v>
      </c>
      <c r="H947" s="1">
        <v>9.7525999999999993</v>
      </c>
      <c r="J947" s="1">
        <v>8.8056000000000001</v>
      </c>
      <c r="K947" s="1">
        <v>16.5</v>
      </c>
    </row>
    <row r="948" spans="7:11" x14ac:dyDescent="0.25">
      <c r="G948" s="1">
        <v>5.4153000000000002</v>
      </c>
      <c r="H948" s="1">
        <v>9.7525999999999993</v>
      </c>
      <c r="J948" s="1">
        <v>8.8000000000000007</v>
      </c>
      <c r="K948" s="1">
        <v>16.399999999999999</v>
      </c>
    </row>
    <row r="949" spans="7:11" x14ac:dyDescent="0.25">
      <c r="G949" s="1">
        <v>5.4207999999999998</v>
      </c>
      <c r="H949" s="1">
        <v>9.7644000000000002</v>
      </c>
      <c r="J949" s="1">
        <v>8.7943999999999996</v>
      </c>
      <c r="K949" s="1">
        <v>16.399999999999999</v>
      </c>
    </row>
    <row r="950" spans="7:11" x14ac:dyDescent="0.25">
      <c r="G950" s="1">
        <v>5.4264000000000001</v>
      </c>
      <c r="H950" s="1">
        <v>9.7174999999999994</v>
      </c>
      <c r="J950" s="1">
        <v>8.7888999999999999</v>
      </c>
      <c r="K950" s="1">
        <v>16.399999999999999</v>
      </c>
    </row>
    <row r="951" spans="7:11" x14ac:dyDescent="0.25">
      <c r="G951" s="1">
        <v>5.4318999999999997</v>
      </c>
      <c r="H951" s="1">
        <v>9.7408999999999999</v>
      </c>
      <c r="J951" s="1">
        <v>8.7833000000000006</v>
      </c>
      <c r="K951" s="1">
        <v>16.399999999999999</v>
      </c>
    </row>
    <row r="952" spans="7:11" x14ac:dyDescent="0.25">
      <c r="G952" s="1">
        <v>5.4375</v>
      </c>
      <c r="H952" s="1">
        <v>9.7878000000000007</v>
      </c>
      <c r="J952" s="1">
        <v>8.7777999999999992</v>
      </c>
      <c r="K952" s="1">
        <v>16.399999999999999</v>
      </c>
    </row>
    <row r="953" spans="7:11" x14ac:dyDescent="0.25">
      <c r="G953" s="1">
        <v>5.4431000000000003</v>
      </c>
      <c r="H953" s="1">
        <v>9.7760999999999996</v>
      </c>
      <c r="J953" s="1">
        <v>8.7721999999999998</v>
      </c>
      <c r="K953" s="1">
        <v>16.399999999999999</v>
      </c>
    </row>
    <row r="954" spans="7:11" x14ac:dyDescent="0.25">
      <c r="G954" s="1">
        <v>5.4485999999999999</v>
      </c>
      <c r="H954" s="1">
        <v>9.7878000000000007</v>
      </c>
      <c r="J954" s="1">
        <v>8.7667000000000002</v>
      </c>
      <c r="K954" s="1">
        <v>16.3</v>
      </c>
    </row>
    <row r="955" spans="7:11" x14ac:dyDescent="0.25">
      <c r="G955" s="1">
        <v>5.4542000000000002</v>
      </c>
      <c r="H955" s="1">
        <v>9.7878000000000007</v>
      </c>
      <c r="J955" s="1">
        <v>8.7611000000000008</v>
      </c>
      <c r="K955" s="1">
        <v>16.3</v>
      </c>
    </row>
    <row r="956" spans="7:11" x14ac:dyDescent="0.25">
      <c r="G956" s="1">
        <v>5.4596999999999998</v>
      </c>
      <c r="H956" s="1">
        <v>9.7878000000000007</v>
      </c>
      <c r="J956" s="1">
        <v>8.7555999999999994</v>
      </c>
      <c r="K956" s="1">
        <v>16.3</v>
      </c>
    </row>
    <row r="957" spans="7:11" x14ac:dyDescent="0.25">
      <c r="G957" s="1">
        <v>5.4653</v>
      </c>
      <c r="H957" s="1">
        <v>9.7644000000000002</v>
      </c>
      <c r="J957" s="1">
        <v>8.75</v>
      </c>
      <c r="K957" s="1">
        <v>16.3</v>
      </c>
    </row>
    <row r="958" spans="7:11" x14ac:dyDescent="0.25">
      <c r="G958" s="1">
        <v>5.4707999999999997</v>
      </c>
      <c r="H958" s="1">
        <v>9.7644000000000002</v>
      </c>
      <c r="J958" s="1">
        <v>8.7444000000000006</v>
      </c>
      <c r="K958" s="1">
        <v>16.3</v>
      </c>
    </row>
    <row r="959" spans="7:11" x14ac:dyDescent="0.25">
      <c r="G959" s="1">
        <v>5.4763999999999999</v>
      </c>
      <c r="H959" s="1">
        <v>9.7408999999999999</v>
      </c>
      <c r="J959" s="1">
        <v>8.7388999999999992</v>
      </c>
      <c r="K959" s="1">
        <v>16.3</v>
      </c>
    </row>
    <row r="960" spans="7:11" x14ac:dyDescent="0.25">
      <c r="G960" s="1">
        <v>5.4819000000000004</v>
      </c>
      <c r="H960" s="1">
        <v>9.7760999999999996</v>
      </c>
      <c r="J960" s="1">
        <v>8.7332999999999998</v>
      </c>
      <c r="K960" s="1">
        <v>16.399999999999999</v>
      </c>
    </row>
    <row r="961" spans="7:11" x14ac:dyDescent="0.25">
      <c r="G961" s="1">
        <v>5.4874999999999998</v>
      </c>
      <c r="H961" s="1">
        <v>9.7525999999999993</v>
      </c>
      <c r="J961" s="1">
        <v>8.7278000000000002</v>
      </c>
      <c r="K961" s="1">
        <v>16.399999999999999</v>
      </c>
    </row>
    <row r="962" spans="7:11" x14ac:dyDescent="0.25">
      <c r="G962" s="1">
        <v>5.4931000000000001</v>
      </c>
      <c r="H962" s="1">
        <v>9.7408999999999999</v>
      </c>
      <c r="J962" s="1">
        <v>8.7222000000000008</v>
      </c>
      <c r="K962" s="1">
        <v>16.399999999999999</v>
      </c>
    </row>
    <row r="963" spans="7:11" x14ac:dyDescent="0.25">
      <c r="G963" s="1">
        <v>5.4985999999999997</v>
      </c>
      <c r="H963" s="1">
        <v>9.7644000000000002</v>
      </c>
      <c r="J963" s="1">
        <v>8.7166999999999994</v>
      </c>
      <c r="K963" s="1">
        <v>16.399999999999999</v>
      </c>
    </row>
    <row r="964" spans="7:11" x14ac:dyDescent="0.25">
      <c r="G964" s="1">
        <v>5.5042</v>
      </c>
      <c r="H964" s="1">
        <v>9.7644000000000002</v>
      </c>
      <c r="J964" s="1">
        <v>8.7111000000000001</v>
      </c>
      <c r="K964" s="1">
        <v>16.3</v>
      </c>
    </row>
    <row r="965" spans="7:11" x14ac:dyDescent="0.25">
      <c r="G965" s="1">
        <v>5.5096999999999996</v>
      </c>
      <c r="H965" s="1">
        <v>9.6940000000000008</v>
      </c>
      <c r="J965" s="1">
        <v>8.7056000000000004</v>
      </c>
      <c r="K965" s="1">
        <v>16.2</v>
      </c>
    </row>
    <row r="966" spans="7:11" x14ac:dyDescent="0.25">
      <c r="G966" s="1">
        <v>5.5152999999999999</v>
      </c>
      <c r="H966" s="1">
        <v>9.7408999999999999</v>
      </c>
      <c r="J966" s="1">
        <v>8.6999999999999993</v>
      </c>
      <c r="K966" s="1">
        <v>16.3</v>
      </c>
    </row>
    <row r="967" spans="7:11" x14ac:dyDescent="0.25">
      <c r="G967" s="1">
        <v>5.5208000000000004</v>
      </c>
      <c r="H967" s="1">
        <v>9.7292000000000005</v>
      </c>
      <c r="J967" s="1">
        <v>8.6943999999999999</v>
      </c>
      <c r="K967" s="1">
        <v>16.3</v>
      </c>
    </row>
    <row r="968" spans="7:11" x14ac:dyDescent="0.25">
      <c r="G968" s="1">
        <v>5.5263999999999998</v>
      </c>
      <c r="H968" s="1">
        <v>9.7292000000000005</v>
      </c>
      <c r="J968" s="1">
        <v>8.6889000000000003</v>
      </c>
      <c r="K968" s="1">
        <v>16.3</v>
      </c>
    </row>
    <row r="969" spans="7:11" x14ac:dyDescent="0.25">
      <c r="G969" s="1">
        <v>5.5319000000000003</v>
      </c>
      <c r="H969" s="1">
        <v>9.7408999999999999</v>
      </c>
      <c r="J969" s="1">
        <v>8.6832999999999991</v>
      </c>
      <c r="K969" s="1">
        <v>16.3</v>
      </c>
    </row>
    <row r="970" spans="7:11" x14ac:dyDescent="0.25">
      <c r="G970" s="1">
        <v>5.5374999999999996</v>
      </c>
      <c r="H970" s="1">
        <v>9.7408999999999999</v>
      </c>
      <c r="J970" s="1">
        <v>8.6777999999999995</v>
      </c>
      <c r="K970" s="1">
        <v>16.3</v>
      </c>
    </row>
    <row r="971" spans="7:11" x14ac:dyDescent="0.25">
      <c r="G971" s="1">
        <v>5.5430999999999999</v>
      </c>
      <c r="H971" s="1">
        <v>9.7644000000000002</v>
      </c>
      <c r="J971" s="1">
        <v>8.6722000000000001</v>
      </c>
      <c r="K971" s="1">
        <v>16.399999999999999</v>
      </c>
    </row>
    <row r="972" spans="7:11" x14ac:dyDescent="0.25">
      <c r="G972" s="1">
        <v>5.5486000000000004</v>
      </c>
      <c r="H972" s="1">
        <v>9.7058</v>
      </c>
      <c r="J972" s="1">
        <v>8.6667000000000005</v>
      </c>
      <c r="K972" s="1">
        <v>16.399999999999999</v>
      </c>
    </row>
    <row r="973" spans="7:11" x14ac:dyDescent="0.25">
      <c r="G973" s="1">
        <v>5.5541999999999998</v>
      </c>
      <c r="H973" s="1">
        <v>9.7644000000000002</v>
      </c>
      <c r="J973" s="1">
        <v>8.6610999999999994</v>
      </c>
      <c r="K973" s="1">
        <v>16.3</v>
      </c>
    </row>
    <row r="974" spans="7:11" x14ac:dyDescent="0.25">
      <c r="G974" s="1">
        <v>5.5597000000000003</v>
      </c>
      <c r="H974" s="1">
        <v>9.7408999999999999</v>
      </c>
      <c r="J974" s="1">
        <v>8.6555999999999997</v>
      </c>
      <c r="K974" s="1">
        <v>16.399999999999999</v>
      </c>
    </row>
    <row r="975" spans="7:11" x14ac:dyDescent="0.25">
      <c r="G975" s="1">
        <v>5.5652999999999997</v>
      </c>
      <c r="H975" s="1">
        <v>9.7760999999999996</v>
      </c>
      <c r="J975" s="1">
        <v>8.65</v>
      </c>
      <c r="K975" s="1">
        <v>16.399999999999999</v>
      </c>
    </row>
    <row r="976" spans="7:11" x14ac:dyDescent="0.25">
      <c r="G976" s="1">
        <v>5.5708000000000002</v>
      </c>
      <c r="H976" s="1">
        <v>9.7525999999999993</v>
      </c>
      <c r="J976" s="1">
        <v>8.6443999999999992</v>
      </c>
      <c r="K976" s="1">
        <v>16.399999999999999</v>
      </c>
    </row>
    <row r="977" spans="7:11" x14ac:dyDescent="0.25">
      <c r="G977" s="1">
        <v>5.5763999999999996</v>
      </c>
      <c r="H977" s="1">
        <v>9.7292000000000005</v>
      </c>
      <c r="J977" s="1">
        <v>8.6388999999999996</v>
      </c>
      <c r="K977" s="1">
        <v>16.5</v>
      </c>
    </row>
    <row r="978" spans="7:11" x14ac:dyDescent="0.25">
      <c r="G978" s="1">
        <v>5.5819000000000001</v>
      </c>
      <c r="H978" s="1">
        <v>9.7408999999999999</v>
      </c>
      <c r="J978" s="1">
        <v>8.6333000000000002</v>
      </c>
      <c r="K978" s="1">
        <v>16.5</v>
      </c>
    </row>
    <row r="979" spans="7:11" x14ac:dyDescent="0.25">
      <c r="G979" s="1">
        <v>5.5875000000000004</v>
      </c>
      <c r="H979" s="1">
        <v>9.7525999999999993</v>
      </c>
      <c r="J979" s="1">
        <v>8.6278000000000006</v>
      </c>
      <c r="K979" s="1">
        <v>16.5</v>
      </c>
    </row>
    <row r="980" spans="7:11" x14ac:dyDescent="0.25">
      <c r="G980" s="1">
        <v>5.5930999999999997</v>
      </c>
      <c r="H980" s="1">
        <v>9.7644000000000002</v>
      </c>
      <c r="J980" s="1">
        <v>8.6221999999999994</v>
      </c>
      <c r="K980" s="1">
        <v>16.5</v>
      </c>
    </row>
    <row r="981" spans="7:11" x14ac:dyDescent="0.25">
      <c r="G981" s="1">
        <v>5.5986000000000002</v>
      </c>
      <c r="H981" s="1">
        <v>9.7644000000000002</v>
      </c>
      <c r="J981" s="1">
        <v>8.6166999999999998</v>
      </c>
      <c r="K981" s="1">
        <v>16.600000000000001</v>
      </c>
    </row>
    <row r="982" spans="7:11" x14ac:dyDescent="0.25">
      <c r="G982" s="1">
        <v>5.6041999999999996</v>
      </c>
      <c r="H982" s="1">
        <v>9.7408999999999999</v>
      </c>
      <c r="J982" s="1">
        <v>8.6111000000000004</v>
      </c>
      <c r="K982" s="1">
        <v>16.600000000000001</v>
      </c>
    </row>
    <row r="983" spans="7:11" x14ac:dyDescent="0.25">
      <c r="G983" s="1">
        <v>5.6097000000000001</v>
      </c>
      <c r="H983" s="1">
        <v>9.7525999999999993</v>
      </c>
      <c r="J983" s="1">
        <v>8.6056000000000008</v>
      </c>
      <c r="K983" s="1">
        <v>16.7</v>
      </c>
    </row>
    <row r="984" spans="7:11" x14ac:dyDescent="0.25">
      <c r="G984" s="1">
        <v>5.6153000000000004</v>
      </c>
      <c r="H984" s="1">
        <v>9.7525999999999993</v>
      </c>
      <c r="J984" s="1">
        <v>8.6</v>
      </c>
      <c r="K984" s="1">
        <v>16.7</v>
      </c>
    </row>
    <row r="985" spans="7:11" x14ac:dyDescent="0.25">
      <c r="G985" s="1">
        <v>5.6208</v>
      </c>
      <c r="H985" s="1">
        <v>9.7525999999999993</v>
      </c>
      <c r="J985" s="1">
        <v>8.5944000000000003</v>
      </c>
      <c r="K985" s="1">
        <v>16.7</v>
      </c>
    </row>
    <row r="986" spans="7:11" x14ac:dyDescent="0.25">
      <c r="G986" s="1">
        <v>5.6264000000000003</v>
      </c>
      <c r="H986" s="1">
        <v>9.7408999999999999</v>
      </c>
      <c r="J986" s="1">
        <v>8.5889000000000006</v>
      </c>
      <c r="K986" s="1">
        <v>16.8</v>
      </c>
    </row>
    <row r="987" spans="7:11" x14ac:dyDescent="0.25">
      <c r="G987" s="1">
        <v>5.6318999999999999</v>
      </c>
      <c r="H987" s="1">
        <v>9.7644000000000002</v>
      </c>
      <c r="J987" s="1">
        <v>8.5832999999999995</v>
      </c>
      <c r="K987" s="1">
        <v>16.8</v>
      </c>
    </row>
    <row r="988" spans="7:11" x14ac:dyDescent="0.25">
      <c r="G988" s="1">
        <v>5.6375000000000002</v>
      </c>
      <c r="H988" s="1">
        <v>9.7760999999999996</v>
      </c>
      <c r="J988" s="1">
        <v>8.5777999999999999</v>
      </c>
      <c r="K988" s="1">
        <v>16.8</v>
      </c>
    </row>
    <row r="989" spans="7:11" x14ac:dyDescent="0.25">
      <c r="G989" s="1">
        <v>5.6430999999999996</v>
      </c>
      <c r="H989" s="1">
        <v>9.7525999999999993</v>
      </c>
      <c r="J989" s="1">
        <v>8.5722000000000005</v>
      </c>
      <c r="K989" s="1">
        <v>17</v>
      </c>
    </row>
    <row r="990" spans="7:11" x14ac:dyDescent="0.25">
      <c r="G990" s="1">
        <v>5.6486000000000001</v>
      </c>
      <c r="H990" s="1">
        <v>9.7760999999999996</v>
      </c>
      <c r="J990" s="1">
        <v>8.5667000000000009</v>
      </c>
      <c r="K990" s="1">
        <v>17</v>
      </c>
    </row>
    <row r="991" spans="7:11" x14ac:dyDescent="0.25">
      <c r="G991" s="1">
        <v>5.6542000000000003</v>
      </c>
      <c r="H991" s="1">
        <v>9.7644000000000002</v>
      </c>
      <c r="J991" s="1">
        <v>8.5610999999999997</v>
      </c>
      <c r="K991" s="1">
        <v>17.2</v>
      </c>
    </row>
    <row r="992" spans="7:11" x14ac:dyDescent="0.25">
      <c r="G992" s="1">
        <v>5.6597</v>
      </c>
      <c r="H992" s="1">
        <v>9.7525999999999993</v>
      </c>
      <c r="J992" s="1">
        <v>8.5556000000000001</v>
      </c>
      <c r="K992" s="1">
        <v>17.2</v>
      </c>
    </row>
    <row r="993" spans="7:11" x14ac:dyDescent="0.25">
      <c r="G993" s="1">
        <v>5.6653000000000002</v>
      </c>
      <c r="H993" s="1">
        <v>9.7408999999999999</v>
      </c>
      <c r="J993" s="1">
        <v>8.5500000000000007</v>
      </c>
      <c r="K993" s="1">
        <v>17.100000000000001</v>
      </c>
    </row>
    <row r="994" spans="7:11" x14ac:dyDescent="0.25">
      <c r="G994" s="1">
        <v>5.6707999999999998</v>
      </c>
      <c r="H994" s="1">
        <v>9.7878000000000007</v>
      </c>
      <c r="J994" s="1">
        <v>8.5443999999999996</v>
      </c>
      <c r="K994" s="1">
        <v>17.2</v>
      </c>
    </row>
    <row r="995" spans="7:11" x14ac:dyDescent="0.25">
      <c r="G995" s="1">
        <v>5.6764000000000001</v>
      </c>
      <c r="H995" s="1">
        <v>9.7760999999999996</v>
      </c>
      <c r="J995" s="1">
        <v>8.5388999999999999</v>
      </c>
      <c r="K995" s="1">
        <v>17.2</v>
      </c>
    </row>
    <row r="996" spans="7:11" x14ac:dyDescent="0.25">
      <c r="G996" s="1">
        <v>5.6818999999999997</v>
      </c>
      <c r="H996" s="1">
        <v>9.7174999999999994</v>
      </c>
      <c r="J996" s="1">
        <v>8.5333000000000006</v>
      </c>
      <c r="K996" s="1">
        <v>17.3</v>
      </c>
    </row>
    <row r="997" spans="7:11" x14ac:dyDescent="0.25">
      <c r="G997" s="1">
        <v>5.6875</v>
      </c>
      <c r="H997" s="1">
        <v>9.7292000000000005</v>
      </c>
      <c r="J997" s="1">
        <v>8.5277999999999992</v>
      </c>
      <c r="K997" s="1">
        <v>17.399999999999999</v>
      </c>
    </row>
    <row r="998" spans="7:11" x14ac:dyDescent="0.25">
      <c r="G998" s="1">
        <v>5.6931000000000003</v>
      </c>
      <c r="H998" s="1">
        <v>9.7525999999999993</v>
      </c>
      <c r="J998" s="1">
        <v>8.5221999999999998</v>
      </c>
      <c r="K998" s="1">
        <v>17.3</v>
      </c>
    </row>
    <row r="999" spans="7:11" x14ac:dyDescent="0.25">
      <c r="G999" s="1">
        <v>5.6985999999999999</v>
      </c>
      <c r="H999" s="1">
        <v>9.7525999999999993</v>
      </c>
      <c r="J999" s="1">
        <v>8.5167000000000002</v>
      </c>
      <c r="K999" s="1">
        <v>17.3</v>
      </c>
    </row>
    <row r="1000" spans="7:11" x14ac:dyDescent="0.25">
      <c r="G1000" s="1">
        <v>5.7042000000000002</v>
      </c>
      <c r="H1000" s="1">
        <v>9.7525999999999993</v>
      </c>
      <c r="J1000" s="1">
        <v>8.5111000000000008</v>
      </c>
      <c r="K1000" s="1">
        <v>17.3</v>
      </c>
    </row>
    <row r="1001" spans="7:11" x14ac:dyDescent="0.25">
      <c r="G1001" s="1">
        <v>5.7096999999999998</v>
      </c>
      <c r="H1001" s="1">
        <v>9.6706000000000003</v>
      </c>
      <c r="J1001" s="1">
        <v>8.5055999999999994</v>
      </c>
      <c r="K1001" s="1">
        <v>17.399999999999999</v>
      </c>
    </row>
    <row r="1002" spans="7:11" x14ac:dyDescent="0.25">
      <c r="G1002" s="1">
        <v>5.7153</v>
      </c>
      <c r="H1002" s="1">
        <v>9.7292000000000005</v>
      </c>
      <c r="J1002" s="1">
        <v>8.5</v>
      </c>
      <c r="K1002" s="1">
        <v>17.399999999999999</v>
      </c>
    </row>
    <row r="1003" spans="7:11" x14ac:dyDescent="0.25">
      <c r="G1003" s="1">
        <v>5.7207999999999997</v>
      </c>
      <c r="H1003" s="1">
        <v>9.7292000000000005</v>
      </c>
      <c r="J1003" s="1">
        <v>8.4944000000000006</v>
      </c>
      <c r="K1003" s="1">
        <v>17.399999999999999</v>
      </c>
    </row>
    <row r="1004" spans="7:11" x14ac:dyDescent="0.25">
      <c r="G1004" s="1">
        <v>5.7263999999999999</v>
      </c>
      <c r="H1004" s="1">
        <v>9.7174999999999994</v>
      </c>
      <c r="J1004" s="1">
        <v>8.4888999999999992</v>
      </c>
      <c r="K1004" s="1">
        <v>17.5</v>
      </c>
    </row>
    <row r="1005" spans="7:11" x14ac:dyDescent="0.25">
      <c r="G1005" s="1">
        <v>5.7319000000000004</v>
      </c>
      <c r="H1005" s="1">
        <v>9.7292000000000005</v>
      </c>
      <c r="J1005" s="1">
        <v>8.4832999999999998</v>
      </c>
      <c r="K1005" s="1">
        <v>17.5</v>
      </c>
    </row>
    <row r="1006" spans="7:11" x14ac:dyDescent="0.25">
      <c r="G1006" s="1">
        <v>5.7374999999999998</v>
      </c>
      <c r="H1006" s="1">
        <v>9.7174999999999994</v>
      </c>
      <c r="J1006" s="1">
        <v>8.4778000000000002</v>
      </c>
      <c r="K1006" s="1">
        <v>17.5</v>
      </c>
    </row>
    <row r="1007" spans="7:11" x14ac:dyDescent="0.25">
      <c r="G1007" s="1">
        <v>5.7431000000000001</v>
      </c>
      <c r="H1007" s="1">
        <v>9.7292000000000005</v>
      </c>
      <c r="J1007" s="1">
        <v>8.4722000000000008</v>
      </c>
      <c r="K1007" s="1">
        <v>17.5</v>
      </c>
    </row>
    <row r="1008" spans="7:11" x14ac:dyDescent="0.25">
      <c r="G1008" s="1">
        <v>5.7485999999999997</v>
      </c>
      <c r="H1008" s="1">
        <v>9.7174999999999994</v>
      </c>
      <c r="J1008" s="1">
        <v>8.4666999999999994</v>
      </c>
      <c r="K1008" s="1">
        <v>17.600000000000001</v>
      </c>
    </row>
    <row r="1009" spans="7:11" x14ac:dyDescent="0.25">
      <c r="G1009" s="1">
        <v>5.7542</v>
      </c>
      <c r="H1009" s="1">
        <v>9.7292000000000005</v>
      </c>
      <c r="J1009" s="1">
        <v>8.4611000000000001</v>
      </c>
      <c r="K1009" s="1">
        <v>17.600000000000001</v>
      </c>
    </row>
    <row r="1010" spans="7:11" x14ac:dyDescent="0.25">
      <c r="G1010" s="1">
        <v>5.7596999999999996</v>
      </c>
      <c r="H1010" s="1">
        <v>9.7408999999999999</v>
      </c>
      <c r="J1010" s="1">
        <v>8.4556000000000004</v>
      </c>
      <c r="K1010" s="1">
        <v>17.600000000000001</v>
      </c>
    </row>
    <row r="1011" spans="7:11" x14ac:dyDescent="0.25">
      <c r="G1011" s="1">
        <v>5.7652999999999999</v>
      </c>
      <c r="H1011" s="1">
        <v>9.7292000000000005</v>
      </c>
      <c r="J1011" s="1">
        <v>8.4499999999999993</v>
      </c>
      <c r="K1011" s="1">
        <v>17.8</v>
      </c>
    </row>
    <row r="1012" spans="7:11" x14ac:dyDescent="0.25">
      <c r="G1012" s="1">
        <v>5.7708000000000004</v>
      </c>
      <c r="H1012" s="1">
        <v>9.7408999999999999</v>
      </c>
      <c r="J1012" s="1">
        <v>8.4443999999999999</v>
      </c>
      <c r="K1012" s="1">
        <v>17.8</v>
      </c>
    </row>
    <row r="1013" spans="7:11" x14ac:dyDescent="0.25">
      <c r="G1013" s="1">
        <v>5.7763999999999998</v>
      </c>
      <c r="H1013" s="1">
        <v>9.7292000000000005</v>
      </c>
      <c r="J1013" s="1">
        <v>8.4389000000000003</v>
      </c>
      <c r="K1013" s="1">
        <v>17.8</v>
      </c>
    </row>
    <row r="1014" spans="7:11" x14ac:dyDescent="0.25">
      <c r="G1014" s="1">
        <v>5.7819000000000003</v>
      </c>
      <c r="H1014" s="1">
        <v>9.7292000000000005</v>
      </c>
      <c r="J1014" s="1">
        <v>8.4332999999999991</v>
      </c>
    </row>
    <row r="1015" spans="7:11" x14ac:dyDescent="0.25">
      <c r="G1015" s="1">
        <v>5.7874999999999996</v>
      </c>
      <c r="H1015" s="1">
        <v>9.7174999999999994</v>
      </c>
      <c r="J1015" s="1">
        <v>8.4277999999999995</v>
      </c>
      <c r="K1015" s="1">
        <v>17.899999999999999</v>
      </c>
    </row>
    <row r="1016" spans="7:11" x14ac:dyDescent="0.25">
      <c r="G1016" s="1">
        <v>5.7930999999999999</v>
      </c>
      <c r="H1016" s="1">
        <v>9.7408999999999999</v>
      </c>
      <c r="J1016" s="1">
        <v>8.4222000000000001</v>
      </c>
      <c r="K1016" s="1">
        <v>17.899999999999999</v>
      </c>
    </row>
    <row r="1017" spans="7:11" x14ac:dyDescent="0.25">
      <c r="G1017" s="1">
        <v>5.7986000000000004</v>
      </c>
      <c r="H1017" s="1">
        <v>9.7408999999999999</v>
      </c>
      <c r="J1017" s="1">
        <v>8.4167000000000005</v>
      </c>
      <c r="K1017" s="1">
        <v>17.899999999999999</v>
      </c>
    </row>
    <row r="1018" spans="7:11" x14ac:dyDescent="0.25">
      <c r="G1018" s="1">
        <v>5.8041999999999998</v>
      </c>
      <c r="H1018" s="1">
        <v>9.7174999999999994</v>
      </c>
      <c r="J1018" s="1">
        <v>8.4110999999999994</v>
      </c>
      <c r="K1018" s="1">
        <v>18</v>
      </c>
    </row>
    <row r="1019" spans="7:11" x14ac:dyDescent="0.25">
      <c r="G1019" s="1">
        <v>5.8097000000000003</v>
      </c>
      <c r="H1019" s="1">
        <v>9.7292000000000005</v>
      </c>
      <c r="J1019" s="1">
        <v>8.4055999999999997</v>
      </c>
      <c r="K1019" s="1">
        <v>18</v>
      </c>
    </row>
    <row r="1020" spans="7:11" x14ac:dyDescent="0.25">
      <c r="G1020" s="1">
        <v>5.8152999999999997</v>
      </c>
      <c r="H1020" s="1">
        <v>9.7174999999999994</v>
      </c>
      <c r="J1020" s="1">
        <v>8.4</v>
      </c>
      <c r="K1020" s="1">
        <v>18</v>
      </c>
    </row>
    <row r="1021" spans="7:11" x14ac:dyDescent="0.25">
      <c r="G1021" s="1">
        <v>5.8208000000000002</v>
      </c>
      <c r="H1021" s="1">
        <v>9.7174999999999994</v>
      </c>
      <c r="J1021" s="1">
        <v>8.3943999999999992</v>
      </c>
      <c r="K1021" s="1">
        <v>18.100000000000001</v>
      </c>
    </row>
    <row r="1022" spans="7:11" x14ac:dyDescent="0.25">
      <c r="G1022" s="1">
        <v>5.8263999999999996</v>
      </c>
      <c r="H1022" s="1">
        <v>9.7174999999999994</v>
      </c>
      <c r="J1022" s="1">
        <v>8.3888999999999996</v>
      </c>
      <c r="K1022" s="1">
        <v>18.100000000000001</v>
      </c>
    </row>
    <row r="1023" spans="7:11" x14ac:dyDescent="0.25">
      <c r="G1023" s="1">
        <v>5.8319000000000001</v>
      </c>
      <c r="H1023" s="1">
        <v>9.7174999999999994</v>
      </c>
      <c r="J1023" s="1">
        <v>8.3833000000000002</v>
      </c>
      <c r="K1023" s="1">
        <v>18.2</v>
      </c>
    </row>
    <row r="1024" spans="7:11" x14ac:dyDescent="0.25">
      <c r="G1024" s="1">
        <v>5.8375000000000004</v>
      </c>
      <c r="H1024" s="1">
        <v>9.7174999999999994</v>
      </c>
      <c r="J1024" s="1">
        <v>8.3778000000000006</v>
      </c>
      <c r="K1024" s="1">
        <v>18.2</v>
      </c>
    </row>
    <row r="1025" spans="7:11" x14ac:dyDescent="0.25">
      <c r="G1025" s="1">
        <v>5.8430999999999997</v>
      </c>
      <c r="H1025" s="1">
        <v>9.7644000000000002</v>
      </c>
      <c r="J1025" s="1">
        <v>8.3721999999999994</v>
      </c>
      <c r="K1025" s="1">
        <v>18.3</v>
      </c>
    </row>
    <row r="1026" spans="7:11" x14ac:dyDescent="0.25">
      <c r="G1026" s="1">
        <v>5.8486000000000002</v>
      </c>
      <c r="H1026" s="1">
        <v>9.7292000000000005</v>
      </c>
      <c r="J1026" s="1">
        <v>8.3666999999999998</v>
      </c>
      <c r="K1026" s="1">
        <v>18.3</v>
      </c>
    </row>
    <row r="1027" spans="7:11" x14ac:dyDescent="0.25">
      <c r="G1027" s="1">
        <v>5.8541999999999996</v>
      </c>
      <c r="H1027" s="1">
        <v>9.7408999999999999</v>
      </c>
      <c r="J1027" s="1">
        <v>8.3611000000000004</v>
      </c>
      <c r="K1027" s="1">
        <v>18.3</v>
      </c>
    </row>
    <row r="1028" spans="7:11" x14ac:dyDescent="0.25">
      <c r="G1028" s="1">
        <v>5.8597000000000001</v>
      </c>
      <c r="H1028" s="1">
        <v>9.7525999999999993</v>
      </c>
      <c r="J1028" s="1">
        <v>8.3556000000000008</v>
      </c>
      <c r="K1028" s="1">
        <v>18.399999999999999</v>
      </c>
    </row>
    <row r="1029" spans="7:11" x14ac:dyDescent="0.25">
      <c r="G1029" s="1">
        <v>5.8653000000000004</v>
      </c>
      <c r="H1029" s="1">
        <v>9.6822999999999997</v>
      </c>
      <c r="J1029" s="1">
        <v>8.35</v>
      </c>
      <c r="K1029" s="1">
        <v>18.5</v>
      </c>
    </row>
    <row r="1030" spans="7:11" x14ac:dyDescent="0.25">
      <c r="G1030" s="1">
        <v>5.8708</v>
      </c>
      <c r="H1030" s="1">
        <v>9.7292000000000005</v>
      </c>
      <c r="J1030" s="1">
        <v>8.3444000000000003</v>
      </c>
      <c r="K1030" s="1">
        <v>18.600000000000001</v>
      </c>
    </row>
    <row r="1031" spans="7:11" x14ac:dyDescent="0.25">
      <c r="G1031" s="1">
        <v>5.8764000000000003</v>
      </c>
      <c r="H1031" s="1">
        <v>9.7292000000000005</v>
      </c>
      <c r="J1031" s="1">
        <v>8.3389000000000006</v>
      </c>
      <c r="K1031" s="1">
        <v>18.600000000000001</v>
      </c>
    </row>
    <row r="1032" spans="7:11" x14ac:dyDescent="0.25">
      <c r="G1032" s="1">
        <v>5.8818999999999999</v>
      </c>
      <c r="H1032" s="1">
        <v>9.7408999999999999</v>
      </c>
      <c r="J1032" s="1">
        <v>8.3332999999999995</v>
      </c>
      <c r="K1032" s="1">
        <v>18.600000000000001</v>
      </c>
    </row>
    <row r="1033" spans="7:11" x14ac:dyDescent="0.25">
      <c r="G1033" s="1">
        <v>5.8875000000000002</v>
      </c>
      <c r="H1033" s="1">
        <v>9.7292000000000005</v>
      </c>
      <c r="J1033" s="1">
        <v>8.3277999999999999</v>
      </c>
      <c r="K1033" s="1">
        <v>18.7</v>
      </c>
    </row>
    <row r="1034" spans="7:11" x14ac:dyDescent="0.25">
      <c r="G1034" s="1">
        <v>5.8930999999999996</v>
      </c>
      <c r="H1034" s="1">
        <v>9.6588999999999992</v>
      </c>
      <c r="J1034" s="1">
        <v>8.3222000000000005</v>
      </c>
      <c r="K1034" s="1">
        <v>18.899999999999999</v>
      </c>
    </row>
    <row r="1035" spans="7:11" x14ac:dyDescent="0.25">
      <c r="G1035" s="1">
        <v>5.8986000000000001</v>
      </c>
      <c r="H1035" s="1">
        <v>9.7058</v>
      </c>
      <c r="J1035" s="1">
        <v>8.3167000000000009</v>
      </c>
      <c r="K1035" s="1">
        <v>19.7</v>
      </c>
    </row>
    <row r="1036" spans="7:11" x14ac:dyDescent="0.25">
      <c r="G1036" s="1">
        <v>5.9042000000000003</v>
      </c>
      <c r="H1036" s="1">
        <v>9.6822999999999997</v>
      </c>
      <c r="J1036" s="1">
        <v>8.3110999999999997</v>
      </c>
      <c r="K1036" s="1">
        <v>19.7</v>
      </c>
    </row>
    <row r="1037" spans="7:11" x14ac:dyDescent="0.25">
      <c r="G1037" s="1">
        <v>5.9097</v>
      </c>
      <c r="H1037" s="1">
        <v>9.7292000000000005</v>
      </c>
      <c r="J1037" s="1">
        <v>8.3056000000000001</v>
      </c>
      <c r="K1037" s="1">
        <v>19.8</v>
      </c>
    </row>
    <row r="1038" spans="7:11" x14ac:dyDescent="0.25">
      <c r="G1038" s="1">
        <v>5.9153000000000002</v>
      </c>
      <c r="H1038" s="1">
        <v>9.7174999999999994</v>
      </c>
      <c r="J1038" s="1">
        <v>8.3000000000000007</v>
      </c>
      <c r="K1038" s="1">
        <v>19.8</v>
      </c>
    </row>
    <row r="1039" spans="7:11" x14ac:dyDescent="0.25">
      <c r="G1039" s="1">
        <v>5.9207999999999998</v>
      </c>
      <c r="H1039" s="1">
        <v>9.7174999999999994</v>
      </c>
      <c r="J1039" s="1">
        <v>8.2943999999999996</v>
      </c>
      <c r="K1039" s="1">
        <v>19.8</v>
      </c>
    </row>
    <row r="1040" spans="7:11" x14ac:dyDescent="0.25">
      <c r="G1040" s="1">
        <v>5.9264000000000001</v>
      </c>
      <c r="H1040" s="1">
        <v>9.6822999999999997</v>
      </c>
      <c r="J1040" s="1">
        <v>8.2888999999999999</v>
      </c>
      <c r="K1040" s="1">
        <v>19.8</v>
      </c>
    </row>
    <row r="1041" spans="7:11" x14ac:dyDescent="0.25">
      <c r="G1041" s="1">
        <v>5.9318999999999997</v>
      </c>
      <c r="H1041" s="1">
        <v>9.7292000000000005</v>
      </c>
      <c r="J1041" s="1">
        <v>8.2833000000000006</v>
      </c>
      <c r="K1041" s="1">
        <v>19.899999999999999</v>
      </c>
    </row>
    <row r="1042" spans="7:11" x14ac:dyDescent="0.25">
      <c r="G1042" s="1">
        <v>5.9375</v>
      </c>
      <c r="H1042" s="1">
        <v>9.6940000000000008</v>
      </c>
      <c r="J1042" s="1">
        <v>8.2777999999999992</v>
      </c>
      <c r="K1042" s="1">
        <v>19.8</v>
      </c>
    </row>
    <row r="1043" spans="7:11" x14ac:dyDescent="0.25">
      <c r="G1043" s="1">
        <v>5.9431000000000003</v>
      </c>
      <c r="H1043" s="1">
        <v>9.7174999999999994</v>
      </c>
      <c r="J1043" s="1">
        <v>8.2721999999999998</v>
      </c>
      <c r="K1043" s="1">
        <v>19.899999999999999</v>
      </c>
    </row>
    <row r="1044" spans="7:11" x14ac:dyDescent="0.25">
      <c r="G1044" s="1">
        <v>5.9485999999999999</v>
      </c>
      <c r="H1044" s="1">
        <v>9.7525999999999993</v>
      </c>
      <c r="J1044" s="1">
        <v>8.2667000000000002</v>
      </c>
      <c r="K1044" s="1">
        <v>19.899999999999999</v>
      </c>
    </row>
    <row r="1045" spans="7:11" x14ac:dyDescent="0.25">
      <c r="G1045" s="1">
        <v>5.9542000000000002</v>
      </c>
      <c r="H1045" s="1">
        <v>9.7174999999999994</v>
      </c>
      <c r="J1045" s="1">
        <v>8.2611000000000008</v>
      </c>
      <c r="K1045" s="1">
        <v>19.899999999999999</v>
      </c>
    </row>
    <row r="1046" spans="7:11" x14ac:dyDescent="0.25">
      <c r="G1046" s="1">
        <v>5.9596999999999998</v>
      </c>
      <c r="H1046" s="1">
        <v>9.7174999999999994</v>
      </c>
      <c r="J1046" s="1">
        <v>8.2555999999999994</v>
      </c>
      <c r="K1046" s="1">
        <v>19.899999999999999</v>
      </c>
    </row>
    <row r="1047" spans="7:11" x14ac:dyDescent="0.25">
      <c r="G1047" s="1">
        <v>5.9653</v>
      </c>
      <c r="H1047" s="1">
        <v>9.6236999999999995</v>
      </c>
      <c r="J1047" s="1">
        <v>8.25</v>
      </c>
      <c r="K1047" s="1">
        <v>19.899999999999999</v>
      </c>
    </row>
    <row r="1048" spans="7:11" x14ac:dyDescent="0.25">
      <c r="G1048" s="1">
        <v>5.9707999999999997</v>
      </c>
      <c r="H1048" s="1">
        <v>9.7058</v>
      </c>
      <c r="J1048" s="1">
        <v>8.2444000000000006</v>
      </c>
      <c r="K1048" s="1">
        <v>20</v>
      </c>
    </row>
    <row r="1049" spans="7:11" x14ac:dyDescent="0.25">
      <c r="G1049" s="1">
        <v>5.9763999999999999</v>
      </c>
      <c r="H1049" s="1">
        <v>9.6940000000000008</v>
      </c>
      <c r="J1049" s="1">
        <v>8.2388999999999992</v>
      </c>
      <c r="K1049" s="1">
        <v>20.100000000000001</v>
      </c>
    </row>
    <row r="1050" spans="7:11" x14ac:dyDescent="0.25">
      <c r="G1050" s="1">
        <v>5.9819000000000004</v>
      </c>
      <c r="H1050" s="1">
        <v>9.7292000000000005</v>
      </c>
      <c r="J1050" s="1">
        <v>8.2332999999999998</v>
      </c>
      <c r="K1050" s="1">
        <v>20.100000000000001</v>
      </c>
    </row>
    <row r="1051" spans="7:11" x14ac:dyDescent="0.25">
      <c r="G1051" s="1">
        <v>5.9874999999999998</v>
      </c>
      <c r="H1051" s="1">
        <v>9.7058</v>
      </c>
      <c r="J1051" s="1">
        <v>8.2278000000000002</v>
      </c>
      <c r="K1051" s="1">
        <v>20.2</v>
      </c>
    </row>
    <row r="1052" spans="7:11" x14ac:dyDescent="0.25">
      <c r="G1052" s="1">
        <v>5.9931000000000001</v>
      </c>
      <c r="H1052" s="1">
        <v>9.6588999999999992</v>
      </c>
      <c r="J1052" s="1">
        <v>8.2222000000000008</v>
      </c>
      <c r="K1052" s="1">
        <v>20.2</v>
      </c>
    </row>
    <row r="1053" spans="7:11" x14ac:dyDescent="0.25">
      <c r="G1053" s="1">
        <v>5.9985999999999997</v>
      </c>
      <c r="H1053" s="1">
        <v>9.6940000000000008</v>
      </c>
      <c r="J1053" s="1">
        <v>8.2166999999999994</v>
      </c>
      <c r="K1053" s="1">
        <v>20.2</v>
      </c>
    </row>
    <row r="1054" spans="7:11" x14ac:dyDescent="0.25">
      <c r="G1054" s="1">
        <v>6.0042</v>
      </c>
      <c r="H1054" s="1">
        <v>9.7174999999999994</v>
      </c>
      <c r="J1054" s="1">
        <v>8.2111000000000001</v>
      </c>
      <c r="K1054" s="1">
        <v>20.100000000000001</v>
      </c>
    </row>
    <row r="1055" spans="7:11" x14ac:dyDescent="0.25">
      <c r="G1055" s="1">
        <v>6.0096999999999996</v>
      </c>
      <c r="H1055" s="1">
        <v>9.7058</v>
      </c>
      <c r="J1055" s="1">
        <v>8.2056000000000004</v>
      </c>
      <c r="K1055" s="1">
        <v>20.100000000000001</v>
      </c>
    </row>
    <row r="1056" spans="7:11" x14ac:dyDescent="0.25">
      <c r="G1056" s="1">
        <v>6.0152999999999999</v>
      </c>
      <c r="H1056" s="1">
        <v>9.6822999999999997</v>
      </c>
      <c r="J1056" s="1">
        <v>8.1999999999999993</v>
      </c>
      <c r="K1056" s="1">
        <v>20.100000000000001</v>
      </c>
    </row>
    <row r="1057" spans="7:11" x14ac:dyDescent="0.25">
      <c r="G1057" s="1">
        <v>6.0208000000000004</v>
      </c>
      <c r="H1057" s="1">
        <v>9.7292000000000005</v>
      </c>
      <c r="J1057" s="1">
        <v>8.1943999999999999</v>
      </c>
      <c r="K1057" s="1">
        <v>20</v>
      </c>
    </row>
    <row r="1058" spans="7:11" x14ac:dyDescent="0.25">
      <c r="G1058" s="1">
        <v>6.0263999999999998</v>
      </c>
      <c r="H1058" s="1">
        <v>9.6822999999999997</v>
      </c>
      <c r="J1058" s="1">
        <v>8.1889000000000003</v>
      </c>
      <c r="K1058" s="1">
        <v>19.899999999999999</v>
      </c>
    </row>
    <row r="1059" spans="7:11" x14ac:dyDescent="0.25">
      <c r="G1059" s="1">
        <v>6.0319000000000003</v>
      </c>
      <c r="H1059" s="1">
        <v>9.7292000000000005</v>
      </c>
      <c r="J1059" s="1">
        <v>8.1832999999999991</v>
      </c>
      <c r="K1059" s="1">
        <v>19.8</v>
      </c>
    </row>
    <row r="1060" spans="7:11" x14ac:dyDescent="0.25">
      <c r="G1060" s="1">
        <v>6.0374999999999996</v>
      </c>
      <c r="H1060" s="1">
        <v>9.7292000000000005</v>
      </c>
      <c r="J1060" s="1">
        <v>8.1777999999999995</v>
      </c>
      <c r="K1060" s="1">
        <v>19.8</v>
      </c>
    </row>
    <row r="1061" spans="7:11" x14ac:dyDescent="0.25">
      <c r="G1061" s="1">
        <v>6.0430999999999999</v>
      </c>
      <c r="H1061" s="1">
        <v>9.7174999999999994</v>
      </c>
      <c r="J1061" s="1">
        <v>8.1722000000000001</v>
      </c>
      <c r="K1061" s="1">
        <v>19.8</v>
      </c>
    </row>
    <row r="1062" spans="7:11" x14ac:dyDescent="0.25">
      <c r="G1062" s="1">
        <v>6.0486000000000004</v>
      </c>
      <c r="H1062" s="1">
        <v>9.6940000000000008</v>
      </c>
      <c r="J1062" s="1">
        <v>8.1667000000000005</v>
      </c>
      <c r="K1062" s="1">
        <v>19.8</v>
      </c>
    </row>
    <row r="1063" spans="7:11" x14ac:dyDescent="0.25">
      <c r="G1063" s="1">
        <v>6.0541999999999998</v>
      </c>
      <c r="H1063" s="1">
        <v>9.6706000000000003</v>
      </c>
      <c r="J1063" s="1">
        <v>8.1610999999999994</v>
      </c>
      <c r="K1063" s="1">
        <v>19.8</v>
      </c>
    </row>
    <row r="1064" spans="7:11" x14ac:dyDescent="0.25">
      <c r="G1064" s="1">
        <v>6.0597000000000003</v>
      </c>
      <c r="H1064" s="1">
        <v>9.7058</v>
      </c>
      <c r="J1064" s="1">
        <v>8.1555999999999997</v>
      </c>
      <c r="K1064" s="1">
        <v>19.8</v>
      </c>
    </row>
    <row r="1065" spans="7:11" x14ac:dyDescent="0.25">
      <c r="G1065" s="1">
        <v>6.0652999999999997</v>
      </c>
      <c r="H1065" s="1">
        <v>9.7408999999999999</v>
      </c>
      <c r="J1065" s="1">
        <v>8.15</v>
      </c>
      <c r="K1065" s="1">
        <v>19.8</v>
      </c>
    </row>
    <row r="1066" spans="7:11" x14ac:dyDescent="0.25">
      <c r="G1066" s="1">
        <v>6.0708000000000002</v>
      </c>
      <c r="H1066" s="1">
        <v>9.7174999999999994</v>
      </c>
      <c r="J1066" s="1">
        <v>8.1443999999999992</v>
      </c>
      <c r="K1066" s="1">
        <v>19.8</v>
      </c>
    </row>
    <row r="1067" spans="7:11" x14ac:dyDescent="0.25">
      <c r="G1067" s="1">
        <v>6.0763999999999996</v>
      </c>
      <c r="H1067" s="1">
        <v>9.7292000000000005</v>
      </c>
      <c r="J1067" s="1">
        <v>8.1388999999999996</v>
      </c>
      <c r="K1067" s="1">
        <v>19.899999999999999</v>
      </c>
    </row>
    <row r="1068" spans="7:11" x14ac:dyDescent="0.25">
      <c r="G1068" s="1">
        <v>6.0819000000000001</v>
      </c>
      <c r="H1068" s="1">
        <v>9.7525999999999993</v>
      </c>
      <c r="J1068" s="1">
        <v>8.1333000000000002</v>
      </c>
      <c r="K1068" s="1">
        <v>19.899999999999999</v>
      </c>
    </row>
    <row r="1069" spans="7:11" x14ac:dyDescent="0.25">
      <c r="G1069" s="1">
        <v>6.0875000000000004</v>
      </c>
      <c r="H1069" s="1">
        <v>9.7292000000000005</v>
      </c>
      <c r="J1069" s="1">
        <v>8.1278000000000006</v>
      </c>
      <c r="K1069" s="1">
        <v>19.899999999999999</v>
      </c>
    </row>
    <row r="1070" spans="7:11" x14ac:dyDescent="0.25">
      <c r="G1070" s="1">
        <v>6.0930999999999997</v>
      </c>
      <c r="H1070" s="1">
        <v>9.7058</v>
      </c>
      <c r="J1070" s="1">
        <v>8.1221999999999994</v>
      </c>
      <c r="K1070" s="1">
        <v>19.899999999999999</v>
      </c>
    </row>
    <row r="1071" spans="7:11" x14ac:dyDescent="0.25">
      <c r="G1071" s="1">
        <v>6.0986000000000002</v>
      </c>
      <c r="H1071" s="1">
        <v>9.6822999999999997</v>
      </c>
      <c r="J1071" s="1">
        <v>8.1166999999999998</v>
      </c>
      <c r="K1071" s="1">
        <v>19.899999999999999</v>
      </c>
    </row>
    <row r="1072" spans="7:11" x14ac:dyDescent="0.25">
      <c r="G1072" s="1">
        <v>6.1041999999999996</v>
      </c>
      <c r="H1072" s="1">
        <v>9.7174999999999994</v>
      </c>
      <c r="J1072" s="1">
        <v>8.1111000000000004</v>
      </c>
      <c r="K1072" s="1">
        <v>19.899999999999999</v>
      </c>
    </row>
    <row r="1073" spans="7:11" x14ac:dyDescent="0.25">
      <c r="G1073" s="1">
        <v>6.1097000000000001</v>
      </c>
      <c r="H1073" s="1">
        <v>9.6471999999999998</v>
      </c>
      <c r="J1073" s="1">
        <v>8.1056000000000008</v>
      </c>
      <c r="K1073" s="1">
        <v>19.899999999999999</v>
      </c>
    </row>
    <row r="1074" spans="7:11" x14ac:dyDescent="0.25">
      <c r="G1074" s="1">
        <v>6.1153000000000004</v>
      </c>
      <c r="H1074" s="1">
        <v>9.6940000000000008</v>
      </c>
      <c r="J1074" s="1">
        <v>8.1</v>
      </c>
      <c r="K1074" s="1">
        <v>19.899999999999999</v>
      </c>
    </row>
    <row r="1075" spans="7:11" x14ac:dyDescent="0.25">
      <c r="G1075" s="1">
        <v>6.1208</v>
      </c>
      <c r="H1075" s="1">
        <v>9.7058</v>
      </c>
      <c r="J1075" s="1">
        <v>8.0944000000000003</v>
      </c>
      <c r="K1075" s="1">
        <v>19.899999999999999</v>
      </c>
    </row>
    <row r="1076" spans="7:11" x14ac:dyDescent="0.25">
      <c r="G1076" s="1">
        <v>6.1264000000000003</v>
      </c>
      <c r="H1076" s="1">
        <v>9.7058</v>
      </c>
      <c r="J1076" s="1">
        <v>8.0889000000000006</v>
      </c>
      <c r="K1076" s="1">
        <v>20</v>
      </c>
    </row>
    <row r="1077" spans="7:11" x14ac:dyDescent="0.25">
      <c r="G1077" s="1">
        <v>6.1318999999999999</v>
      </c>
      <c r="H1077" s="1">
        <v>9.7174999999999994</v>
      </c>
      <c r="J1077" s="1">
        <v>8.0832999999999995</v>
      </c>
      <c r="K1077" s="1">
        <v>20.100000000000001</v>
      </c>
    </row>
    <row r="1078" spans="7:11" x14ac:dyDescent="0.25">
      <c r="G1078" s="1">
        <v>6.1375000000000002</v>
      </c>
      <c r="H1078" s="1">
        <v>9.6940000000000008</v>
      </c>
      <c r="J1078" s="1">
        <v>8.0777999999999999</v>
      </c>
      <c r="K1078" s="1">
        <v>20</v>
      </c>
    </row>
    <row r="1079" spans="7:11" x14ac:dyDescent="0.25">
      <c r="G1079" s="1">
        <v>6.1430999999999996</v>
      </c>
      <c r="H1079" s="1">
        <v>9.6940000000000008</v>
      </c>
      <c r="J1079" s="1">
        <v>8.0722000000000005</v>
      </c>
      <c r="K1079" s="1">
        <v>20</v>
      </c>
    </row>
    <row r="1080" spans="7:11" x14ac:dyDescent="0.25">
      <c r="G1080" s="1">
        <v>6.1486000000000001</v>
      </c>
      <c r="H1080" s="1">
        <v>9.7058</v>
      </c>
      <c r="J1080" s="1">
        <v>8.0667000000000009</v>
      </c>
      <c r="K1080" s="1">
        <v>20.100000000000001</v>
      </c>
    </row>
    <row r="1081" spans="7:11" x14ac:dyDescent="0.25">
      <c r="G1081" s="1">
        <v>6.1542000000000003</v>
      </c>
      <c r="H1081" s="1">
        <v>9.6940000000000008</v>
      </c>
      <c r="J1081" s="1">
        <v>8.0610999999999997</v>
      </c>
      <c r="K1081" s="1">
        <v>20</v>
      </c>
    </row>
    <row r="1082" spans="7:11" x14ac:dyDescent="0.25">
      <c r="G1082" s="1">
        <v>6.1597</v>
      </c>
      <c r="H1082" s="1">
        <v>9.7058</v>
      </c>
      <c r="J1082" s="1">
        <v>8.0556000000000001</v>
      </c>
      <c r="K1082" s="1">
        <v>20.100000000000001</v>
      </c>
    </row>
    <row r="1083" spans="7:11" x14ac:dyDescent="0.25">
      <c r="G1083" s="1">
        <v>6.1653000000000002</v>
      </c>
      <c r="H1083" s="1">
        <v>9.6940000000000008</v>
      </c>
      <c r="J1083" s="1">
        <v>8.0500000000000007</v>
      </c>
      <c r="K1083" s="1">
        <v>20.2</v>
      </c>
    </row>
    <row r="1084" spans="7:11" x14ac:dyDescent="0.25">
      <c r="G1084" s="1">
        <v>6.1707999999999998</v>
      </c>
      <c r="H1084" s="1">
        <v>9.6940000000000008</v>
      </c>
      <c r="J1084" s="1">
        <v>8.0443999999999996</v>
      </c>
      <c r="K1084" s="1">
        <v>20.2</v>
      </c>
    </row>
    <row r="1085" spans="7:11" x14ac:dyDescent="0.25">
      <c r="G1085" s="1">
        <v>6.1764000000000001</v>
      </c>
      <c r="H1085" s="1">
        <v>9.6822999999999997</v>
      </c>
      <c r="J1085" s="1">
        <v>8.0388999999999999</v>
      </c>
      <c r="K1085" s="1">
        <v>20.2</v>
      </c>
    </row>
    <row r="1086" spans="7:11" x14ac:dyDescent="0.25">
      <c r="G1086" s="1">
        <v>6.1818999999999997</v>
      </c>
      <c r="H1086" s="1">
        <v>9.6940000000000008</v>
      </c>
      <c r="J1086" s="1">
        <v>8.0333000000000006</v>
      </c>
      <c r="K1086" s="1">
        <v>20.100000000000001</v>
      </c>
    </row>
    <row r="1087" spans="7:11" x14ac:dyDescent="0.25">
      <c r="G1087" s="1">
        <v>6.1875</v>
      </c>
      <c r="H1087" s="1">
        <v>9.6706000000000003</v>
      </c>
      <c r="J1087" s="1">
        <v>8.0277999999999992</v>
      </c>
      <c r="K1087" s="1">
        <v>20</v>
      </c>
    </row>
    <row r="1088" spans="7:11" x14ac:dyDescent="0.25">
      <c r="G1088" s="1">
        <v>6.1931000000000003</v>
      </c>
      <c r="H1088" s="1">
        <v>9.7174999999999994</v>
      </c>
      <c r="J1088" s="1">
        <v>8.0221999999999998</v>
      </c>
      <c r="K1088" s="1">
        <v>20</v>
      </c>
    </row>
    <row r="1089" spans="7:11" x14ac:dyDescent="0.25">
      <c r="G1089" s="1">
        <v>6.1985999999999999</v>
      </c>
      <c r="H1089" s="1">
        <v>9.7058</v>
      </c>
      <c r="J1089" s="1">
        <v>8.0167000000000002</v>
      </c>
      <c r="K1089" s="1">
        <v>20</v>
      </c>
    </row>
    <row r="1090" spans="7:11" x14ac:dyDescent="0.25">
      <c r="G1090" s="1">
        <v>6.2042000000000002</v>
      </c>
      <c r="H1090" s="1">
        <v>9.6706000000000003</v>
      </c>
      <c r="J1090" s="1">
        <v>8.0111000000000008</v>
      </c>
      <c r="K1090" s="1">
        <v>20.100000000000001</v>
      </c>
    </row>
    <row r="1091" spans="7:11" x14ac:dyDescent="0.25">
      <c r="G1091" s="1">
        <v>6.2096999999999998</v>
      </c>
      <c r="H1091" s="1">
        <v>9.6822999999999997</v>
      </c>
      <c r="J1091" s="1">
        <v>8.0055999999999994</v>
      </c>
      <c r="K1091" s="1">
        <v>20.3</v>
      </c>
    </row>
    <row r="1092" spans="7:11" x14ac:dyDescent="0.25">
      <c r="G1092" s="1">
        <v>6.2153</v>
      </c>
      <c r="H1092" s="1">
        <v>9.6471999999999998</v>
      </c>
      <c r="J1092" s="1">
        <v>8</v>
      </c>
      <c r="K1092" s="1">
        <v>20.6</v>
      </c>
    </row>
    <row r="1093" spans="7:11" x14ac:dyDescent="0.25">
      <c r="G1093" s="1">
        <v>6.2207999999999997</v>
      </c>
      <c r="H1093" s="1">
        <v>9.6822999999999997</v>
      </c>
      <c r="J1093" s="1">
        <v>7.9943999999999997</v>
      </c>
      <c r="K1093" s="1">
        <v>20.8</v>
      </c>
    </row>
    <row r="1094" spans="7:11" x14ac:dyDescent="0.25">
      <c r="G1094" s="1">
        <v>6.2263999999999999</v>
      </c>
      <c r="H1094" s="1">
        <v>9.6822999999999997</v>
      </c>
      <c r="J1094" s="1">
        <v>7.9889000000000001</v>
      </c>
      <c r="K1094" s="1">
        <v>20.9</v>
      </c>
    </row>
    <row r="1095" spans="7:11" x14ac:dyDescent="0.25">
      <c r="G1095" s="1">
        <v>6.2319000000000004</v>
      </c>
      <c r="H1095" s="1">
        <v>9.6706000000000003</v>
      </c>
      <c r="J1095" s="1">
        <v>7.9832999999999998</v>
      </c>
      <c r="K1095" s="1">
        <v>20.9</v>
      </c>
    </row>
    <row r="1096" spans="7:11" x14ac:dyDescent="0.25">
      <c r="G1096" s="1">
        <v>6.2374999999999998</v>
      </c>
      <c r="H1096" s="1">
        <v>9.6822999999999997</v>
      </c>
      <c r="J1096" s="1">
        <v>7.9778000000000002</v>
      </c>
      <c r="K1096" s="1">
        <v>20.9</v>
      </c>
    </row>
    <row r="1097" spans="7:11" x14ac:dyDescent="0.25">
      <c r="G1097" s="1">
        <v>6.2431000000000001</v>
      </c>
      <c r="H1097" s="1">
        <v>9.6706000000000003</v>
      </c>
      <c r="J1097" s="1">
        <v>7.9722</v>
      </c>
      <c r="K1097" s="1">
        <v>21</v>
      </c>
    </row>
    <row r="1098" spans="7:11" x14ac:dyDescent="0.25">
      <c r="G1098" s="1">
        <v>6.2485999999999997</v>
      </c>
      <c r="H1098" s="1">
        <v>9.6706000000000003</v>
      </c>
      <c r="J1098" s="1">
        <v>7.9667000000000003</v>
      </c>
      <c r="K1098" s="1">
        <v>21</v>
      </c>
    </row>
    <row r="1099" spans="7:11" x14ac:dyDescent="0.25">
      <c r="G1099" s="1">
        <v>6.2542</v>
      </c>
      <c r="H1099" s="1">
        <v>9.7058</v>
      </c>
      <c r="J1099" s="1">
        <v>7.9611000000000001</v>
      </c>
      <c r="K1099" s="1">
        <v>21</v>
      </c>
    </row>
    <row r="1100" spans="7:11" x14ac:dyDescent="0.25">
      <c r="G1100" s="1">
        <v>6.2596999999999996</v>
      </c>
      <c r="H1100" s="1">
        <v>9.6822999999999997</v>
      </c>
      <c r="J1100" s="1">
        <v>7.9555999999999996</v>
      </c>
      <c r="K1100" s="1">
        <v>21.1</v>
      </c>
    </row>
    <row r="1101" spans="7:11" x14ac:dyDescent="0.25">
      <c r="G1101" s="1">
        <v>6.2652999999999999</v>
      </c>
      <c r="H1101" s="1">
        <v>9.6940000000000008</v>
      </c>
      <c r="J1101" s="1">
        <v>7.95</v>
      </c>
      <c r="K1101" s="1">
        <v>21.1</v>
      </c>
    </row>
    <row r="1102" spans="7:11" x14ac:dyDescent="0.25">
      <c r="G1102" s="1">
        <v>6.2708000000000004</v>
      </c>
      <c r="H1102" s="1">
        <v>9.6706000000000003</v>
      </c>
      <c r="J1102" s="1">
        <v>7.9443999999999999</v>
      </c>
      <c r="K1102" s="1">
        <v>21.2</v>
      </c>
    </row>
    <row r="1103" spans="7:11" x14ac:dyDescent="0.25">
      <c r="G1103" s="1">
        <v>6.2763999999999998</v>
      </c>
      <c r="H1103" s="1">
        <v>9.6706000000000003</v>
      </c>
      <c r="J1103" s="1">
        <v>7.9389000000000003</v>
      </c>
      <c r="K1103" s="1">
        <v>21.2</v>
      </c>
    </row>
    <row r="1104" spans="7:11" x14ac:dyDescent="0.25">
      <c r="G1104" s="1">
        <v>6.2819000000000003</v>
      </c>
      <c r="H1104" s="1">
        <v>9.6471999999999998</v>
      </c>
      <c r="J1104" s="1">
        <v>7.9333</v>
      </c>
      <c r="K1104" s="1">
        <v>21.2</v>
      </c>
    </row>
    <row r="1105" spans="7:11" x14ac:dyDescent="0.25">
      <c r="G1105" s="1">
        <v>6.2874999999999996</v>
      </c>
      <c r="H1105" s="1">
        <v>9.6471999999999998</v>
      </c>
      <c r="J1105" s="1">
        <v>7.9278000000000004</v>
      </c>
      <c r="K1105" s="1">
        <v>21.3</v>
      </c>
    </row>
    <row r="1106" spans="7:11" x14ac:dyDescent="0.25">
      <c r="G1106" s="1">
        <v>6.2930999999999999</v>
      </c>
      <c r="H1106" s="1">
        <v>9.6706000000000003</v>
      </c>
      <c r="J1106" s="1">
        <v>7.9222000000000001</v>
      </c>
      <c r="K1106" s="1">
        <v>21.3</v>
      </c>
    </row>
    <row r="1107" spans="7:11" x14ac:dyDescent="0.25">
      <c r="G1107" s="1">
        <v>6.2986000000000004</v>
      </c>
      <c r="H1107" s="1">
        <v>9.6588999999999992</v>
      </c>
      <c r="J1107" s="1">
        <v>7.9166999999999996</v>
      </c>
      <c r="K1107" s="1">
        <v>21.4</v>
      </c>
    </row>
    <row r="1108" spans="7:11" x14ac:dyDescent="0.25">
      <c r="G1108" s="1">
        <v>6.3041999999999998</v>
      </c>
      <c r="H1108" s="1">
        <v>9.6706000000000003</v>
      </c>
      <c r="J1108" s="1">
        <v>7.9111000000000002</v>
      </c>
      <c r="K1108" s="1">
        <v>21.3</v>
      </c>
    </row>
    <row r="1109" spans="7:11" x14ac:dyDescent="0.25">
      <c r="G1109" s="1">
        <v>6.3097000000000003</v>
      </c>
      <c r="H1109" s="1">
        <v>9.6822999999999997</v>
      </c>
      <c r="J1109" s="1">
        <v>7.9055999999999997</v>
      </c>
      <c r="K1109" s="1">
        <v>21.5</v>
      </c>
    </row>
    <row r="1110" spans="7:11" x14ac:dyDescent="0.25">
      <c r="G1110" s="1">
        <v>6.3152999999999997</v>
      </c>
      <c r="H1110" s="1">
        <v>9.6822999999999997</v>
      </c>
      <c r="J1110" s="1">
        <v>7.9</v>
      </c>
      <c r="K1110" s="1">
        <v>21.4</v>
      </c>
    </row>
    <row r="1111" spans="7:11" x14ac:dyDescent="0.25">
      <c r="G1111" s="1">
        <v>6.3208000000000002</v>
      </c>
      <c r="H1111" s="1">
        <v>9.6588999999999992</v>
      </c>
      <c r="J1111" s="1">
        <v>7.8944000000000001</v>
      </c>
      <c r="K1111" s="1">
        <v>21.5</v>
      </c>
    </row>
    <row r="1112" spans="7:11" x14ac:dyDescent="0.25">
      <c r="G1112" s="1">
        <v>6.3263999999999996</v>
      </c>
      <c r="H1112" s="1">
        <v>9.6940000000000008</v>
      </c>
      <c r="J1112" s="1">
        <v>7.8888999999999996</v>
      </c>
      <c r="K1112" s="1">
        <v>21.5</v>
      </c>
    </row>
    <row r="1113" spans="7:11" x14ac:dyDescent="0.25">
      <c r="G1113" s="1">
        <v>6.3319000000000001</v>
      </c>
      <c r="H1113" s="1">
        <v>9.6822999999999997</v>
      </c>
      <c r="J1113" s="1">
        <v>7.8833000000000002</v>
      </c>
      <c r="K1113" s="1">
        <v>21.4</v>
      </c>
    </row>
    <row r="1114" spans="7:11" x14ac:dyDescent="0.25">
      <c r="G1114" s="1">
        <v>6.3375000000000004</v>
      </c>
      <c r="H1114" s="1">
        <v>9.6706000000000003</v>
      </c>
      <c r="J1114" s="1">
        <v>7.8777999999999997</v>
      </c>
      <c r="K1114" s="1">
        <v>21.6</v>
      </c>
    </row>
    <row r="1115" spans="7:11" x14ac:dyDescent="0.25">
      <c r="G1115" s="1">
        <v>6.3430999999999997</v>
      </c>
      <c r="H1115" s="1">
        <v>9.6471999999999998</v>
      </c>
      <c r="J1115" s="1">
        <v>7.8722000000000003</v>
      </c>
      <c r="K1115" s="1">
        <v>21.6</v>
      </c>
    </row>
    <row r="1116" spans="7:11" x14ac:dyDescent="0.25">
      <c r="G1116" s="1">
        <v>6.3486000000000002</v>
      </c>
      <c r="H1116" s="1">
        <v>9.6706000000000003</v>
      </c>
      <c r="J1116" s="1">
        <v>7.8666999999999998</v>
      </c>
      <c r="K1116" s="1">
        <v>21.5</v>
      </c>
    </row>
    <row r="1117" spans="7:11" x14ac:dyDescent="0.25">
      <c r="G1117" s="1">
        <v>6.3541999999999996</v>
      </c>
      <c r="H1117" s="1">
        <v>9.6588999999999992</v>
      </c>
      <c r="J1117" s="1">
        <v>7.8611000000000004</v>
      </c>
      <c r="K1117" s="1">
        <v>21.6</v>
      </c>
    </row>
    <row r="1118" spans="7:11" x14ac:dyDescent="0.25">
      <c r="G1118" s="1">
        <v>6.3597000000000001</v>
      </c>
      <c r="H1118" s="1">
        <v>9.6822999999999997</v>
      </c>
      <c r="J1118" s="1">
        <v>7.8555999999999999</v>
      </c>
      <c r="K1118" s="1">
        <v>21.6</v>
      </c>
    </row>
    <row r="1119" spans="7:11" x14ac:dyDescent="0.25">
      <c r="G1119" s="1">
        <v>6.3653000000000004</v>
      </c>
      <c r="H1119" s="1">
        <v>9.6236999999999995</v>
      </c>
      <c r="J1119" s="1">
        <v>7.85</v>
      </c>
      <c r="K1119" s="1">
        <v>21.7</v>
      </c>
    </row>
    <row r="1120" spans="7:11" x14ac:dyDescent="0.25">
      <c r="G1120" s="1">
        <v>6.3708</v>
      </c>
      <c r="H1120" s="1">
        <v>9.7292000000000005</v>
      </c>
      <c r="J1120" s="1">
        <v>7.8444000000000003</v>
      </c>
      <c r="K1120" s="1">
        <v>21.5</v>
      </c>
    </row>
    <row r="1121" spans="7:11" x14ac:dyDescent="0.25">
      <c r="G1121" s="1">
        <v>6.3764000000000003</v>
      </c>
      <c r="H1121" s="1">
        <v>9.6822999999999997</v>
      </c>
      <c r="J1121" s="1">
        <v>7.8388999999999998</v>
      </c>
      <c r="K1121" s="1">
        <v>21.5</v>
      </c>
    </row>
    <row r="1122" spans="7:11" x14ac:dyDescent="0.25">
      <c r="G1122" s="1">
        <v>6.3818999999999999</v>
      </c>
      <c r="H1122" s="1">
        <v>9.6706000000000003</v>
      </c>
      <c r="J1122" s="1">
        <v>7.8333000000000004</v>
      </c>
      <c r="K1122" s="1">
        <v>21.5</v>
      </c>
    </row>
    <row r="1123" spans="7:11" x14ac:dyDescent="0.25">
      <c r="G1123" s="1">
        <v>6.3875000000000002</v>
      </c>
      <c r="H1123" s="1">
        <v>9.6471999999999998</v>
      </c>
      <c r="J1123" s="1">
        <v>7.8277999999999999</v>
      </c>
      <c r="K1123" s="1">
        <v>21.5</v>
      </c>
    </row>
    <row r="1124" spans="7:11" x14ac:dyDescent="0.25">
      <c r="G1124" s="1">
        <v>6.3930999999999996</v>
      </c>
      <c r="H1124" s="1">
        <v>9.6706000000000003</v>
      </c>
      <c r="J1124" s="1">
        <v>7.8221999999999996</v>
      </c>
      <c r="K1124" s="1">
        <v>21.5</v>
      </c>
    </row>
    <row r="1125" spans="7:11" x14ac:dyDescent="0.25">
      <c r="G1125" s="1">
        <v>6.3986000000000001</v>
      </c>
      <c r="H1125" s="1">
        <v>9.6588999999999992</v>
      </c>
      <c r="J1125" s="1">
        <v>7.8167</v>
      </c>
      <c r="K1125" s="1">
        <v>21.6</v>
      </c>
    </row>
    <row r="1126" spans="7:11" x14ac:dyDescent="0.25">
      <c r="G1126" s="1">
        <v>6.4042000000000003</v>
      </c>
      <c r="H1126" s="1">
        <v>9.6822999999999997</v>
      </c>
      <c r="J1126" s="1">
        <v>7.8110999999999997</v>
      </c>
      <c r="K1126" s="1">
        <v>21.6</v>
      </c>
    </row>
    <row r="1127" spans="7:11" x14ac:dyDescent="0.25">
      <c r="G1127" s="1">
        <v>6.4097</v>
      </c>
      <c r="H1127" s="1">
        <v>9.6822999999999997</v>
      </c>
      <c r="J1127" s="1">
        <v>7.8056000000000001</v>
      </c>
      <c r="K1127" s="1">
        <v>21.6</v>
      </c>
    </row>
    <row r="1128" spans="7:11" x14ac:dyDescent="0.25">
      <c r="G1128" s="1">
        <v>6.4153000000000002</v>
      </c>
      <c r="H1128" s="1">
        <v>9.6706000000000003</v>
      </c>
      <c r="J1128" s="1">
        <v>7.8</v>
      </c>
      <c r="K1128" s="1">
        <v>21.6</v>
      </c>
    </row>
    <row r="1129" spans="7:11" x14ac:dyDescent="0.25">
      <c r="G1129" s="1">
        <v>6.4207999999999998</v>
      </c>
      <c r="H1129" s="1">
        <v>9.6706000000000003</v>
      </c>
      <c r="J1129" s="1">
        <v>7.7944000000000004</v>
      </c>
      <c r="K1129" s="1">
        <v>21.6</v>
      </c>
    </row>
    <row r="1130" spans="7:11" x14ac:dyDescent="0.25">
      <c r="G1130" s="1">
        <v>6.4264000000000001</v>
      </c>
      <c r="H1130" s="1">
        <v>9.6588999999999992</v>
      </c>
      <c r="J1130" s="1">
        <v>7.7888999999999999</v>
      </c>
      <c r="K1130" s="1">
        <v>21.6</v>
      </c>
    </row>
    <row r="1131" spans="7:11" x14ac:dyDescent="0.25">
      <c r="G1131" s="1">
        <v>6.4318999999999997</v>
      </c>
      <c r="H1131" s="1">
        <v>9.6236999999999995</v>
      </c>
      <c r="J1131" s="1">
        <v>7.7832999999999997</v>
      </c>
      <c r="K1131" s="1">
        <v>21.6</v>
      </c>
    </row>
    <row r="1132" spans="7:11" x14ac:dyDescent="0.25">
      <c r="G1132" s="1">
        <v>6.4375</v>
      </c>
      <c r="H1132" s="1">
        <v>9.6706000000000003</v>
      </c>
      <c r="J1132" s="1">
        <v>7.7778</v>
      </c>
      <c r="K1132" s="1">
        <v>21.5</v>
      </c>
    </row>
    <row r="1133" spans="7:11" x14ac:dyDescent="0.25">
      <c r="G1133" s="1">
        <v>6.4431000000000003</v>
      </c>
      <c r="H1133" s="1">
        <v>9.6706000000000003</v>
      </c>
      <c r="J1133" s="1">
        <v>7.7721999999999998</v>
      </c>
      <c r="K1133" s="1">
        <v>21.5</v>
      </c>
    </row>
    <row r="1134" spans="7:11" x14ac:dyDescent="0.25">
      <c r="G1134" s="1">
        <v>6.4485999999999999</v>
      </c>
      <c r="H1134" s="1">
        <v>9.6822999999999997</v>
      </c>
      <c r="J1134" s="1">
        <v>7.7667000000000002</v>
      </c>
      <c r="K1134" s="1">
        <v>21.5</v>
      </c>
    </row>
    <row r="1135" spans="7:11" x14ac:dyDescent="0.25">
      <c r="G1135" s="1">
        <v>6.4542000000000002</v>
      </c>
      <c r="H1135" s="1">
        <v>9.6822999999999997</v>
      </c>
      <c r="J1135" s="1">
        <v>7.7610999999999999</v>
      </c>
      <c r="K1135" s="1">
        <v>21.6</v>
      </c>
    </row>
    <row r="1136" spans="7:11" x14ac:dyDescent="0.25">
      <c r="G1136" s="1">
        <v>6.4596999999999998</v>
      </c>
      <c r="H1136" s="1">
        <v>9.6588999999999992</v>
      </c>
      <c r="J1136" s="1">
        <v>7.7556000000000003</v>
      </c>
      <c r="K1136" s="1">
        <v>21.7</v>
      </c>
    </row>
    <row r="1137" spans="7:11" x14ac:dyDescent="0.25">
      <c r="G1137" s="1">
        <v>6.4653</v>
      </c>
      <c r="H1137" s="1">
        <v>9.6588999999999992</v>
      </c>
      <c r="J1137" s="1">
        <v>7.75</v>
      </c>
      <c r="K1137" s="1">
        <v>21.7</v>
      </c>
    </row>
    <row r="1138" spans="7:11" x14ac:dyDescent="0.25">
      <c r="G1138" s="1">
        <v>6.4707999999999997</v>
      </c>
      <c r="H1138" s="1">
        <v>9.6588999999999992</v>
      </c>
      <c r="J1138" s="1">
        <v>7.7443999999999997</v>
      </c>
      <c r="K1138" s="1">
        <v>21.7</v>
      </c>
    </row>
    <row r="1139" spans="7:11" x14ac:dyDescent="0.25">
      <c r="G1139" s="1">
        <v>6.4763999999999999</v>
      </c>
      <c r="H1139" s="1">
        <v>9.6940000000000008</v>
      </c>
      <c r="J1139" s="1">
        <v>7.7389000000000001</v>
      </c>
      <c r="K1139" s="1">
        <v>21.7</v>
      </c>
    </row>
    <row r="1140" spans="7:11" x14ac:dyDescent="0.25">
      <c r="G1140" s="1">
        <v>6.4819000000000004</v>
      </c>
      <c r="H1140" s="1">
        <v>9.6940000000000008</v>
      </c>
      <c r="J1140" s="1">
        <v>7.7332999999999998</v>
      </c>
      <c r="K1140" s="1">
        <v>21.8</v>
      </c>
    </row>
    <row r="1141" spans="7:11" x14ac:dyDescent="0.25">
      <c r="G1141" s="1">
        <v>6.4874999999999998</v>
      </c>
      <c r="H1141" s="1">
        <v>9.6706000000000003</v>
      </c>
      <c r="J1141" s="1">
        <v>7.7278000000000002</v>
      </c>
      <c r="K1141" s="1">
        <v>21.7</v>
      </c>
    </row>
    <row r="1142" spans="7:11" x14ac:dyDescent="0.25">
      <c r="G1142" s="1">
        <v>6.4931000000000001</v>
      </c>
      <c r="H1142" s="1">
        <v>9.6236999999999995</v>
      </c>
      <c r="J1142" s="1">
        <v>7.7222</v>
      </c>
      <c r="K1142" s="1">
        <v>21.7</v>
      </c>
    </row>
    <row r="1143" spans="7:11" x14ac:dyDescent="0.25">
      <c r="G1143" s="1">
        <v>6.4985999999999997</v>
      </c>
      <c r="H1143" s="1">
        <v>9.6588999999999992</v>
      </c>
      <c r="J1143" s="1">
        <v>7.7167000000000003</v>
      </c>
      <c r="K1143" s="1">
        <v>21.7</v>
      </c>
    </row>
    <row r="1144" spans="7:11" x14ac:dyDescent="0.25">
      <c r="G1144" s="1">
        <v>6.5042</v>
      </c>
      <c r="H1144" s="1">
        <v>9.6588999999999992</v>
      </c>
      <c r="J1144" s="1">
        <v>7.7111000000000001</v>
      </c>
      <c r="K1144" s="1">
        <v>21.8</v>
      </c>
    </row>
    <row r="1145" spans="7:11" x14ac:dyDescent="0.25">
      <c r="G1145" s="1">
        <v>6.5096999999999996</v>
      </c>
      <c r="H1145" s="1">
        <v>9.6706000000000003</v>
      </c>
      <c r="J1145" s="1">
        <v>7.7055999999999996</v>
      </c>
      <c r="K1145" s="1">
        <v>21.8</v>
      </c>
    </row>
    <row r="1146" spans="7:11" x14ac:dyDescent="0.25">
      <c r="G1146" s="1">
        <v>6.5152999999999999</v>
      </c>
      <c r="H1146" s="1">
        <v>9.6471999999999998</v>
      </c>
      <c r="J1146" s="1">
        <v>7.7</v>
      </c>
      <c r="K1146" s="1">
        <v>21.8</v>
      </c>
    </row>
    <row r="1147" spans="7:11" x14ac:dyDescent="0.25">
      <c r="G1147" s="1">
        <v>6.5208000000000004</v>
      </c>
      <c r="H1147" s="1">
        <v>9.6822999999999997</v>
      </c>
      <c r="J1147" s="1">
        <v>7.6943999999999999</v>
      </c>
      <c r="K1147" s="1">
        <v>21.9</v>
      </c>
    </row>
    <row r="1148" spans="7:11" x14ac:dyDescent="0.25">
      <c r="G1148" s="1">
        <v>6.5263999999999998</v>
      </c>
      <c r="H1148" s="1">
        <v>9.6706000000000003</v>
      </c>
      <c r="J1148" s="1">
        <v>7.6889000000000003</v>
      </c>
      <c r="K1148" s="1">
        <v>21.8</v>
      </c>
    </row>
    <row r="1149" spans="7:11" x14ac:dyDescent="0.25">
      <c r="G1149" s="1">
        <v>6.5319000000000003</v>
      </c>
      <c r="H1149" s="1">
        <v>9.6588999999999992</v>
      </c>
      <c r="J1149" s="1">
        <v>7.6833</v>
      </c>
      <c r="K1149" s="1">
        <v>21.8</v>
      </c>
    </row>
    <row r="1150" spans="7:11" x14ac:dyDescent="0.25">
      <c r="G1150" s="1">
        <v>6.5374999999999996</v>
      </c>
      <c r="H1150" s="1">
        <v>9.6822999999999997</v>
      </c>
      <c r="J1150" s="1">
        <v>7.6778000000000004</v>
      </c>
      <c r="K1150" s="1">
        <v>21.8</v>
      </c>
    </row>
    <row r="1151" spans="7:11" x14ac:dyDescent="0.25">
      <c r="G1151" s="1">
        <v>6.5430999999999999</v>
      </c>
      <c r="H1151" s="1">
        <v>9.7058</v>
      </c>
      <c r="J1151" s="1">
        <v>7.6722000000000001</v>
      </c>
      <c r="K1151" s="1">
        <v>21.9</v>
      </c>
    </row>
    <row r="1152" spans="7:11" x14ac:dyDescent="0.25">
      <c r="G1152" s="1">
        <v>6.5486000000000004</v>
      </c>
      <c r="H1152" s="1">
        <v>9.6588999999999992</v>
      </c>
      <c r="J1152" s="1">
        <v>7.6666999999999996</v>
      </c>
      <c r="K1152" s="1">
        <v>22</v>
      </c>
    </row>
    <row r="1153" spans="7:11" x14ac:dyDescent="0.25">
      <c r="G1153" s="1">
        <v>6.5541999999999998</v>
      </c>
      <c r="H1153" s="1">
        <v>9.6120000000000001</v>
      </c>
      <c r="J1153" s="1">
        <v>7.6611000000000002</v>
      </c>
      <c r="K1153" s="1">
        <v>22</v>
      </c>
    </row>
    <row r="1154" spans="7:11" x14ac:dyDescent="0.25">
      <c r="G1154" s="1">
        <v>6.5597000000000003</v>
      </c>
      <c r="H1154" s="1">
        <v>9.6706000000000003</v>
      </c>
      <c r="J1154" s="1">
        <v>7.6555999999999997</v>
      </c>
      <c r="K1154" s="1">
        <v>22</v>
      </c>
    </row>
    <row r="1155" spans="7:11" x14ac:dyDescent="0.25">
      <c r="G1155" s="1">
        <v>6.5652999999999997</v>
      </c>
      <c r="H1155" s="1">
        <v>9.6588999999999992</v>
      </c>
      <c r="J1155" s="1">
        <v>7.65</v>
      </c>
      <c r="K1155" s="1">
        <v>22.1</v>
      </c>
    </row>
    <row r="1156" spans="7:11" x14ac:dyDescent="0.25">
      <c r="G1156" s="1">
        <v>6.5708000000000002</v>
      </c>
      <c r="H1156" s="1">
        <v>9.6354000000000006</v>
      </c>
      <c r="J1156" s="1">
        <v>7.6444000000000001</v>
      </c>
      <c r="K1156" s="1">
        <v>22.1</v>
      </c>
    </row>
    <row r="1157" spans="7:11" x14ac:dyDescent="0.25">
      <c r="G1157" s="1">
        <v>6.5763999999999996</v>
      </c>
      <c r="H1157" s="1">
        <v>9.6706000000000003</v>
      </c>
      <c r="J1157" s="1">
        <v>7.6388999999999996</v>
      </c>
      <c r="K1157" s="1">
        <v>22.2</v>
      </c>
    </row>
    <row r="1158" spans="7:11" x14ac:dyDescent="0.25">
      <c r="G1158" s="1">
        <v>6.5819000000000001</v>
      </c>
      <c r="H1158" s="1">
        <v>9.6822999999999997</v>
      </c>
      <c r="J1158" s="1">
        <v>7.6333000000000002</v>
      </c>
      <c r="K1158" s="1">
        <v>22.1</v>
      </c>
    </row>
    <row r="1159" spans="7:11" x14ac:dyDescent="0.25">
      <c r="G1159" s="1">
        <v>6.5875000000000004</v>
      </c>
      <c r="H1159" s="1">
        <v>9.6471999999999998</v>
      </c>
      <c r="J1159" s="1">
        <v>7.6277999999999997</v>
      </c>
      <c r="K1159" s="1">
        <v>22.2</v>
      </c>
    </row>
    <row r="1160" spans="7:11" x14ac:dyDescent="0.25">
      <c r="G1160" s="1">
        <v>6.5930999999999997</v>
      </c>
      <c r="H1160" s="1">
        <v>9.6822999999999997</v>
      </c>
      <c r="J1160" s="1">
        <v>7.6222000000000003</v>
      </c>
      <c r="K1160" s="1">
        <v>22.2</v>
      </c>
    </row>
    <row r="1161" spans="7:11" x14ac:dyDescent="0.25">
      <c r="G1161" s="1">
        <v>6.5986000000000002</v>
      </c>
      <c r="H1161" s="1">
        <v>9.6471999999999998</v>
      </c>
      <c r="J1161" s="1">
        <v>7.6166999999999998</v>
      </c>
      <c r="K1161" s="1">
        <v>22.2</v>
      </c>
    </row>
    <row r="1162" spans="7:11" x14ac:dyDescent="0.25">
      <c r="G1162" s="1">
        <v>6.6041999999999996</v>
      </c>
      <c r="H1162" s="1">
        <v>9.6588999999999992</v>
      </c>
      <c r="J1162" s="1">
        <v>7.6111000000000004</v>
      </c>
      <c r="K1162" s="1">
        <v>22.1</v>
      </c>
    </row>
    <row r="1163" spans="7:11" x14ac:dyDescent="0.25">
      <c r="G1163" s="1">
        <v>6.6097000000000001</v>
      </c>
      <c r="H1163" s="1">
        <v>9.6940000000000008</v>
      </c>
      <c r="J1163" s="1">
        <v>7.6055999999999999</v>
      </c>
      <c r="K1163" s="1">
        <v>22.2</v>
      </c>
    </row>
    <row r="1164" spans="7:11" x14ac:dyDescent="0.25">
      <c r="G1164" s="1">
        <v>6.6153000000000004</v>
      </c>
      <c r="H1164" s="1">
        <v>9.6471999999999998</v>
      </c>
      <c r="J1164" s="1">
        <v>7.6</v>
      </c>
      <c r="K1164" s="1">
        <v>22.3</v>
      </c>
    </row>
    <row r="1165" spans="7:11" x14ac:dyDescent="0.25">
      <c r="G1165" s="1">
        <v>6.6208</v>
      </c>
      <c r="H1165" s="1">
        <v>9.6822999999999997</v>
      </c>
      <c r="J1165" s="1">
        <v>7.5944000000000003</v>
      </c>
      <c r="K1165" s="1">
        <v>22.2</v>
      </c>
    </row>
    <row r="1166" spans="7:11" x14ac:dyDescent="0.25">
      <c r="G1166" s="1">
        <v>6.6264000000000003</v>
      </c>
      <c r="H1166" s="1">
        <v>9.6003000000000007</v>
      </c>
      <c r="J1166" s="1">
        <v>7.5888999999999998</v>
      </c>
      <c r="K1166" s="1">
        <v>22.2</v>
      </c>
    </row>
    <row r="1167" spans="7:11" x14ac:dyDescent="0.25">
      <c r="G1167" s="1">
        <v>6.6318999999999999</v>
      </c>
      <c r="H1167" s="1">
        <v>9.6588999999999992</v>
      </c>
      <c r="J1167" s="1">
        <v>7.5833000000000004</v>
      </c>
      <c r="K1167" s="1">
        <v>22.2</v>
      </c>
    </row>
    <row r="1168" spans="7:11" x14ac:dyDescent="0.25">
      <c r="G1168" s="1">
        <v>6.6375000000000002</v>
      </c>
      <c r="H1168" s="1">
        <v>9.6706000000000003</v>
      </c>
      <c r="J1168" s="1">
        <v>7.5777999999999999</v>
      </c>
      <c r="K1168" s="1">
        <v>22.2</v>
      </c>
    </row>
    <row r="1169" spans="7:11" x14ac:dyDescent="0.25">
      <c r="G1169" s="1">
        <v>6.6430999999999996</v>
      </c>
      <c r="H1169" s="1">
        <v>9.6003000000000007</v>
      </c>
      <c r="J1169" s="1">
        <v>7.5721999999999996</v>
      </c>
      <c r="K1169" s="1">
        <v>22.2</v>
      </c>
    </row>
    <row r="1170" spans="7:11" x14ac:dyDescent="0.25">
      <c r="G1170" s="1">
        <v>6.6486000000000001</v>
      </c>
      <c r="H1170" s="1">
        <v>9.6588999999999992</v>
      </c>
      <c r="J1170" s="1">
        <v>7.5667</v>
      </c>
      <c r="K1170" s="1">
        <v>22.1</v>
      </c>
    </row>
    <row r="1171" spans="7:11" x14ac:dyDescent="0.25">
      <c r="G1171" s="1">
        <v>6.6542000000000003</v>
      </c>
      <c r="H1171" s="1">
        <v>9.6236999999999995</v>
      </c>
      <c r="J1171" s="1">
        <v>7.5610999999999997</v>
      </c>
      <c r="K1171" s="1">
        <v>22.2</v>
      </c>
    </row>
    <row r="1172" spans="7:11" x14ac:dyDescent="0.25">
      <c r="G1172" s="1">
        <v>6.6597</v>
      </c>
      <c r="H1172" s="1">
        <v>9.6471999999999998</v>
      </c>
      <c r="J1172" s="1">
        <v>7.5556000000000001</v>
      </c>
      <c r="K1172" s="1">
        <v>22.2</v>
      </c>
    </row>
    <row r="1173" spans="7:11" x14ac:dyDescent="0.25">
      <c r="G1173" s="1">
        <v>6.6653000000000002</v>
      </c>
      <c r="H1173" s="1">
        <v>9.6588999999999992</v>
      </c>
      <c r="J1173" s="1">
        <v>7.55</v>
      </c>
      <c r="K1173" s="1">
        <v>22.1</v>
      </c>
    </row>
    <row r="1174" spans="7:11" x14ac:dyDescent="0.25">
      <c r="G1174" s="1">
        <v>6.6707999999999998</v>
      </c>
      <c r="H1174" s="1">
        <v>9.6471999999999998</v>
      </c>
      <c r="J1174" s="1">
        <v>7.5444000000000004</v>
      </c>
      <c r="K1174" s="1">
        <v>22.1</v>
      </c>
    </row>
    <row r="1175" spans="7:11" x14ac:dyDescent="0.25">
      <c r="G1175" s="1">
        <v>6.6764000000000001</v>
      </c>
      <c r="H1175" s="1">
        <v>9.6236999999999995</v>
      </c>
      <c r="J1175" s="1">
        <v>7.5388999999999999</v>
      </c>
      <c r="K1175" s="1">
        <v>22.1</v>
      </c>
    </row>
    <row r="1176" spans="7:11" x14ac:dyDescent="0.25">
      <c r="G1176" s="1">
        <v>6.6818999999999997</v>
      </c>
      <c r="H1176" s="1">
        <v>9.6706000000000003</v>
      </c>
      <c r="J1176" s="1">
        <v>7.5332999999999997</v>
      </c>
      <c r="K1176" s="1">
        <v>22.1</v>
      </c>
    </row>
    <row r="1177" spans="7:11" x14ac:dyDescent="0.25">
      <c r="G1177" s="1">
        <v>6.6875</v>
      </c>
      <c r="H1177" s="1">
        <v>9.6588999999999992</v>
      </c>
      <c r="J1177" s="1">
        <v>7.5278</v>
      </c>
      <c r="K1177" s="1">
        <v>22.1</v>
      </c>
    </row>
    <row r="1178" spans="7:11" x14ac:dyDescent="0.25">
      <c r="G1178" s="1">
        <v>6.6931000000000003</v>
      </c>
      <c r="H1178" s="1">
        <v>9.6588999999999992</v>
      </c>
      <c r="J1178" s="1">
        <v>7.5221999999999998</v>
      </c>
      <c r="K1178" s="1">
        <v>22.1</v>
      </c>
    </row>
    <row r="1179" spans="7:11" x14ac:dyDescent="0.25">
      <c r="G1179" s="1">
        <v>6.6985999999999999</v>
      </c>
      <c r="H1179" s="1">
        <v>9.6822999999999997</v>
      </c>
      <c r="J1179" s="1">
        <v>7.5167000000000002</v>
      </c>
      <c r="K1179" s="1">
        <v>22.2</v>
      </c>
    </row>
    <row r="1180" spans="7:11" x14ac:dyDescent="0.25">
      <c r="G1180" s="1">
        <v>6.7042000000000002</v>
      </c>
      <c r="H1180" s="1">
        <v>9.6236999999999995</v>
      </c>
      <c r="J1180" s="1">
        <v>7.5110999999999999</v>
      </c>
      <c r="K1180" s="1">
        <v>22.1</v>
      </c>
    </row>
    <row r="1181" spans="7:11" x14ac:dyDescent="0.25">
      <c r="G1181" s="1">
        <v>6.7096999999999998</v>
      </c>
      <c r="H1181" s="1">
        <v>9.6354000000000006</v>
      </c>
      <c r="J1181" s="1">
        <v>7.5056000000000003</v>
      </c>
      <c r="K1181" s="1">
        <v>22.1</v>
      </c>
    </row>
    <row r="1182" spans="7:11" x14ac:dyDescent="0.25">
      <c r="G1182" s="1">
        <v>6.7153</v>
      </c>
      <c r="H1182" s="1">
        <v>9.6236999999999995</v>
      </c>
      <c r="J1182" s="1">
        <v>7.5</v>
      </c>
      <c r="K1182" s="1">
        <v>22</v>
      </c>
    </row>
    <row r="1183" spans="7:11" x14ac:dyDescent="0.25">
      <c r="G1183" s="1">
        <v>6.7207999999999997</v>
      </c>
      <c r="H1183" s="1">
        <v>9.6120000000000001</v>
      </c>
      <c r="J1183" s="1">
        <v>7.4943999999999997</v>
      </c>
      <c r="K1183" s="1">
        <v>22</v>
      </c>
    </row>
    <row r="1184" spans="7:11" x14ac:dyDescent="0.25">
      <c r="G1184" s="1">
        <v>6.7263999999999999</v>
      </c>
      <c r="H1184" s="1">
        <v>9.6354000000000006</v>
      </c>
      <c r="J1184" s="1">
        <v>7.4889000000000001</v>
      </c>
      <c r="K1184" s="1">
        <v>22.1</v>
      </c>
    </row>
    <row r="1185" spans="7:11" x14ac:dyDescent="0.25">
      <c r="G1185" s="1">
        <v>6.7319000000000004</v>
      </c>
      <c r="H1185" s="1">
        <v>9.6354000000000006</v>
      </c>
      <c r="J1185" s="1">
        <v>7.4832999999999998</v>
      </c>
      <c r="K1185" s="1">
        <v>22.1</v>
      </c>
    </row>
    <row r="1186" spans="7:11" x14ac:dyDescent="0.25">
      <c r="G1186" s="1">
        <v>6.7374999999999998</v>
      </c>
      <c r="H1186" s="1">
        <v>9.6354000000000006</v>
      </c>
      <c r="J1186" s="1">
        <v>7.4778000000000002</v>
      </c>
      <c r="K1186" s="1">
        <v>22</v>
      </c>
    </row>
    <row r="1187" spans="7:11" x14ac:dyDescent="0.25">
      <c r="G1187" s="1">
        <v>6.7431000000000001</v>
      </c>
      <c r="H1187" s="1">
        <v>9.6003000000000007</v>
      </c>
      <c r="J1187" s="1">
        <v>7.4722</v>
      </c>
      <c r="K1187" s="1">
        <v>22.1</v>
      </c>
    </row>
    <row r="1188" spans="7:11" x14ac:dyDescent="0.25">
      <c r="G1188" s="1">
        <v>6.7485999999999997</v>
      </c>
      <c r="H1188" s="1">
        <v>9.6236999999999995</v>
      </c>
      <c r="J1188" s="1">
        <v>7.4667000000000003</v>
      </c>
      <c r="K1188" s="1">
        <v>22.1</v>
      </c>
    </row>
    <row r="1189" spans="7:11" x14ac:dyDescent="0.25">
      <c r="G1189" s="1">
        <v>6.7542</v>
      </c>
      <c r="H1189" s="1">
        <v>9.5768000000000004</v>
      </c>
      <c r="J1189" s="1">
        <v>7.4611000000000001</v>
      </c>
      <c r="K1189" s="1">
        <v>22.1</v>
      </c>
    </row>
    <row r="1190" spans="7:11" x14ac:dyDescent="0.25">
      <c r="G1190" s="1">
        <v>6.7596999999999996</v>
      </c>
      <c r="H1190" s="1">
        <v>9.6003000000000007</v>
      </c>
      <c r="J1190" s="1">
        <v>7.4555999999999996</v>
      </c>
      <c r="K1190" s="1">
        <v>22.2</v>
      </c>
    </row>
    <row r="1191" spans="7:11" x14ac:dyDescent="0.25">
      <c r="G1191" s="1">
        <v>6.7652999999999999</v>
      </c>
      <c r="H1191" s="1">
        <v>9.6471999999999998</v>
      </c>
      <c r="J1191" s="1">
        <v>7.45</v>
      </c>
      <c r="K1191" s="1">
        <v>22.1</v>
      </c>
    </row>
    <row r="1192" spans="7:11" x14ac:dyDescent="0.25">
      <c r="G1192" s="1">
        <v>6.7708000000000004</v>
      </c>
      <c r="H1192" s="1">
        <v>9.5885999999999996</v>
      </c>
      <c r="J1192" s="1">
        <v>7.4443999999999999</v>
      </c>
      <c r="K1192" s="1">
        <v>21.8</v>
      </c>
    </row>
    <row r="1193" spans="7:11" x14ac:dyDescent="0.25">
      <c r="G1193" s="1">
        <v>6.7763999999999998</v>
      </c>
      <c r="H1193" s="1">
        <v>9.5768000000000004</v>
      </c>
      <c r="J1193" s="1">
        <v>7.4389000000000003</v>
      </c>
      <c r="K1193" s="1">
        <v>22.1</v>
      </c>
    </row>
    <row r="1194" spans="7:11" x14ac:dyDescent="0.25">
      <c r="G1194" s="1">
        <v>6.7819000000000003</v>
      </c>
      <c r="H1194" s="1">
        <v>9.6354000000000006</v>
      </c>
      <c r="J1194" s="1">
        <v>7.4333</v>
      </c>
      <c r="K1194" s="1">
        <v>22.1</v>
      </c>
    </row>
    <row r="1195" spans="7:11" x14ac:dyDescent="0.25">
      <c r="G1195" s="1">
        <v>6.7874999999999996</v>
      </c>
      <c r="H1195" s="1">
        <v>9.5533999999999999</v>
      </c>
      <c r="J1195" s="1">
        <v>7.4278000000000004</v>
      </c>
      <c r="K1195" s="1">
        <v>22.2</v>
      </c>
    </row>
    <row r="1196" spans="7:11" x14ac:dyDescent="0.25">
      <c r="G1196" s="1">
        <v>6.7930999999999999</v>
      </c>
      <c r="H1196" s="1">
        <v>9.4947999999999997</v>
      </c>
      <c r="J1196" s="1">
        <v>7.4222000000000001</v>
      </c>
      <c r="K1196" s="1">
        <v>22.2</v>
      </c>
    </row>
    <row r="1197" spans="7:11" x14ac:dyDescent="0.25">
      <c r="G1197" s="1">
        <v>6.7986000000000004</v>
      </c>
      <c r="H1197" s="1">
        <v>9.5650999999999993</v>
      </c>
      <c r="J1197" s="1">
        <v>7.4166999999999996</v>
      </c>
      <c r="K1197" s="1">
        <v>22.1</v>
      </c>
    </row>
    <row r="1198" spans="7:11" x14ac:dyDescent="0.25">
      <c r="G1198" s="1">
        <v>6.8041999999999998</v>
      </c>
      <c r="H1198" s="1">
        <v>9.5533999999999999</v>
      </c>
      <c r="J1198" s="1">
        <v>7.4111000000000002</v>
      </c>
      <c r="K1198" s="1">
        <v>22</v>
      </c>
    </row>
    <row r="1199" spans="7:11" x14ac:dyDescent="0.25">
      <c r="G1199" s="1">
        <v>6.8097000000000003</v>
      </c>
      <c r="H1199" s="1">
        <v>9.5885999999999996</v>
      </c>
      <c r="J1199" s="1">
        <v>7.4055999999999997</v>
      </c>
      <c r="K1199" s="1">
        <v>22.1</v>
      </c>
    </row>
    <row r="1200" spans="7:11" x14ac:dyDescent="0.25">
      <c r="G1200" s="1">
        <v>6.8152999999999997</v>
      </c>
      <c r="H1200" s="1">
        <v>9.5650999999999993</v>
      </c>
      <c r="J1200" s="1">
        <v>7.4</v>
      </c>
      <c r="K1200" s="1">
        <v>22.1</v>
      </c>
    </row>
    <row r="1201" spans="7:11" x14ac:dyDescent="0.25">
      <c r="G1201" s="1">
        <v>6.8208000000000002</v>
      </c>
      <c r="H1201" s="1">
        <v>9.6003000000000007</v>
      </c>
      <c r="J1201" s="1">
        <v>7.3944000000000001</v>
      </c>
      <c r="K1201" s="1">
        <v>22</v>
      </c>
    </row>
    <row r="1202" spans="7:11" x14ac:dyDescent="0.25">
      <c r="G1202" s="1">
        <v>6.8263999999999996</v>
      </c>
      <c r="H1202" s="1">
        <v>9.5885999999999996</v>
      </c>
      <c r="J1202" s="1">
        <v>7.3888999999999996</v>
      </c>
      <c r="K1202" s="1">
        <v>22.1</v>
      </c>
    </row>
    <row r="1203" spans="7:11" x14ac:dyDescent="0.25">
      <c r="G1203" s="1">
        <v>6.8319000000000001</v>
      </c>
      <c r="H1203" s="1">
        <v>9.5533999999999999</v>
      </c>
      <c r="J1203" s="1">
        <v>7.3833000000000002</v>
      </c>
      <c r="K1203" s="1">
        <v>22.1</v>
      </c>
    </row>
    <row r="1204" spans="7:11" x14ac:dyDescent="0.25">
      <c r="G1204" s="1">
        <v>6.8375000000000004</v>
      </c>
      <c r="H1204" s="1">
        <v>9.5650999999999993</v>
      </c>
      <c r="J1204" s="1">
        <v>7.3777999999999997</v>
      </c>
      <c r="K1204" s="1">
        <v>22.1</v>
      </c>
    </row>
    <row r="1205" spans="7:11" x14ac:dyDescent="0.25">
      <c r="G1205" s="1">
        <v>6.8430999999999997</v>
      </c>
      <c r="H1205" s="1">
        <v>9.5768000000000004</v>
      </c>
      <c r="J1205" s="1">
        <v>7.3722000000000003</v>
      </c>
      <c r="K1205" s="1">
        <v>22.1</v>
      </c>
    </row>
    <row r="1206" spans="7:11" x14ac:dyDescent="0.25">
      <c r="G1206" s="1">
        <v>6.8486000000000002</v>
      </c>
      <c r="H1206" s="1">
        <v>9.5885999999999996</v>
      </c>
      <c r="J1206" s="1">
        <v>7.3666999999999998</v>
      </c>
      <c r="K1206" s="1">
        <v>22.1</v>
      </c>
    </row>
    <row r="1207" spans="7:11" x14ac:dyDescent="0.25">
      <c r="G1207" s="1">
        <v>6.8541999999999996</v>
      </c>
      <c r="H1207" s="1">
        <v>9.5885999999999996</v>
      </c>
      <c r="J1207" s="1">
        <v>7.3611000000000004</v>
      </c>
      <c r="K1207" s="1">
        <v>22.1</v>
      </c>
    </row>
    <row r="1208" spans="7:11" x14ac:dyDescent="0.25">
      <c r="G1208" s="1">
        <v>6.8597000000000001</v>
      </c>
      <c r="H1208" s="1">
        <v>9.5768000000000004</v>
      </c>
      <c r="J1208" s="1">
        <v>7.3555999999999999</v>
      </c>
      <c r="K1208" s="1">
        <v>22.2</v>
      </c>
    </row>
    <row r="1209" spans="7:11" x14ac:dyDescent="0.25">
      <c r="G1209" s="1">
        <v>6.8653000000000004</v>
      </c>
      <c r="H1209" s="1">
        <v>9.5885999999999996</v>
      </c>
      <c r="J1209" s="1">
        <v>7.35</v>
      </c>
      <c r="K1209" s="1">
        <v>22.2</v>
      </c>
    </row>
    <row r="1210" spans="7:11" x14ac:dyDescent="0.25">
      <c r="G1210" s="1">
        <v>6.8708</v>
      </c>
      <c r="H1210" s="1">
        <v>9.5417000000000005</v>
      </c>
      <c r="J1210" s="1">
        <v>7.3444000000000003</v>
      </c>
      <c r="K1210" s="1">
        <v>22.1</v>
      </c>
    </row>
    <row r="1211" spans="7:11" x14ac:dyDescent="0.25">
      <c r="G1211" s="1">
        <v>6.8764000000000003</v>
      </c>
      <c r="H1211" s="1">
        <v>9.5768000000000004</v>
      </c>
      <c r="J1211" s="1">
        <v>7.3388999999999998</v>
      </c>
      <c r="K1211" s="1">
        <v>22.2</v>
      </c>
    </row>
    <row r="1212" spans="7:11" x14ac:dyDescent="0.25">
      <c r="G1212" s="1">
        <v>6.8818999999999999</v>
      </c>
      <c r="H1212" s="1">
        <v>9.6003000000000007</v>
      </c>
      <c r="J1212" s="1">
        <v>7.3333000000000004</v>
      </c>
      <c r="K1212" s="1">
        <v>22.3</v>
      </c>
    </row>
    <row r="1213" spans="7:11" x14ac:dyDescent="0.25">
      <c r="G1213" s="1">
        <v>6.8875000000000002</v>
      </c>
      <c r="H1213" s="1">
        <v>9.6003000000000007</v>
      </c>
      <c r="J1213" s="1">
        <v>7.3277999999999999</v>
      </c>
      <c r="K1213" s="1">
        <v>22.3</v>
      </c>
    </row>
    <row r="1214" spans="7:11" x14ac:dyDescent="0.25">
      <c r="G1214" s="1">
        <v>6.8930999999999996</v>
      </c>
      <c r="H1214" s="1">
        <v>9.5768000000000004</v>
      </c>
      <c r="J1214" s="1">
        <v>7.3221999999999996</v>
      </c>
      <c r="K1214" s="1">
        <v>22.4</v>
      </c>
    </row>
    <row r="1215" spans="7:11" x14ac:dyDescent="0.25">
      <c r="G1215" s="1">
        <v>6.8986000000000001</v>
      </c>
      <c r="H1215" s="1">
        <v>9.5065000000000008</v>
      </c>
      <c r="J1215" s="1">
        <v>7.3167</v>
      </c>
      <c r="K1215" s="1">
        <v>22.4</v>
      </c>
    </row>
    <row r="1216" spans="7:11" x14ac:dyDescent="0.25">
      <c r="G1216" s="1">
        <v>6.9042000000000003</v>
      </c>
      <c r="H1216" s="1">
        <v>9.6003000000000007</v>
      </c>
      <c r="J1216" s="1">
        <v>7.3110999999999997</v>
      </c>
      <c r="K1216" s="1">
        <v>22.4</v>
      </c>
    </row>
    <row r="1217" spans="7:11" x14ac:dyDescent="0.25">
      <c r="G1217" s="1">
        <v>6.9097</v>
      </c>
      <c r="H1217" s="1">
        <v>9.5768000000000004</v>
      </c>
      <c r="J1217" s="1">
        <v>7.3056000000000001</v>
      </c>
      <c r="K1217" s="1">
        <v>22.5</v>
      </c>
    </row>
    <row r="1218" spans="7:11" x14ac:dyDescent="0.25">
      <c r="G1218" s="1">
        <v>6.9153000000000002</v>
      </c>
      <c r="H1218" s="1">
        <v>9.6003000000000007</v>
      </c>
      <c r="J1218" s="1">
        <v>7.3</v>
      </c>
      <c r="K1218" s="1">
        <v>22.5</v>
      </c>
    </row>
    <row r="1219" spans="7:11" x14ac:dyDescent="0.25">
      <c r="G1219" s="1">
        <v>6.9207999999999998</v>
      </c>
      <c r="H1219" s="1">
        <v>9.6003000000000007</v>
      </c>
      <c r="J1219" s="1">
        <v>7.2944000000000004</v>
      </c>
      <c r="K1219" s="1">
        <v>22.5</v>
      </c>
    </row>
    <row r="1220" spans="7:11" x14ac:dyDescent="0.25">
      <c r="G1220" s="1">
        <v>6.9264000000000001</v>
      </c>
      <c r="H1220" s="1">
        <v>9.5885999999999996</v>
      </c>
      <c r="J1220" s="1">
        <v>7.2888999999999999</v>
      </c>
      <c r="K1220" s="1">
        <v>22.5</v>
      </c>
    </row>
    <row r="1221" spans="7:11" x14ac:dyDescent="0.25">
      <c r="G1221" s="1">
        <v>6.9318999999999997</v>
      </c>
      <c r="H1221" s="1">
        <v>9.5182000000000002</v>
      </c>
      <c r="J1221" s="1">
        <v>7.2832999999999997</v>
      </c>
      <c r="K1221" s="1">
        <v>22.6</v>
      </c>
    </row>
    <row r="1222" spans="7:11" x14ac:dyDescent="0.25">
      <c r="G1222" s="1">
        <v>6.9375</v>
      </c>
      <c r="H1222" s="1">
        <v>9.5768000000000004</v>
      </c>
      <c r="J1222" s="1">
        <v>7.2778</v>
      </c>
      <c r="K1222" s="1">
        <v>22.6</v>
      </c>
    </row>
    <row r="1223" spans="7:11" x14ac:dyDescent="0.25">
      <c r="G1223" s="1">
        <v>6.9431000000000003</v>
      </c>
      <c r="H1223" s="1">
        <v>9.6003000000000007</v>
      </c>
      <c r="J1223" s="1">
        <v>7.2721999999999998</v>
      </c>
      <c r="K1223" s="1">
        <v>22.6</v>
      </c>
    </row>
    <row r="1224" spans="7:11" x14ac:dyDescent="0.25">
      <c r="G1224" s="1">
        <v>6.9485999999999999</v>
      </c>
      <c r="H1224" s="1">
        <v>9.5885999999999996</v>
      </c>
      <c r="J1224" s="1">
        <v>7.2667000000000002</v>
      </c>
      <c r="K1224" s="1">
        <v>22.6</v>
      </c>
    </row>
    <row r="1225" spans="7:11" x14ac:dyDescent="0.25">
      <c r="G1225" s="1">
        <v>6.9542000000000002</v>
      </c>
      <c r="H1225" s="1">
        <v>9.6354000000000006</v>
      </c>
      <c r="J1225" s="1">
        <v>7.2610999999999999</v>
      </c>
      <c r="K1225" s="1">
        <v>22.6</v>
      </c>
    </row>
    <row r="1226" spans="7:11" x14ac:dyDescent="0.25">
      <c r="G1226" s="1">
        <v>6.9596999999999998</v>
      </c>
      <c r="H1226" s="1">
        <v>9.6003000000000007</v>
      </c>
      <c r="J1226" s="1">
        <v>7.2556000000000003</v>
      </c>
      <c r="K1226" s="1">
        <v>22.7</v>
      </c>
    </row>
    <row r="1227" spans="7:11" x14ac:dyDescent="0.25">
      <c r="G1227" s="1">
        <v>6.9653</v>
      </c>
      <c r="H1227" s="1">
        <v>9.5885999999999996</v>
      </c>
      <c r="J1227" s="1">
        <v>7.25</v>
      </c>
      <c r="K1227" s="1">
        <v>22.6</v>
      </c>
    </row>
    <row r="1228" spans="7:11" x14ac:dyDescent="0.25">
      <c r="G1228" s="1">
        <v>6.9707999999999997</v>
      </c>
      <c r="H1228" s="1">
        <v>9.5885999999999996</v>
      </c>
      <c r="J1228" s="1">
        <v>7.2443999999999997</v>
      </c>
      <c r="K1228" s="1">
        <v>22.6</v>
      </c>
    </row>
    <row r="1229" spans="7:11" x14ac:dyDescent="0.25">
      <c r="G1229" s="1">
        <v>6.9763999999999999</v>
      </c>
      <c r="H1229" s="1">
        <v>9.6120000000000001</v>
      </c>
      <c r="J1229" s="1">
        <v>7.2389000000000001</v>
      </c>
      <c r="K1229" s="1">
        <v>22.6</v>
      </c>
    </row>
    <row r="1230" spans="7:11" x14ac:dyDescent="0.25">
      <c r="G1230" s="1">
        <v>6.9819000000000004</v>
      </c>
      <c r="H1230" s="1">
        <v>9.5650999999999993</v>
      </c>
      <c r="J1230" s="1">
        <v>7.2332999999999998</v>
      </c>
      <c r="K1230" s="1">
        <v>22.6</v>
      </c>
    </row>
    <row r="1231" spans="7:11" x14ac:dyDescent="0.25">
      <c r="G1231" s="1">
        <v>6.9874999999999998</v>
      </c>
      <c r="H1231" s="1">
        <v>9.6354000000000006</v>
      </c>
      <c r="J1231" s="1">
        <v>7.2278000000000002</v>
      </c>
      <c r="K1231" s="1">
        <v>22.7</v>
      </c>
    </row>
    <row r="1232" spans="7:11" x14ac:dyDescent="0.25">
      <c r="G1232" s="1">
        <v>6.9931000000000001</v>
      </c>
      <c r="H1232" s="1">
        <v>9.5768000000000004</v>
      </c>
      <c r="J1232" s="1">
        <v>7.2222</v>
      </c>
      <c r="K1232" s="1">
        <v>22.8</v>
      </c>
    </row>
    <row r="1233" spans="7:11" x14ac:dyDescent="0.25">
      <c r="G1233" s="1">
        <v>6.9985999999999997</v>
      </c>
      <c r="H1233" s="1">
        <v>9.6236999999999995</v>
      </c>
      <c r="J1233" s="1">
        <v>7.2167000000000003</v>
      </c>
      <c r="K1233" s="1">
        <v>22.7</v>
      </c>
    </row>
    <row r="1234" spans="7:11" x14ac:dyDescent="0.25">
      <c r="G1234" s="1">
        <v>7.0042</v>
      </c>
      <c r="H1234" s="1">
        <v>9.6354000000000006</v>
      </c>
      <c r="J1234" s="1">
        <v>7.2111000000000001</v>
      </c>
      <c r="K1234" s="1">
        <v>22.8</v>
      </c>
    </row>
    <row r="1235" spans="7:11" x14ac:dyDescent="0.25">
      <c r="G1235" s="1">
        <v>7.0096999999999996</v>
      </c>
      <c r="H1235" s="1">
        <v>9.5650999999999993</v>
      </c>
      <c r="J1235" s="1">
        <v>7.2055999999999996</v>
      </c>
      <c r="K1235" s="1">
        <v>22.8</v>
      </c>
    </row>
    <row r="1236" spans="7:11" x14ac:dyDescent="0.25">
      <c r="G1236" s="1">
        <v>7.0152999999999999</v>
      </c>
      <c r="H1236" s="1">
        <v>9.6003000000000007</v>
      </c>
      <c r="J1236" s="1">
        <v>7.2</v>
      </c>
      <c r="K1236" s="1">
        <v>22.8</v>
      </c>
    </row>
    <row r="1237" spans="7:11" x14ac:dyDescent="0.25">
      <c r="G1237" s="1">
        <v>7.0208000000000004</v>
      </c>
      <c r="H1237" s="1">
        <v>9.6120000000000001</v>
      </c>
      <c r="J1237" s="1">
        <v>7.1943999999999999</v>
      </c>
      <c r="K1237" s="1">
        <v>22.9</v>
      </c>
    </row>
    <row r="1238" spans="7:11" x14ac:dyDescent="0.25">
      <c r="G1238" s="1">
        <v>7.0263999999999998</v>
      </c>
      <c r="H1238" s="1">
        <v>9.5650999999999993</v>
      </c>
      <c r="J1238" s="1">
        <v>7.1889000000000003</v>
      </c>
      <c r="K1238" s="1">
        <v>22.8</v>
      </c>
    </row>
    <row r="1239" spans="7:11" x14ac:dyDescent="0.25">
      <c r="G1239" s="1">
        <v>7.0319000000000003</v>
      </c>
      <c r="H1239" s="1">
        <v>9.5885999999999996</v>
      </c>
      <c r="J1239" s="1">
        <v>7.1833</v>
      </c>
      <c r="K1239" s="1">
        <v>22.9</v>
      </c>
    </row>
    <row r="1240" spans="7:11" x14ac:dyDescent="0.25">
      <c r="G1240" s="1">
        <v>7.0374999999999996</v>
      </c>
      <c r="H1240" s="1">
        <v>9.5768000000000004</v>
      </c>
      <c r="J1240" s="1">
        <v>7.1778000000000004</v>
      </c>
      <c r="K1240" s="1">
        <v>22.9</v>
      </c>
    </row>
    <row r="1241" spans="7:11" x14ac:dyDescent="0.25">
      <c r="G1241" s="1">
        <v>7.0430999999999999</v>
      </c>
      <c r="H1241" s="1">
        <v>9.5768000000000004</v>
      </c>
      <c r="J1241" s="1">
        <v>7.1722000000000001</v>
      </c>
      <c r="K1241" s="1">
        <v>23</v>
      </c>
    </row>
    <row r="1242" spans="7:11" x14ac:dyDescent="0.25">
      <c r="G1242" s="1">
        <v>7.0486000000000004</v>
      </c>
      <c r="H1242" s="1">
        <v>9.6003000000000007</v>
      </c>
      <c r="J1242" s="1">
        <v>7.1666999999999996</v>
      </c>
      <c r="K1242" s="1">
        <v>23</v>
      </c>
    </row>
    <row r="1243" spans="7:11" x14ac:dyDescent="0.25">
      <c r="G1243" s="1">
        <v>7.0541999999999998</v>
      </c>
      <c r="H1243" s="1">
        <v>9.5885999999999996</v>
      </c>
      <c r="J1243" s="1">
        <v>7.1611000000000002</v>
      </c>
      <c r="K1243" s="1">
        <v>23.1</v>
      </c>
    </row>
    <row r="1244" spans="7:11" x14ac:dyDescent="0.25">
      <c r="G1244" s="1">
        <v>7.0597000000000003</v>
      </c>
      <c r="H1244" s="1">
        <v>9.5650999999999993</v>
      </c>
      <c r="J1244" s="1">
        <v>7.1555999999999997</v>
      </c>
      <c r="K1244" s="1">
        <v>23.1</v>
      </c>
    </row>
    <row r="1245" spans="7:11" x14ac:dyDescent="0.25">
      <c r="G1245" s="1">
        <v>7.0652999999999997</v>
      </c>
      <c r="H1245" s="1">
        <v>9.5885999999999996</v>
      </c>
      <c r="J1245" s="1">
        <v>7.15</v>
      </c>
      <c r="K1245" s="1">
        <v>23</v>
      </c>
    </row>
    <row r="1246" spans="7:11" x14ac:dyDescent="0.25">
      <c r="G1246" s="1">
        <v>7.0708000000000002</v>
      </c>
      <c r="H1246" s="1">
        <v>9.6003000000000007</v>
      </c>
      <c r="J1246" s="1">
        <v>7.1444000000000001</v>
      </c>
      <c r="K1246" s="1">
        <v>23</v>
      </c>
    </row>
    <row r="1247" spans="7:11" x14ac:dyDescent="0.25">
      <c r="G1247" s="1">
        <v>7.0763999999999996</v>
      </c>
      <c r="H1247" s="1">
        <v>9.6003000000000007</v>
      </c>
      <c r="J1247" s="1">
        <v>7.1388999999999996</v>
      </c>
      <c r="K1247" s="1">
        <v>23</v>
      </c>
    </row>
    <row r="1248" spans="7:11" x14ac:dyDescent="0.25">
      <c r="G1248" s="1">
        <v>7.0819000000000001</v>
      </c>
      <c r="H1248" s="1">
        <v>9.6003000000000007</v>
      </c>
      <c r="J1248" s="1">
        <v>7.1333000000000002</v>
      </c>
      <c r="K1248" s="1">
        <v>23</v>
      </c>
    </row>
    <row r="1249" spans="7:11" x14ac:dyDescent="0.25">
      <c r="G1249" s="1">
        <v>7.0875000000000004</v>
      </c>
      <c r="H1249" s="1">
        <v>9.6236999999999995</v>
      </c>
      <c r="J1249" s="1">
        <v>7.1277999999999997</v>
      </c>
      <c r="K1249" s="1">
        <v>23.1</v>
      </c>
    </row>
    <row r="1250" spans="7:11" x14ac:dyDescent="0.25">
      <c r="G1250" s="1">
        <v>7.0930999999999997</v>
      </c>
      <c r="H1250" s="1">
        <v>9.5768000000000004</v>
      </c>
      <c r="J1250" s="1">
        <v>7.1222000000000003</v>
      </c>
      <c r="K1250" s="1">
        <v>23.1</v>
      </c>
    </row>
    <row r="1251" spans="7:11" x14ac:dyDescent="0.25">
      <c r="G1251" s="1">
        <v>7.0986000000000002</v>
      </c>
      <c r="H1251" s="1">
        <v>9.5768000000000004</v>
      </c>
      <c r="J1251" s="1">
        <v>7.1166999999999998</v>
      </c>
      <c r="K1251" s="1">
        <v>23.2</v>
      </c>
    </row>
    <row r="1252" spans="7:11" x14ac:dyDescent="0.25">
      <c r="G1252" s="1">
        <v>7.1041999999999996</v>
      </c>
      <c r="H1252" s="1">
        <v>9.5885999999999996</v>
      </c>
      <c r="J1252" s="1">
        <v>7.1111000000000004</v>
      </c>
      <c r="K1252" s="1">
        <v>23.2</v>
      </c>
    </row>
    <row r="1253" spans="7:11" x14ac:dyDescent="0.25">
      <c r="G1253" s="1">
        <v>7.1097000000000001</v>
      </c>
      <c r="H1253" s="1">
        <v>9.5885999999999996</v>
      </c>
      <c r="J1253" s="1">
        <v>7.1055999999999999</v>
      </c>
      <c r="K1253" s="1">
        <v>23.2</v>
      </c>
    </row>
    <row r="1254" spans="7:11" x14ac:dyDescent="0.25">
      <c r="G1254" s="1">
        <v>7.1153000000000004</v>
      </c>
      <c r="H1254" s="1">
        <v>9.6003000000000007</v>
      </c>
      <c r="J1254" s="1">
        <v>7.1</v>
      </c>
      <c r="K1254" s="1">
        <v>23.3</v>
      </c>
    </row>
    <row r="1255" spans="7:11" x14ac:dyDescent="0.25">
      <c r="G1255" s="1">
        <v>7.1208</v>
      </c>
      <c r="H1255" s="1">
        <v>9.6003000000000007</v>
      </c>
      <c r="J1255" s="1">
        <v>7.0944000000000003</v>
      </c>
      <c r="K1255" s="1">
        <v>23.3</v>
      </c>
    </row>
    <row r="1256" spans="7:11" x14ac:dyDescent="0.25">
      <c r="G1256" s="1">
        <v>7.1264000000000003</v>
      </c>
      <c r="H1256" s="1">
        <v>9.6003000000000007</v>
      </c>
      <c r="J1256" s="1">
        <v>7.0888999999999998</v>
      </c>
      <c r="K1256" s="1">
        <v>23.4</v>
      </c>
    </row>
    <row r="1257" spans="7:11" x14ac:dyDescent="0.25">
      <c r="G1257" s="1">
        <v>7.1318999999999999</v>
      </c>
      <c r="H1257" s="1">
        <v>9.6003000000000007</v>
      </c>
      <c r="J1257" s="1">
        <v>7.0833000000000004</v>
      </c>
      <c r="K1257" s="1">
        <v>23.3</v>
      </c>
    </row>
    <row r="1258" spans="7:11" x14ac:dyDescent="0.25">
      <c r="G1258" s="1">
        <v>7.1375000000000002</v>
      </c>
      <c r="H1258" s="1">
        <v>9.6236999999999995</v>
      </c>
      <c r="J1258" s="1">
        <v>7.0777999999999999</v>
      </c>
      <c r="K1258" s="1">
        <v>23.2</v>
      </c>
    </row>
    <row r="1259" spans="7:11" x14ac:dyDescent="0.25">
      <c r="G1259" s="1">
        <v>7.1430999999999996</v>
      </c>
      <c r="H1259" s="1">
        <v>9.5650999999999993</v>
      </c>
      <c r="J1259" s="1">
        <v>7.0721999999999996</v>
      </c>
      <c r="K1259" s="1">
        <v>23.3</v>
      </c>
    </row>
    <row r="1260" spans="7:11" x14ac:dyDescent="0.25">
      <c r="G1260" s="1">
        <v>7.1486000000000001</v>
      </c>
      <c r="H1260" s="1">
        <v>9.5768000000000004</v>
      </c>
      <c r="J1260" s="1">
        <v>7.0667</v>
      </c>
      <c r="K1260" s="1">
        <v>23.3</v>
      </c>
    </row>
    <row r="1261" spans="7:11" x14ac:dyDescent="0.25">
      <c r="G1261" s="1">
        <v>7.1542000000000003</v>
      </c>
      <c r="H1261" s="1">
        <v>9.6003000000000007</v>
      </c>
      <c r="J1261" s="1">
        <v>7.0610999999999997</v>
      </c>
      <c r="K1261" s="1">
        <v>23.3</v>
      </c>
    </row>
    <row r="1262" spans="7:11" x14ac:dyDescent="0.25">
      <c r="G1262" s="1">
        <v>7.1597</v>
      </c>
      <c r="H1262" s="1">
        <v>9.5768000000000004</v>
      </c>
      <c r="J1262" s="1">
        <v>7.0556000000000001</v>
      </c>
      <c r="K1262" s="1">
        <v>23.3</v>
      </c>
    </row>
    <row r="1263" spans="7:11" x14ac:dyDescent="0.25">
      <c r="G1263" s="1">
        <v>7.1653000000000002</v>
      </c>
      <c r="H1263" s="1">
        <v>9.5298999999999996</v>
      </c>
      <c r="J1263" s="1">
        <v>7.05</v>
      </c>
      <c r="K1263" s="1">
        <v>23.3</v>
      </c>
    </row>
    <row r="1264" spans="7:11" x14ac:dyDescent="0.25">
      <c r="G1264" s="1">
        <v>7.1707999999999998</v>
      </c>
      <c r="H1264" s="1">
        <v>9.5885999999999996</v>
      </c>
      <c r="J1264" s="1">
        <v>7.0444000000000004</v>
      </c>
      <c r="K1264" s="1">
        <v>23.3</v>
      </c>
    </row>
    <row r="1265" spans="7:11" x14ac:dyDescent="0.25">
      <c r="G1265" s="1">
        <v>7.1764000000000001</v>
      </c>
      <c r="H1265" s="1">
        <v>9.5768000000000004</v>
      </c>
      <c r="J1265" s="1">
        <v>7.0388999999999999</v>
      </c>
      <c r="K1265" s="1">
        <v>23.5</v>
      </c>
    </row>
    <row r="1266" spans="7:11" x14ac:dyDescent="0.25">
      <c r="G1266" s="1">
        <v>7.1818999999999997</v>
      </c>
      <c r="H1266" s="1">
        <v>9.5768000000000004</v>
      </c>
      <c r="J1266" s="1">
        <v>7.0332999999999997</v>
      </c>
      <c r="K1266" s="1">
        <v>23.5</v>
      </c>
    </row>
    <row r="1267" spans="7:11" x14ac:dyDescent="0.25">
      <c r="G1267" s="1">
        <v>7.1875</v>
      </c>
      <c r="H1267" s="1">
        <v>9.5065000000000008</v>
      </c>
      <c r="J1267" s="1">
        <v>7.0278</v>
      </c>
      <c r="K1267" s="1">
        <v>23.6</v>
      </c>
    </row>
    <row r="1268" spans="7:11" x14ac:dyDescent="0.25">
      <c r="G1268" s="1">
        <v>7.1931000000000003</v>
      </c>
      <c r="H1268" s="1">
        <v>9.5885999999999996</v>
      </c>
      <c r="J1268" s="1">
        <v>7.0221999999999998</v>
      </c>
      <c r="K1268" s="1">
        <v>23.6</v>
      </c>
    </row>
    <row r="1269" spans="7:11" x14ac:dyDescent="0.25">
      <c r="G1269" s="1">
        <v>7.1985999999999999</v>
      </c>
      <c r="H1269" s="1">
        <v>9.5885999999999996</v>
      </c>
      <c r="J1269" s="1">
        <v>7.0167000000000002</v>
      </c>
      <c r="K1269" s="1">
        <v>23.6</v>
      </c>
    </row>
    <row r="1270" spans="7:11" x14ac:dyDescent="0.25">
      <c r="G1270" s="1">
        <v>7.2042000000000002</v>
      </c>
      <c r="H1270" s="1">
        <v>9.5417000000000005</v>
      </c>
      <c r="J1270" s="1">
        <v>7.0110999999999999</v>
      </c>
      <c r="K1270" s="1">
        <v>23.7</v>
      </c>
    </row>
    <row r="1271" spans="7:11" x14ac:dyDescent="0.25">
      <c r="G1271" s="1">
        <v>7.2096999999999998</v>
      </c>
      <c r="H1271" s="1">
        <v>9.5533999999999999</v>
      </c>
      <c r="J1271" s="1">
        <v>7.0056000000000003</v>
      </c>
      <c r="K1271" s="1">
        <v>23.8</v>
      </c>
    </row>
    <row r="1272" spans="7:11" x14ac:dyDescent="0.25">
      <c r="G1272" s="1">
        <v>7.2153</v>
      </c>
      <c r="H1272" s="1">
        <v>9.5885999999999996</v>
      </c>
      <c r="J1272" s="1">
        <v>7</v>
      </c>
      <c r="K1272" s="1">
        <v>23.8</v>
      </c>
    </row>
    <row r="1273" spans="7:11" x14ac:dyDescent="0.25">
      <c r="G1273" s="1">
        <v>7.2207999999999997</v>
      </c>
      <c r="H1273" s="1">
        <v>9.6003000000000007</v>
      </c>
      <c r="J1273" s="1">
        <v>6.9943999999999997</v>
      </c>
      <c r="K1273" s="1">
        <v>23.9</v>
      </c>
    </row>
    <row r="1274" spans="7:11" x14ac:dyDescent="0.25">
      <c r="G1274" s="1">
        <v>7.2263999999999999</v>
      </c>
      <c r="H1274" s="1">
        <v>9.6003000000000007</v>
      </c>
      <c r="J1274" s="1">
        <v>6.9889000000000001</v>
      </c>
      <c r="K1274" s="1">
        <v>23.9</v>
      </c>
    </row>
    <row r="1275" spans="7:11" x14ac:dyDescent="0.25">
      <c r="G1275" s="1">
        <v>7.2319000000000004</v>
      </c>
      <c r="H1275" s="1">
        <v>9.5768000000000004</v>
      </c>
      <c r="J1275" s="1">
        <v>6.9832999999999998</v>
      </c>
      <c r="K1275" s="1">
        <v>24</v>
      </c>
    </row>
    <row r="1276" spans="7:11" x14ac:dyDescent="0.25">
      <c r="G1276" s="1">
        <v>7.2374999999999998</v>
      </c>
      <c r="H1276" s="1">
        <v>9.5650999999999993</v>
      </c>
      <c r="J1276" s="1">
        <v>6.9778000000000002</v>
      </c>
      <c r="K1276" s="1">
        <v>24</v>
      </c>
    </row>
    <row r="1277" spans="7:11" x14ac:dyDescent="0.25">
      <c r="G1277" s="1">
        <v>7.2431000000000001</v>
      </c>
      <c r="H1277" s="1">
        <v>9.5768000000000004</v>
      </c>
      <c r="J1277" s="1">
        <v>6.9722</v>
      </c>
      <c r="K1277" s="1">
        <v>24.1</v>
      </c>
    </row>
    <row r="1278" spans="7:11" x14ac:dyDescent="0.25">
      <c r="G1278" s="1">
        <v>7.2485999999999997</v>
      </c>
      <c r="H1278" s="1">
        <v>9.5885999999999996</v>
      </c>
      <c r="J1278" s="1">
        <v>6.9667000000000003</v>
      </c>
      <c r="K1278" s="1">
        <v>24.1</v>
      </c>
    </row>
    <row r="1279" spans="7:11" x14ac:dyDescent="0.25">
      <c r="G1279" s="1">
        <v>7.2542</v>
      </c>
      <c r="H1279" s="1">
        <v>9.5417000000000005</v>
      </c>
      <c r="J1279" s="1">
        <v>6.9611000000000001</v>
      </c>
      <c r="K1279" s="1">
        <v>24.2</v>
      </c>
    </row>
    <row r="1280" spans="7:11" x14ac:dyDescent="0.25">
      <c r="G1280" s="1">
        <v>7.2596999999999996</v>
      </c>
      <c r="H1280" s="1">
        <v>9.6003000000000007</v>
      </c>
      <c r="J1280" s="1">
        <v>6.9555999999999996</v>
      </c>
      <c r="K1280" s="1">
        <v>24.2</v>
      </c>
    </row>
    <row r="1281" spans="7:11" x14ac:dyDescent="0.25">
      <c r="G1281" s="1">
        <v>7.2652999999999999</v>
      </c>
      <c r="H1281" s="1">
        <v>9.5885999999999996</v>
      </c>
      <c r="J1281" s="1">
        <v>6.95</v>
      </c>
      <c r="K1281" s="1">
        <v>24.2</v>
      </c>
    </row>
    <row r="1282" spans="7:11" x14ac:dyDescent="0.25">
      <c r="G1282" s="1">
        <v>7.2708000000000004</v>
      </c>
      <c r="H1282" s="1">
        <v>9.5533999999999999</v>
      </c>
      <c r="J1282" s="1">
        <v>6.9443999999999999</v>
      </c>
      <c r="K1282" s="1">
        <v>24.3</v>
      </c>
    </row>
    <row r="1283" spans="7:11" x14ac:dyDescent="0.25">
      <c r="G1283" s="1">
        <v>7.2763999999999998</v>
      </c>
      <c r="H1283" s="1">
        <v>9.5768000000000004</v>
      </c>
      <c r="J1283" s="1">
        <v>6.9389000000000003</v>
      </c>
      <c r="K1283" s="1">
        <v>24.3</v>
      </c>
    </row>
    <row r="1284" spans="7:11" x14ac:dyDescent="0.25">
      <c r="G1284" s="1">
        <v>7.2819000000000003</v>
      </c>
      <c r="H1284" s="1">
        <v>9.5417000000000005</v>
      </c>
      <c r="J1284" s="1">
        <v>6.9333</v>
      </c>
      <c r="K1284" s="1">
        <v>24.4</v>
      </c>
    </row>
    <row r="1285" spans="7:11" x14ac:dyDescent="0.25">
      <c r="G1285" s="1">
        <v>7.2874999999999996</v>
      </c>
      <c r="H1285" s="1">
        <v>9.4947999999999997</v>
      </c>
      <c r="J1285" s="1">
        <v>6.9278000000000004</v>
      </c>
      <c r="K1285" s="1">
        <v>24.4</v>
      </c>
    </row>
    <row r="1286" spans="7:11" x14ac:dyDescent="0.25">
      <c r="G1286" s="1">
        <v>7.2930999999999999</v>
      </c>
      <c r="H1286" s="1">
        <v>9.5650999999999993</v>
      </c>
      <c r="J1286" s="1">
        <v>6.9222000000000001</v>
      </c>
      <c r="K1286" s="1">
        <v>24.5</v>
      </c>
    </row>
    <row r="1287" spans="7:11" x14ac:dyDescent="0.25">
      <c r="G1287" s="1">
        <v>7.2986000000000004</v>
      </c>
      <c r="H1287" s="1">
        <v>9.5182000000000002</v>
      </c>
      <c r="J1287" s="1">
        <v>6.9166999999999996</v>
      </c>
      <c r="K1287" s="1">
        <v>24.5</v>
      </c>
    </row>
    <row r="1288" spans="7:11" x14ac:dyDescent="0.25">
      <c r="G1288" s="1">
        <v>7.3041999999999998</v>
      </c>
      <c r="H1288" s="1">
        <v>9.5650999999999993</v>
      </c>
      <c r="J1288" s="1">
        <v>6.9111000000000002</v>
      </c>
      <c r="K1288" s="1">
        <v>24.5</v>
      </c>
    </row>
    <row r="1289" spans="7:11" x14ac:dyDescent="0.25">
      <c r="G1289" s="1">
        <v>7.3097000000000003</v>
      </c>
      <c r="H1289" s="1">
        <v>9.5885999999999996</v>
      </c>
      <c r="J1289" s="1">
        <v>6.9055999999999997</v>
      </c>
      <c r="K1289" s="1">
        <v>24.6</v>
      </c>
    </row>
    <row r="1290" spans="7:11" x14ac:dyDescent="0.25">
      <c r="G1290" s="1">
        <v>7.3152999999999997</v>
      </c>
      <c r="H1290" s="1">
        <v>9.5650999999999993</v>
      </c>
      <c r="J1290" s="1">
        <v>6.9</v>
      </c>
      <c r="K1290" s="1">
        <v>24.6</v>
      </c>
    </row>
    <row r="1291" spans="7:11" x14ac:dyDescent="0.25">
      <c r="G1291" s="1">
        <v>7.3208000000000002</v>
      </c>
      <c r="H1291" s="1">
        <v>9.5533999999999999</v>
      </c>
      <c r="J1291" s="1">
        <v>6.8944000000000001</v>
      </c>
      <c r="K1291" s="1">
        <v>24.6</v>
      </c>
    </row>
    <row r="1292" spans="7:11" x14ac:dyDescent="0.25">
      <c r="G1292" s="1">
        <v>7.3263999999999996</v>
      </c>
      <c r="H1292" s="1">
        <v>9.5533999999999999</v>
      </c>
      <c r="J1292" s="1">
        <v>6.8888999999999996</v>
      </c>
      <c r="K1292" s="1">
        <v>24.7</v>
      </c>
    </row>
    <row r="1293" spans="7:11" x14ac:dyDescent="0.25">
      <c r="G1293" s="1">
        <v>7.3319000000000001</v>
      </c>
      <c r="H1293" s="1">
        <v>9.6120000000000001</v>
      </c>
      <c r="J1293" s="1">
        <v>6.8833000000000002</v>
      </c>
      <c r="K1293" s="1">
        <v>24.7</v>
      </c>
    </row>
    <row r="1294" spans="7:11" x14ac:dyDescent="0.25">
      <c r="G1294" s="1">
        <v>7.3375000000000004</v>
      </c>
      <c r="H1294" s="1">
        <v>9.5650999999999993</v>
      </c>
      <c r="J1294" s="1">
        <v>6.8777999999999997</v>
      </c>
      <c r="K1294" s="1">
        <v>24.8</v>
      </c>
    </row>
    <row r="1295" spans="7:11" x14ac:dyDescent="0.25">
      <c r="G1295" s="1">
        <v>7.3430999999999997</v>
      </c>
      <c r="H1295" s="1">
        <v>9.5650999999999993</v>
      </c>
      <c r="J1295" s="1">
        <v>6.8722000000000003</v>
      </c>
      <c r="K1295" s="1">
        <v>24.9</v>
      </c>
    </row>
    <row r="1296" spans="7:11" x14ac:dyDescent="0.25">
      <c r="G1296" s="1">
        <v>7.3486000000000002</v>
      </c>
      <c r="H1296" s="1">
        <v>9.5650999999999993</v>
      </c>
      <c r="J1296" s="1">
        <v>6.8666999999999998</v>
      </c>
      <c r="K1296" s="1">
        <v>25</v>
      </c>
    </row>
    <row r="1297" spans="7:11" x14ac:dyDescent="0.25">
      <c r="G1297" s="1">
        <v>7.3541999999999996</v>
      </c>
      <c r="H1297" s="1">
        <v>9.5650999999999993</v>
      </c>
      <c r="J1297" s="1">
        <v>6.8611000000000004</v>
      </c>
      <c r="K1297" s="1">
        <v>25</v>
      </c>
    </row>
    <row r="1298" spans="7:11" x14ac:dyDescent="0.25">
      <c r="G1298" s="1">
        <v>7.3597000000000001</v>
      </c>
      <c r="H1298" s="1">
        <v>9.5417000000000005</v>
      </c>
      <c r="J1298" s="1">
        <v>6.8555999999999999</v>
      </c>
      <c r="K1298" s="1">
        <v>25.1</v>
      </c>
    </row>
    <row r="1299" spans="7:11" x14ac:dyDescent="0.25">
      <c r="G1299" s="1">
        <v>7.3653000000000004</v>
      </c>
      <c r="H1299" s="1">
        <v>9.5065000000000008</v>
      </c>
      <c r="J1299" s="1">
        <v>6.85</v>
      </c>
      <c r="K1299" s="1">
        <v>25.1</v>
      </c>
    </row>
    <row r="1300" spans="7:11" x14ac:dyDescent="0.25">
      <c r="G1300" s="1">
        <v>7.3708</v>
      </c>
      <c r="H1300" s="1">
        <v>9.5417000000000005</v>
      </c>
      <c r="J1300" s="1">
        <v>6.8444000000000003</v>
      </c>
      <c r="K1300" s="1">
        <v>25.2</v>
      </c>
    </row>
    <row r="1301" spans="7:11" x14ac:dyDescent="0.25">
      <c r="G1301" s="1">
        <v>7.3764000000000003</v>
      </c>
      <c r="H1301" s="1">
        <v>9.4947999999999997</v>
      </c>
      <c r="J1301" s="1">
        <v>6.8388999999999998</v>
      </c>
      <c r="K1301" s="1">
        <v>25.2</v>
      </c>
    </row>
    <row r="1302" spans="7:11" x14ac:dyDescent="0.25">
      <c r="G1302" s="1">
        <v>7.3818999999999999</v>
      </c>
      <c r="H1302" s="1">
        <v>9.5768000000000004</v>
      </c>
      <c r="J1302" s="1">
        <v>6.8333000000000004</v>
      </c>
      <c r="K1302" s="1">
        <v>25.3</v>
      </c>
    </row>
    <row r="1303" spans="7:11" x14ac:dyDescent="0.25">
      <c r="G1303" s="1">
        <v>7.3875000000000002</v>
      </c>
      <c r="H1303" s="1">
        <v>9.5533999999999999</v>
      </c>
      <c r="J1303" s="1">
        <v>6.8277999999999999</v>
      </c>
      <c r="K1303" s="1">
        <v>25.4</v>
      </c>
    </row>
    <row r="1304" spans="7:11" x14ac:dyDescent="0.25">
      <c r="G1304" s="1">
        <v>7.3930999999999996</v>
      </c>
      <c r="H1304" s="1">
        <v>9.5533999999999999</v>
      </c>
      <c r="J1304" s="1">
        <v>6.8221999999999996</v>
      </c>
      <c r="K1304" s="1">
        <v>25.4</v>
      </c>
    </row>
    <row r="1305" spans="7:11" x14ac:dyDescent="0.25">
      <c r="G1305" s="1">
        <v>7.3986000000000001</v>
      </c>
      <c r="H1305" s="1">
        <v>9.5768000000000004</v>
      </c>
      <c r="J1305" s="1">
        <v>6.8167</v>
      </c>
      <c r="K1305" s="1">
        <v>25.5</v>
      </c>
    </row>
    <row r="1306" spans="7:11" x14ac:dyDescent="0.25">
      <c r="G1306" s="1">
        <v>7.4042000000000003</v>
      </c>
      <c r="H1306" s="1">
        <v>9.5298999999999996</v>
      </c>
      <c r="J1306" s="1">
        <v>6.8110999999999997</v>
      </c>
      <c r="K1306" s="1">
        <v>25.5</v>
      </c>
    </row>
    <row r="1307" spans="7:11" x14ac:dyDescent="0.25">
      <c r="G1307" s="1">
        <v>7.4097</v>
      </c>
      <c r="H1307" s="1">
        <v>9.4831000000000003</v>
      </c>
      <c r="J1307" s="1">
        <v>6.8056000000000001</v>
      </c>
      <c r="K1307" s="1">
        <v>25.6</v>
      </c>
    </row>
    <row r="1308" spans="7:11" x14ac:dyDescent="0.25">
      <c r="G1308" s="1">
        <v>7.4153000000000002</v>
      </c>
      <c r="H1308" s="1">
        <v>9.5298999999999996</v>
      </c>
      <c r="J1308" s="1">
        <v>6.8</v>
      </c>
      <c r="K1308" s="1">
        <v>25.6</v>
      </c>
    </row>
    <row r="1309" spans="7:11" x14ac:dyDescent="0.25">
      <c r="G1309" s="1">
        <v>7.4207999999999998</v>
      </c>
      <c r="H1309" s="1">
        <v>9.5298999999999996</v>
      </c>
      <c r="J1309" s="1">
        <v>6.7944000000000004</v>
      </c>
      <c r="K1309" s="1">
        <v>25.7</v>
      </c>
    </row>
    <row r="1310" spans="7:11" x14ac:dyDescent="0.25">
      <c r="G1310" s="1">
        <v>7.4264000000000001</v>
      </c>
      <c r="H1310" s="1">
        <v>9.5417000000000005</v>
      </c>
      <c r="J1310" s="1">
        <v>6.7888999999999999</v>
      </c>
      <c r="K1310" s="1">
        <v>25.7</v>
      </c>
    </row>
    <row r="1311" spans="7:11" x14ac:dyDescent="0.25">
      <c r="G1311" s="1">
        <v>7.4318999999999997</v>
      </c>
      <c r="H1311" s="1">
        <v>9.5533999999999999</v>
      </c>
      <c r="J1311" s="1">
        <v>6.7832999999999997</v>
      </c>
      <c r="K1311" s="1">
        <v>25.7</v>
      </c>
    </row>
    <row r="1312" spans="7:11" x14ac:dyDescent="0.25">
      <c r="G1312" s="1">
        <v>7.4375</v>
      </c>
      <c r="H1312" s="1">
        <v>9.5417000000000005</v>
      </c>
      <c r="J1312" s="1">
        <v>6.7778</v>
      </c>
      <c r="K1312" s="1">
        <v>25.7</v>
      </c>
    </row>
    <row r="1313" spans="7:11" x14ac:dyDescent="0.25">
      <c r="G1313" s="1">
        <v>7.4431000000000003</v>
      </c>
      <c r="H1313" s="1">
        <v>9.5417000000000005</v>
      </c>
      <c r="J1313" s="1">
        <v>6.7721999999999998</v>
      </c>
      <c r="K1313" s="1">
        <v>25.8</v>
      </c>
    </row>
    <row r="1314" spans="7:11" x14ac:dyDescent="0.25">
      <c r="G1314" s="1">
        <v>7.4485999999999999</v>
      </c>
      <c r="H1314" s="1">
        <v>9.5298999999999996</v>
      </c>
      <c r="J1314" s="1">
        <v>6.7667000000000002</v>
      </c>
      <c r="K1314" s="1">
        <v>25.9</v>
      </c>
    </row>
    <row r="1315" spans="7:11" x14ac:dyDescent="0.25">
      <c r="G1315" s="1">
        <v>7.4542000000000002</v>
      </c>
      <c r="H1315" s="1">
        <v>9.5768000000000004</v>
      </c>
      <c r="J1315" s="1">
        <v>6.7610999999999999</v>
      </c>
      <c r="K1315" s="1">
        <v>25.9</v>
      </c>
    </row>
    <row r="1316" spans="7:11" x14ac:dyDescent="0.25">
      <c r="G1316" s="1">
        <v>7.4596999999999998</v>
      </c>
      <c r="H1316" s="1">
        <v>9.5533999999999999</v>
      </c>
      <c r="J1316" s="1">
        <v>6.7556000000000003</v>
      </c>
      <c r="K1316" s="1">
        <v>25.9</v>
      </c>
    </row>
    <row r="1317" spans="7:11" x14ac:dyDescent="0.25">
      <c r="G1317" s="1">
        <v>7.4653</v>
      </c>
      <c r="H1317" s="1">
        <v>9.5533999999999999</v>
      </c>
      <c r="J1317" s="1">
        <v>6.75</v>
      </c>
      <c r="K1317" s="1">
        <v>25.9</v>
      </c>
    </row>
    <row r="1318" spans="7:11" x14ac:dyDescent="0.25">
      <c r="G1318" s="1">
        <v>7.4707999999999997</v>
      </c>
      <c r="H1318" s="1">
        <v>9.6120000000000001</v>
      </c>
      <c r="J1318" s="1">
        <v>6.7443999999999997</v>
      </c>
      <c r="K1318" s="1">
        <v>25.9</v>
      </c>
    </row>
    <row r="1319" spans="7:11" x14ac:dyDescent="0.25">
      <c r="G1319" s="1">
        <v>7.4763999999999999</v>
      </c>
      <c r="H1319" s="1">
        <v>9.5417000000000005</v>
      </c>
      <c r="J1319" s="1">
        <v>6.7389000000000001</v>
      </c>
      <c r="K1319" s="1">
        <v>26</v>
      </c>
    </row>
    <row r="1320" spans="7:11" x14ac:dyDescent="0.25">
      <c r="G1320" s="1">
        <v>7.4819000000000004</v>
      </c>
      <c r="H1320" s="1">
        <v>9.5533999999999999</v>
      </c>
      <c r="J1320" s="1">
        <v>6.7332999999999998</v>
      </c>
      <c r="K1320" s="1">
        <v>26</v>
      </c>
    </row>
    <row r="1321" spans="7:11" x14ac:dyDescent="0.25">
      <c r="G1321" s="1">
        <v>7.4874999999999998</v>
      </c>
      <c r="H1321" s="1">
        <v>9.5298999999999996</v>
      </c>
      <c r="J1321" s="1">
        <v>6.7278000000000002</v>
      </c>
      <c r="K1321" s="1">
        <v>26</v>
      </c>
    </row>
    <row r="1322" spans="7:11" x14ac:dyDescent="0.25">
      <c r="G1322" s="1">
        <v>7.4931000000000001</v>
      </c>
      <c r="H1322" s="1">
        <v>9.5417000000000005</v>
      </c>
      <c r="J1322" s="1">
        <v>6.7222</v>
      </c>
      <c r="K1322" s="1">
        <v>25.8</v>
      </c>
    </row>
    <row r="1323" spans="7:11" x14ac:dyDescent="0.25">
      <c r="G1323" s="1">
        <v>7.4985999999999997</v>
      </c>
      <c r="H1323" s="1">
        <v>9.4947999999999997</v>
      </c>
      <c r="J1323" s="1">
        <v>6.7167000000000003</v>
      </c>
      <c r="K1323" s="1">
        <v>25.9</v>
      </c>
    </row>
    <row r="1324" spans="7:11" x14ac:dyDescent="0.25">
      <c r="G1324" s="1">
        <v>7.5042</v>
      </c>
      <c r="H1324" s="1">
        <v>9.5533999999999999</v>
      </c>
      <c r="J1324" s="1">
        <v>6.7111000000000001</v>
      </c>
      <c r="K1324" s="1">
        <v>25.8</v>
      </c>
    </row>
    <row r="1325" spans="7:11" x14ac:dyDescent="0.25">
      <c r="G1325" s="1">
        <v>7.5096999999999996</v>
      </c>
      <c r="H1325" s="1">
        <v>9.4712999999999994</v>
      </c>
      <c r="J1325" s="1">
        <v>6.7055999999999996</v>
      </c>
      <c r="K1325" s="1">
        <v>25.7</v>
      </c>
    </row>
    <row r="1326" spans="7:11" x14ac:dyDescent="0.25">
      <c r="G1326" s="1">
        <v>7.5152999999999999</v>
      </c>
      <c r="H1326" s="1">
        <v>9.4947999999999997</v>
      </c>
      <c r="J1326" s="1">
        <v>6.7</v>
      </c>
      <c r="K1326" s="1">
        <v>25.6</v>
      </c>
    </row>
    <row r="1327" spans="7:11" x14ac:dyDescent="0.25">
      <c r="G1327" s="1">
        <v>7.5208000000000004</v>
      </c>
      <c r="H1327" s="1">
        <v>9.5533999999999999</v>
      </c>
      <c r="J1327" s="1">
        <v>6.6943999999999999</v>
      </c>
      <c r="K1327" s="1">
        <v>25.6</v>
      </c>
    </row>
    <row r="1328" spans="7:11" x14ac:dyDescent="0.25">
      <c r="G1328" s="1">
        <v>7.5263999999999998</v>
      </c>
      <c r="H1328" s="1">
        <v>9.5298999999999996</v>
      </c>
      <c r="J1328" s="1">
        <v>6.6889000000000003</v>
      </c>
      <c r="K1328" s="1">
        <v>25.5</v>
      </c>
    </row>
    <row r="1329" spans="7:11" x14ac:dyDescent="0.25">
      <c r="G1329" s="1">
        <v>7.5319000000000003</v>
      </c>
      <c r="H1329" s="1">
        <v>9.5533999999999999</v>
      </c>
      <c r="J1329" s="1">
        <v>6.6833</v>
      </c>
      <c r="K1329" s="1">
        <v>25.5</v>
      </c>
    </row>
    <row r="1330" spans="7:11" x14ac:dyDescent="0.25">
      <c r="G1330" s="1">
        <v>7.5374999999999996</v>
      </c>
      <c r="H1330" s="1">
        <v>9.5533999999999999</v>
      </c>
      <c r="J1330" s="1">
        <v>6.6778000000000004</v>
      </c>
      <c r="K1330" s="1">
        <v>25.4</v>
      </c>
    </row>
    <row r="1331" spans="7:11" x14ac:dyDescent="0.25">
      <c r="G1331" s="1">
        <v>7.5430999999999999</v>
      </c>
      <c r="H1331" s="1">
        <v>9.5650999999999993</v>
      </c>
      <c r="J1331" s="1">
        <v>6.6722000000000001</v>
      </c>
      <c r="K1331" s="1">
        <v>25.4</v>
      </c>
    </row>
    <row r="1332" spans="7:11" x14ac:dyDescent="0.25">
      <c r="G1332" s="1">
        <v>7.5486000000000004</v>
      </c>
      <c r="H1332" s="1">
        <v>9.5417000000000005</v>
      </c>
      <c r="J1332" s="1">
        <v>6.6666999999999996</v>
      </c>
      <c r="K1332" s="1">
        <v>25.4</v>
      </c>
    </row>
    <row r="1333" spans="7:11" x14ac:dyDescent="0.25">
      <c r="G1333" s="1">
        <v>7.5541999999999998</v>
      </c>
      <c r="H1333" s="1">
        <v>9.4712999999999994</v>
      </c>
      <c r="J1333" s="1">
        <v>6.6611000000000002</v>
      </c>
      <c r="K1333" s="1">
        <v>25.5</v>
      </c>
    </row>
    <row r="1334" spans="7:11" x14ac:dyDescent="0.25">
      <c r="G1334" s="1">
        <v>7.5597000000000003</v>
      </c>
      <c r="H1334" s="1">
        <v>9.5298999999999996</v>
      </c>
      <c r="J1334" s="1">
        <v>6.6555999999999997</v>
      </c>
      <c r="K1334" s="1">
        <v>25.6</v>
      </c>
    </row>
    <row r="1335" spans="7:11" x14ac:dyDescent="0.25">
      <c r="G1335" s="1">
        <v>7.5652999999999997</v>
      </c>
      <c r="H1335" s="1">
        <v>9.5298999999999996</v>
      </c>
      <c r="J1335" s="1">
        <v>6.65</v>
      </c>
      <c r="K1335" s="1">
        <v>25.6</v>
      </c>
    </row>
    <row r="1336" spans="7:11" x14ac:dyDescent="0.25">
      <c r="G1336" s="1">
        <v>7.5708000000000002</v>
      </c>
      <c r="H1336" s="1">
        <v>9.5533999999999999</v>
      </c>
      <c r="J1336" s="1">
        <v>6.6444000000000001</v>
      </c>
      <c r="K1336" s="1">
        <v>25.7</v>
      </c>
    </row>
    <row r="1337" spans="7:11" x14ac:dyDescent="0.25">
      <c r="G1337" s="1">
        <v>7.5763999999999996</v>
      </c>
      <c r="H1337" s="1">
        <v>9.5417000000000005</v>
      </c>
      <c r="J1337" s="1">
        <v>6.6388999999999996</v>
      </c>
      <c r="K1337" s="1">
        <v>26</v>
      </c>
    </row>
    <row r="1338" spans="7:11" x14ac:dyDescent="0.25">
      <c r="G1338" s="1">
        <v>7.5819000000000001</v>
      </c>
      <c r="H1338" s="1">
        <v>9.5533999999999999</v>
      </c>
      <c r="J1338" s="1">
        <v>6.6333000000000002</v>
      </c>
      <c r="K1338" s="1">
        <v>26.4</v>
      </c>
    </row>
    <row r="1339" spans="7:11" x14ac:dyDescent="0.25">
      <c r="G1339" s="1">
        <v>7.5875000000000004</v>
      </c>
      <c r="H1339" s="1">
        <v>9.5533999999999999</v>
      </c>
      <c r="J1339" s="1">
        <v>6.6277999999999997</v>
      </c>
      <c r="K1339" s="1">
        <v>26.8</v>
      </c>
    </row>
    <row r="1340" spans="7:11" x14ac:dyDescent="0.25">
      <c r="G1340" s="1">
        <v>7.5930999999999997</v>
      </c>
      <c r="H1340" s="1">
        <v>9.5065000000000008</v>
      </c>
      <c r="J1340" s="1">
        <v>6.6222000000000003</v>
      </c>
      <c r="K1340" s="1">
        <v>26.9</v>
      </c>
    </row>
    <row r="1341" spans="7:11" x14ac:dyDescent="0.25">
      <c r="G1341" s="1">
        <v>7.5986000000000002</v>
      </c>
      <c r="H1341" s="1">
        <v>9.5417000000000005</v>
      </c>
      <c r="J1341" s="1">
        <v>6.6166999999999998</v>
      </c>
      <c r="K1341" s="1">
        <v>27</v>
      </c>
    </row>
    <row r="1342" spans="7:11" x14ac:dyDescent="0.25">
      <c r="G1342" s="1">
        <v>7.6041999999999996</v>
      </c>
      <c r="H1342" s="1">
        <v>9.4947999999999997</v>
      </c>
      <c r="J1342" s="1">
        <v>6.6111000000000004</v>
      </c>
      <c r="K1342" s="1">
        <v>26.9</v>
      </c>
    </row>
    <row r="1343" spans="7:11" x14ac:dyDescent="0.25">
      <c r="G1343" s="1">
        <v>7.6097000000000001</v>
      </c>
      <c r="H1343" s="1">
        <v>9.5182000000000002</v>
      </c>
      <c r="J1343" s="1">
        <v>6.6055999999999999</v>
      </c>
      <c r="K1343" s="1">
        <v>27</v>
      </c>
    </row>
    <row r="1344" spans="7:11" x14ac:dyDescent="0.25">
      <c r="G1344" s="1">
        <v>7.6153000000000004</v>
      </c>
      <c r="H1344" s="1">
        <v>9.5650999999999993</v>
      </c>
      <c r="J1344" s="1">
        <v>6.6</v>
      </c>
      <c r="K1344" s="1">
        <v>27.2</v>
      </c>
    </row>
    <row r="1345" spans="7:11" x14ac:dyDescent="0.25">
      <c r="G1345" s="1">
        <v>7.6208</v>
      </c>
      <c r="H1345" s="1">
        <v>9.5533999999999999</v>
      </c>
      <c r="J1345" s="1">
        <v>6.5944000000000003</v>
      </c>
      <c r="K1345" s="1">
        <v>27.3</v>
      </c>
    </row>
    <row r="1346" spans="7:11" x14ac:dyDescent="0.25">
      <c r="G1346" s="1">
        <v>7.6264000000000003</v>
      </c>
      <c r="H1346" s="1">
        <v>9.5533999999999999</v>
      </c>
      <c r="J1346" s="1">
        <v>6.5888999999999998</v>
      </c>
      <c r="K1346" s="1">
        <v>27.4</v>
      </c>
    </row>
    <row r="1347" spans="7:11" x14ac:dyDescent="0.25">
      <c r="G1347" s="1">
        <v>7.6318999999999999</v>
      </c>
      <c r="H1347" s="1">
        <v>9.5417000000000005</v>
      </c>
      <c r="J1347" s="1">
        <v>6.5833000000000004</v>
      </c>
      <c r="K1347" s="1">
        <v>27.4</v>
      </c>
    </row>
    <row r="1348" spans="7:11" x14ac:dyDescent="0.25">
      <c r="G1348" s="1">
        <v>7.6375000000000002</v>
      </c>
      <c r="H1348" s="1">
        <v>9.5533999999999999</v>
      </c>
      <c r="J1348" s="1">
        <v>6.5777999999999999</v>
      </c>
      <c r="K1348" s="1">
        <v>27.4</v>
      </c>
    </row>
    <row r="1349" spans="7:11" x14ac:dyDescent="0.25">
      <c r="G1349" s="1">
        <v>7.6430999999999996</v>
      </c>
      <c r="H1349" s="1">
        <v>9.5417000000000005</v>
      </c>
      <c r="J1349" s="1">
        <v>6.5721999999999996</v>
      </c>
      <c r="K1349" s="1">
        <v>27.5</v>
      </c>
    </row>
    <row r="1350" spans="7:11" x14ac:dyDescent="0.25">
      <c r="G1350" s="1">
        <v>7.6486000000000001</v>
      </c>
      <c r="H1350" s="1">
        <v>9.5182000000000002</v>
      </c>
      <c r="J1350" s="1">
        <v>6.5667</v>
      </c>
      <c r="K1350" s="1">
        <v>27.5</v>
      </c>
    </row>
    <row r="1351" spans="7:11" x14ac:dyDescent="0.25">
      <c r="G1351" s="1">
        <v>7.6542000000000003</v>
      </c>
      <c r="H1351" s="1">
        <v>9.5182000000000002</v>
      </c>
      <c r="J1351" s="1">
        <v>6.5610999999999997</v>
      </c>
      <c r="K1351" s="1">
        <v>27.6</v>
      </c>
    </row>
    <row r="1352" spans="7:11" x14ac:dyDescent="0.25">
      <c r="G1352" s="1">
        <v>7.6597</v>
      </c>
      <c r="H1352" s="1">
        <v>9.5417000000000005</v>
      </c>
      <c r="J1352" s="1">
        <v>6.5556000000000001</v>
      </c>
      <c r="K1352" s="1">
        <v>27.6</v>
      </c>
    </row>
    <row r="1353" spans="7:11" x14ac:dyDescent="0.25">
      <c r="G1353" s="1">
        <v>7.6653000000000002</v>
      </c>
      <c r="H1353" s="1">
        <v>9.4947999999999997</v>
      </c>
      <c r="J1353" s="1">
        <v>6.55</v>
      </c>
      <c r="K1353" s="1">
        <v>27.6</v>
      </c>
    </row>
    <row r="1354" spans="7:11" x14ac:dyDescent="0.25">
      <c r="G1354" s="1">
        <v>7.6707999999999998</v>
      </c>
      <c r="H1354" s="1">
        <v>9.5885999999999996</v>
      </c>
      <c r="J1354" s="1">
        <v>6.5444000000000004</v>
      </c>
      <c r="K1354" s="1">
        <v>27.6</v>
      </c>
    </row>
    <row r="1355" spans="7:11" x14ac:dyDescent="0.25">
      <c r="G1355" s="1">
        <v>7.6764000000000001</v>
      </c>
      <c r="H1355" s="1">
        <v>9.5650999999999993</v>
      </c>
      <c r="J1355" s="1">
        <v>6.5388999999999999</v>
      </c>
      <c r="K1355" s="1">
        <v>27.7</v>
      </c>
    </row>
    <row r="1356" spans="7:11" x14ac:dyDescent="0.25">
      <c r="G1356" s="1">
        <v>7.6818999999999997</v>
      </c>
      <c r="H1356" s="1">
        <v>9.5533999999999999</v>
      </c>
      <c r="J1356" s="1">
        <v>6.5332999999999997</v>
      </c>
      <c r="K1356" s="1">
        <v>27.6</v>
      </c>
    </row>
    <row r="1357" spans="7:11" x14ac:dyDescent="0.25">
      <c r="G1357" s="1">
        <v>7.6875</v>
      </c>
      <c r="H1357" s="1">
        <v>9.5417000000000005</v>
      </c>
      <c r="J1357" s="1">
        <v>6.5278</v>
      </c>
      <c r="K1357" s="1">
        <v>27.7</v>
      </c>
    </row>
    <row r="1358" spans="7:11" x14ac:dyDescent="0.25">
      <c r="G1358" s="1">
        <v>7.6931000000000003</v>
      </c>
      <c r="H1358" s="1">
        <v>9.5298999999999996</v>
      </c>
      <c r="J1358" s="1">
        <v>6.5221999999999998</v>
      </c>
      <c r="K1358" s="1">
        <v>27.7</v>
      </c>
    </row>
    <row r="1359" spans="7:11" x14ac:dyDescent="0.25">
      <c r="G1359" s="1">
        <v>7.6985999999999999</v>
      </c>
      <c r="H1359" s="1">
        <v>9.5417000000000005</v>
      </c>
      <c r="J1359" s="1">
        <v>6.5167000000000002</v>
      </c>
      <c r="K1359" s="1">
        <v>27.7</v>
      </c>
    </row>
    <row r="1360" spans="7:11" x14ac:dyDescent="0.25">
      <c r="G1360" s="1">
        <v>7.7042000000000002</v>
      </c>
      <c r="H1360" s="1">
        <v>9.5885999999999996</v>
      </c>
      <c r="J1360" s="1">
        <v>6.5110999999999999</v>
      </c>
      <c r="K1360" s="1">
        <v>27.8</v>
      </c>
    </row>
    <row r="1361" spans="7:11" x14ac:dyDescent="0.25">
      <c r="G1361" s="1">
        <v>7.7096999999999998</v>
      </c>
      <c r="H1361" s="1">
        <v>9.5533999999999999</v>
      </c>
      <c r="J1361" s="1">
        <v>6.5056000000000003</v>
      </c>
      <c r="K1361" s="1">
        <v>27.8</v>
      </c>
    </row>
    <row r="1362" spans="7:11" x14ac:dyDescent="0.25">
      <c r="G1362" s="1">
        <v>7.7153</v>
      </c>
      <c r="H1362" s="1">
        <v>9.5417000000000005</v>
      </c>
      <c r="J1362" s="1">
        <v>6.5</v>
      </c>
      <c r="K1362" s="1">
        <v>27.8</v>
      </c>
    </row>
    <row r="1363" spans="7:11" x14ac:dyDescent="0.25">
      <c r="G1363" s="1">
        <v>7.7207999999999997</v>
      </c>
      <c r="H1363" s="1">
        <v>9.5417000000000005</v>
      </c>
      <c r="J1363" s="1">
        <v>6.4943999999999997</v>
      </c>
      <c r="K1363" s="1">
        <v>27.7</v>
      </c>
    </row>
    <row r="1364" spans="7:11" x14ac:dyDescent="0.25">
      <c r="G1364" s="1">
        <v>7.7263999999999999</v>
      </c>
      <c r="H1364" s="1">
        <v>9.5533999999999999</v>
      </c>
      <c r="J1364" s="1">
        <v>6.4889000000000001</v>
      </c>
      <c r="K1364" s="1">
        <v>27.7</v>
      </c>
    </row>
    <row r="1365" spans="7:11" x14ac:dyDescent="0.25">
      <c r="G1365" s="1">
        <v>7.7319000000000004</v>
      </c>
      <c r="H1365" s="1">
        <v>9.5417000000000005</v>
      </c>
      <c r="J1365" s="1">
        <v>6.4832999999999998</v>
      </c>
      <c r="K1365" s="1">
        <v>27.7</v>
      </c>
    </row>
    <row r="1366" spans="7:11" x14ac:dyDescent="0.25">
      <c r="G1366" s="1">
        <v>7.7374999999999998</v>
      </c>
      <c r="H1366" s="1">
        <v>9.5417000000000005</v>
      </c>
      <c r="J1366" s="1">
        <v>6.4778000000000002</v>
      </c>
      <c r="K1366" s="1">
        <v>27.7</v>
      </c>
    </row>
    <row r="1367" spans="7:11" x14ac:dyDescent="0.25">
      <c r="G1367" s="1">
        <v>7.7431000000000001</v>
      </c>
      <c r="H1367" s="1">
        <v>9.5182000000000002</v>
      </c>
      <c r="J1367" s="1">
        <v>6.4722</v>
      </c>
      <c r="K1367" s="1">
        <v>27.7</v>
      </c>
    </row>
    <row r="1368" spans="7:11" x14ac:dyDescent="0.25">
      <c r="G1368" s="1">
        <v>7.7485999999999997</v>
      </c>
      <c r="H1368" s="1">
        <v>9.5417000000000005</v>
      </c>
      <c r="J1368" s="1">
        <v>6.4667000000000003</v>
      </c>
      <c r="K1368" s="1">
        <v>27.7</v>
      </c>
    </row>
    <row r="1369" spans="7:11" x14ac:dyDescent="0.25">
      <c r="G1369" s="1">
        <v>7.7542</v>
      </c>
      <c r="H1369" s="1">
        <v>9.5065000000000008</v>
      </c>
      <c r="J1369" s="1">
        <v>6.4611000000000001</v>
      </c>
      <c r="K1369" s="1">
        <v>27.6</v>
      </c>
    </row>
    <row r="1370" spans="7:11" x14ac:dyDescent="0.25">
      <c r="G1370" s="1">
        <v>7.7596999999999996</v>
      </c>
      <c r="H1370" s="1">
        <v>9.5885999999999996</v>
      </c>
      <c r="J1370" s="1">
        <v>6.4555999999999996</v>
      </c>
      <c r="K1370" s="1">
        <v>27.6</v>
      </c>
    </row>
    <row r="1371" spans="7:11" x14ac:dyDescent="0.25">
      <c r="G1371" s="1">
        <v>7.7652999999999999</v>
      </c>
      <c r="H1371" s="1">
        <v>9.4831000000000003</v>
      </c>
      <c r="J1371" s="1">
        <v>6.45</v>
      </c>
      <c r="K1371" s="1">
        <v>27.7</v>
      </c>
    </row>
    <row r="1372" spans="7:11" x14ac:dyDescent="0.25">
      <c r="G1372" s="1">
        <v>7.7708000000000004</v>
      </c>
      <c r="H1372" s="1">
        <v>9.5182000000000002</v>
      </c>
      <c r="J1372" s="1">
        <v>6.4443999999999999</v>
      </c>
      <c r="K1372" s="1">
        <v>27.6</v>
      </c>
    </row>
    <row r="1373" spans="7:11" x14ac:dyDescent="0.25">
      <c r="G1373" s="1">
        <v>7.7763999999999998</v>
      </c>
      <c r="H1373" s="1">
        <v>9.5417000000000005</v>
      </c>
      <c r="J1373" s="1">
        <v>6.4389000000000003</v>
      </c>
      <c r="K1373" s="1">
        <v>27.7</v>
      </c>
    </row>
    <row r="1374" spans="7:11" x14ac:dyDescent="0.25">
      <c r="G1374" s="1">
        <v>7.7819000000000003</v>
      </c>
      <c r="H1374" s="1">
        <v>9.5298999999999996</v>
      </c>
      <c r="J1374" s="1">
        <v>6.4333</v>
      </c>
      <c r="K1374" s="1">
        <v>27.7</v>
      </c>
    </row>
    <row r="1375" spans="7:11" x14ac:dyDescent="0.25">
      <c r="G1375" s="1">
        <v>7.7874999999999996</v>
      </c>
      <c r="H1375" s="1">
        <v>9.5417000000000005</v>
      </c>
      <c r="J1375" s="1">
        <v>6.4278000000000004</v>
      </c>
      <c r="K1375" s="1">
        <v>27.7</v>
      </c>
    </row>
    <row r="1376" spans="7:11" x14ac:dyDescent="0.25">
      <c r="G1376" s="1">
        <v>7.7930999999999999</v>
      </c>
      <c r="H1376" s="1">
        <v>9.5417000000000005</v>
      </c>
      <c r="J1376" s="1">
        <v>6.4222000000000001</v>
      </c>
      <c r="K1376" s="1">
        <v>27.7</v>
      </c>
    </row>
    <row r="1377" spans="7:11" x14ac:dyDescent="0.25">
      <c r="G1377" s="1">
        <v>7.7986000000000004</v>
      </c>
      <c r="H1377" s="1">
        <v>9.5298999999999996</v>
      </c>
      <c r="J1377" s="1">
        <v>6.4166999999999996</v>
      </c>
      <c r="K1377" s="1">
        <v>27.7</v>
      </c>
    </row>
    <row r="1378" spans="7:11" x14ac:dyDescent="0.25">
      <c r="G1378" s="1">
        <v>7.8041999999999998</v>
      </c>
      <c r="H1378" s="1">
        <v>9.8230000000000004</v>
      </c>
      <c r="J1378" s="1">
        <v>6.4111000000000002</v>
      </c>
      <c r="K1378" s="1">
        <v>27.7</v>
      </c>
    </row>
    <row r="1379" spans="7:11" x14ac:dyDescent="0.25">
      <c r="G1379" s="1">
        <v>7.8097000000000003</v>
      </c>
      <c r="H1379" s="1">
        <v>9.5065000000000008</v>
      </c>
      <c r="J1379" s="1">
        <v>6.4055999999999997</v>
      </c>
      <c r="K1379" s="1">
        <v>27.8</v>
      </c>
    </row>
    <row r="1380" spans="7:11" x14ac:dyDescent="0.25">
      <c r="G1380" s="1">
        <v>7.8152999999999997</v>
      </c>
      <c r="H1380" s="1">
        <v>9.5298999999999996</v>
      </c>
      <c r="J1380" s="1">
        <v>6.4</v>
      </c>
      <c r="K1380" s="1">
        <v>27.8</v>
      </c>
    </row>
    <row r="1381" spans="7:11" x14ac:dyDescent="0.25">
      <c r="G1381" s="1">
        <v>7.8208000000000002</v>
      </c>
      <c r="H1381" s="1">
        <v>9.5182000000000002</v>
      </c>
      <c r="J1381" s="1">
        <v>6.3944000000000001</v>
      </c>
      <c r="K1381" s="1">
        <v>27.9</v>
      </c>
    </row>
    <row r="1382" spans="7:11" x14ac:dyDescent="0.25">
      <c r="G1382" s="1">
        <v>7.8263999999999996</v>
      </c>
      <c r="H1382" s="1">
        <v>9.5182000000000002</v>
      </c>
      <c r="J1382" s="1">
        <v>6.3888999999999996</v>
      </c>
      <c r="K1382" s="1">
        <v>27.9</v>
      </c>
    </row>
    <row r="1383" spans="7:11" x14ac:dyDescent="0.25">
      <c r="G1383" s="1">
        <v>7.8319000000000001</v>
      </c>
      <c r="H1383" s="1">
        <v>9.5298999999999996</v>
      </c>
      <c r="J1383" s="1">
        <v>6.3833000000000002</v>
      </c>
      <c r="K1383" s="1">
        <v>27.9</v>
      </c>
    </row>
    <row r="1384" spans="7:11" x14ac:dyDescent="0.25">
      <c r="G1384" s="1">
        <v>7.8375000000000004</v>
      </c>
      <c r="H1384" s="1">
        <v>9.5182000000000002</v>
      </c>
      <c r="J1384" s="1">
        <v>6.3777999999999997</v>
      </c>
      <c r="K1384" s="1">
        <v>28</v>
      </c>
    </row>
    <row r="1385" spans="7:11" x14ac:dyDescent="0.25">
      <c r="G1385" s="1">
        <v>7.8430999999999997</v>
      </c>
      <c r="H1385" s="1">
        <v>9.5182000000000002</v>
      </c>
      <c r="J1385" s="1">
        <v>6.3722000000000003</v>
      </c>
      <c r="K1385" s="1">
        <v>28.1</v>
      </c>
    </row>
    <row r="1386" spans="7:11" x14ac:dyDescent="0.25">
      <c r="G1386" s="1">
        <v>7.8486000000000002</v>
      </c>
      <c r="H1386" s="1">
        <v>9.5298999999999996</v>
      </c>
      <c r="J1386" s="1">
        <v>6.3666999999999998</v>
      </c>
      <c r="K1386" s="1">
        <v>28.2</v>
      </c>
    </row>
    <row r="1387" spans="7:11" x14ac:dyDescent="0.25">
      <c r="G1387" s="1">
        <v>7.8541999999999996</v>
      </c>
      <c r="H1387" s="1">
        <v>9.5065000000000008</v>
      </c>
      <c r="J1387" s="1">
        <v>6.3611000000000004</v>
      </c>
      <c r="K1387" s="1">
        <v>28.2</v>
      </c>
    </row>
    <row r="1388" spans="7:11" x14ac:dyDescent="0.25">
      <c r="G1388" s="1">
        <v>7.8597000000000001</v>
      </c>
      <c r="H1388" s="1">
        <v>9.5065000000000008</v>
      </c>
      <c r="J1388" s="1">
        <v>6.3555999999999999</v>
      </c>
      <c r="K1388" s="1">
        <v>28.2</v>
      </c>
    </row>
    <row r="1389" spans="7:11" x14ac:dyDescent="0.25">
      <c r="G1389" s="1">
        <v>7.8653000000000004</v>
      </c>
      <c r="H1389" s="1">
        <v>9.5298999999999996</v>
      </c>
      <c r="J1389" s="1">
        <v>6.35</v>
      </c>
      <c r="K1389" s="1">
        <v>28.3</v>
      </c>
    </row>
    <row r="1390" spans="7:11" x14ac:dyDescent="0.25">
      <c r="G1390" s="1">
        <v>7.8708</v>
      </c>
      <c r="H1390" s="1">
        <v>9.5298999999999996</v>
      </c>
      <c r="J1390" s="1">
        <v>6.3444000000000003</v>
      </c>
      <c r="K1390" s="1">
        <v>28.4</v>
      </c>
    </row>
    <row r="1391" spans="7:11" x14ac:dyDescent="0.25">
      <c r="G1391" s="1">
        <v>7.8764000000000003</v>
      </c>
      <c r="H1391" s="1">
        <v>9.5298999999999996</v>
      </c>
      <c r="J1391" s="1">
        <v>6.3388999999999998</v>
      </c>
      <c r="K1391" s="1">
        <v>28.6</v>
      </c>
    </row>
    <row r="1392" spans="7:11" x14ac:dyDescent="0.25">
      <c r="G1392" s="1">
        <v>7.8818999999999999</v>
      </c>
      <c r="H1392" s="1">
        <v>9.5298999999999996</v>
      </c>
      <c r="J1392" s="1">
        <v>6.3333000000000004</v>
      </c>
      <c r="K1392" s="1">
        <v>28.7</v>
      </c>
    </row>
    <row r="1393" spans="7:11" x14ac:dyDescent="0.25">
      <c r="G1393" s="1">
        <v>7.8875000000000002</v>
      </c>
      <c r="H1393" s="1">
        <v>9.5182000000000002</v>
      </c>
      <c r="J1393" s="1">
        <v>6.3277999999999999</v>
      </c>
      <c r="K1393" s="1">
        <v>28.7</v>
      </c>
    </row>
    <row r="1394" spans="7:11" x14ac:dyDescent="0.25">
      <c r="G1394" s="1">
        <v>7.8930999999999996</v>
      </c>
      <c r="H1394" s="1">
        <v>9.5298999999999996</v>
      </c>
      <c r="J1394" s="1">
        <v>6.3221999999999996</v>
      </c>
      <c r="K1394" s="1">
        <v>28.7</v>
      </c>
    </row>
    <row r="1395" spans="7:11" x14ac:dyDescent="0.25">
      <c r="G1395" s="1">
        <v>7.8986000000000001</v>
      </c>
      <c r="H1395" s="1">
        <v>9.5065000000000008</v>
      </c>
      <c r="J1395" s="1">
        <v>6.3167</v>
      </c>
      <c r="K1395" s="1">
        <v>28.6</v>
      </c>
    </row>
    <row r="1396" spans="7:11" x14ac:dyDescent="0.25">
      <c r="G1396" s="1">
        <v>7.9042000000000003</v>
      </c>
      <c r="H1396" s="1">
        <v>9.5298999999999996</v>
      </c>
      <c r="J1396" s="1">
        <v>6.3110999999999997</v>
      </c>
      <c r="K1396" s="1">
        <v>28.6</v>
      </c>
    </row>
    <row r="1397" spans="7:11" x14ac:dyDescent="0.25">
      <c r="G1397" s="1">
        <v>7.9097</v>
      </c>
      <c r="H1397" s="1">
        <v>9.5065000000000008</v>
      </c>
      <c r="J1397" s="1">
        <v>6.3056000000000001</v>
      </c>
      <c r="K1397" s="1">
        <v>28.7</v>
      </c>
    </row>
    <row r="1398" spans="7:11" x14ac:dyDescent="0.25">
      <c r="G1398" s="1">
        <v>7.9153000000000002</v>
      </c>
      <c r="H1398" s="1">
        <v>9.5182000000000002</v>
      </c>
      <c r="J1398" s="1">
        <v>6.3</v>
      </c>
      <c r="K1398" s="1">
        <v>28.7</v>
      </c>
    </row>
    <row r="1399" spans="7:11" x14ac:dyDescent="0.25">
      <c r="G1399" s="1">
        <v>7.9207999999999998</v>
      </c>
      <c r="H1399" s="1">
        <v>9.7292000000000005</v>
      </c>
      <c r="J1399" s="1">
        <v>6.2944000000000004</v>
      </c>
      <c r="K1399" s="1">
        <v>28.7</v>
      </c>
    </row>
    <row r="1400" spans="7:11" x14ac:dyDescent="0.25">
      <c r="G1400" s="1">
        <v>7.9264000000000001</v>
      </c>
      <c r="H1400" s="1">
        <v>9.5298999999999996</v>
      </c>
      <c r="J1400" s="1">
        <v>6.2888999999999999</v>
      </c>
      <c r="K1400" s="1">
        <v>28.7</v>
      </c>
    </row>
    <row r="1401" spans="7:11" x14ac:dyDescent="0.25">
      <c r="G1401" s="1">
        <v>7.9318999999999997</v>
      </c>
      <c r="H1401" s="1">
        <v>9.5065000000000008</v>
      </c>
      <c r="J1401" s="1">
        <v>6.2832999999999997</v>
      </c>
      <c r="K1401" s="1">
        <v>28.7</v>
      </c>
    </row>
    <row r="1402" spans="7:11" x14ac:dyDescent="0.25">
      <c r="G1402" s="1">
        <v>7.9375</v>
      </c>
      <c r="H1402" s="1">
        <v>9.5298999999999996</v>
      </c>
      <c r="J1402" s="1">
        <v>6.2778</v>
      </c>
      <c r="K1402" s="1">
        <v>28.7</v>
      </c>
    </row>
    <row r="1403" spans="7:11" x14ac:dyDescent="0.25">
      <c r="G1403" s="1">
        <v>7.9431000000000003</v>
      </c>
      <c r="H1403" s="1">
        <v>9.5065000000000008</v>
      </c>
      <c r="J1403" s="1">
        <v>6.2721999999999998</v>
      </c>
      <c r="K1403" s="1">
        <v>28.8</v>
      </c>
    </row>
    <row r="1404" spans="7:11" x14ac:dyDescent="0.25">
      <c r="G1404" s="1">
        <v>7.9485999999999999</v>
      </c>
      <c r="H1404" s="1">
        <v>9.5298999999999996</v>
      </c>
      <c r="J1404" s="1">
        <v>6.2667000000000002</v>
      </c>
      <c r="K1404" s="1">
        <v>28.8</v>
      </c>
    </row>
    <row r="1405" spans="7:11" x14ac:dyDescent="0.25">
      <c r="G1405" s="1">
        <v>7.9542000000000002</v>
      </c>
      <c r="H1405" s="1">
        <v>9.5298999999999996</v>
      </c>
      <c r="J1405" s="1">
        <v>6.2610999999999999</v>
      </c>
      <c r="K1405" s="1">
        <v>28.7</v>
      </c>
    </row>
    <row r="1406" spans="7:11" x14ac:dyDescent="0.25">
      <c r="G1406" s="1">
        <v>7.9596999999999998</v>
      </c>
      <c r="H1406" s="1">
        <v>9.5533999999999999</v>
      </c>
      <c r="J1406" s="1">
        <v>6.2556000000000003</v>
      </c>
      <c r="K1406" s="1">
        <v>28.7</v>
      </c>
    </row>
    <row r="1407" spans="7:11" x14ac:dyDescent="0.25">
      <c r="G1407" s="1">
        <v>7.9653</v>
      </c>
      <c r="H1407" s="1">
        <v>9.5065000000000008</v>
      </c>
      <c r="J1407" s="1">
        <v>6.25</v>
      </c>
      <c r="K1407" s="1">
        <v>28.5</v>
      </c>
    </row>
    <row r="1408" spans="7:11" x14ac:dyDescent="0.25">
      <c r="G1408" s="1">
        <v>7.9707999999999997</v>
      </c>
      <c r="H1408" s="1">
        <v>9.5298999999999996</v>
      </c>
      <c r="J1408" s="1">
        <v>6.2443999999999997</v>
      </c>
      <c r="K1408" s="1">
        <v>28.6</v>
      </c>
    </row>
    <row r="1409" spans="7:11" x14ac:dyDescent="0.25">
      <c r="G1409" s="1">
        <v>7.9763999999999999</v>
      </c>
      <c r="H1409" s="1">
        <v>9.5065000000000008</v>
      </c>
      <c r="J1409" s="1">
        <v>6.2389000000000001</v>
      </c>
      <c r="K1409" s="1">
        <v>28.6</v>
      </c>
    </row>
    <row r="1410" spans="7:11" x14ac:dyDescent="0.25">
      <c r="G1410" s="1">
        <v>7.9819000000000004</v>
      </c>
      <c r="H1410" s="1">
        <v>9.5298999999999996</v>
      </c>
      <c r="J1410" s="1">
        <v>6.2332999999999998</v>
      </c>
      <c r="K1410" s="1">
        <v>28.7</v>
      </c>
    </row>
    <row r="1411" spans="7:11" x14ac:dyDescent="0.25">
      <c r="G1411" s="1">
        <v>7.9874999999999998</v>
      </c>
      <c r="H1411" s="1">
        <v>9.5533999999999999</v>
      </c>
      <c r="J1411" s="1">
        <v>6.2278000000000002</v>
      </c>
      <c r="K1411" s="1">
        <v>28.7</v>
      </c>
    </row>
    <row r="1412" spans="7:11" x14ac:dyDescent="0.25">
      <c r="G1412" s="1">
        <v>7.9931000000000001</v>
      </c>
      <c r="H1412" s="1">
        <v>9.4947999999999997</v>
      </c>
      <c r="J1412" s="1">
        <v>6.2222</v>
      </c>
      <c r="K1412" s="1">
        <v>28.8</v>
      </c>
    </row>
    <row r="1413" spans="7:11" x14ac:dyDescent="0.25">
      <c r="G1413" s="1">
        <v>7.9985999999999997</v>
      </c>
      <c r="H1413" s="1">
        <v>9.5182000000000002</v>
      </c>
      <c r="J1413" s="1">
        <v>6.2167000000000003</v>
      </c>
      <c r="K1413" s="1">
        <v>28.7</v>
      </c>
    </row>
    <row r="1414" spans="7:11" x14ac:dyDescent="0.25">
      <c r="G1414" s="1">
        <v>8.0042000000000009</v>
      </c>
      <c r="H1414" s="1">
        <v>9.5417000000000005</v>
      </c>
      <c r="J1414" s="1">
        <v>6.2111000000000001</v>
      </c>
      <c r="K1414" s="1">
        <v>28.7</v>
      </c>
    </row>
    <row r="1415" spans="7:11" x14ac:dyDescent="0.25">
      <c r="G1415" s="1">
        <v>8.0097000000000005</v>
      </c>
      <c r="H1415" s="1">
        <v>9.5182000000000002</v>
      </c>
      <c r="J1415" s="1">
        <v>6.2055999999999996</v>
      </c>
      <c r="K1415" s="1">
        <v>28.7</v>
      </c>
    </row>
    <row r="1416" spans="7:11" x14ac:dyDescent="0.25">
      <c r="G1416" s="1">
        <v>8.0152999999999999</v>
      </c>
      <c r="H1416" s="1">
        <v>9.5417000000000005</v>
      </c>
      <c r="J1416" s="1">
        <v>6.2</v>
      </c>
      <c r="K1416" s="1">
        <v>28.8</v>
      </c>
    </row>
    <row r="1417" spans="7:11" x14ac:dyDescent="0.25">
      <c r="G1417" s="1">
        <v>8.0207999999999995</v>
      </c>
      <c r="H1417" s="1">
        <v>9.4596</v>
      </c>
      <c r="J1417" s="1">
        <v>6.1943999999999999</v>
      </c>
      <c r="K1417" s="1">
        <v>28.7</v>
      </c>
    </row>
    <row r="1418" spans="7:11" x14ac:dyDescent="0.25">
      <c r="G1418" s="1">
        <v>8.0264000000000006</v>
      </c>
      <c r="H1418" s="1">
        <v>9.5065000000000008</v>
      </c>
      <c r="J1418" s="1">
        <v>6.1889000000000003</v>
      </c>
      <c r="K1418" s="1">
        <v>28.7</v>
      </c>
    </row>
    <row r="1419" spans="7:11" x14ac:dyDescent="0.25">
      <c r="G1419" s="1">
        <v>8.0319000000000003</v>
      </c>
      <c r="H1419" s="1">
        <v>9.5182000000000002</v>
      </c>
      <c r="J1419" s="1">
        <v>6.1833</v>
      </c>
      <c r="K1419" s="1">
        <v>28.7</v>
      </c>
    </row>
    <row r="1420" spans="7:11" x14ac:dyDescent="0.25">
      <c r="G1420" s="1">
        <v>8.0374999999999996</v>
      </c>
      <c r="H1420" s="1">
        <v>9.5182000000000002</v>
      </c>
      <c r="J1420" s="1">
        <v>6.1778000000000004</v>
      </c>
      <c r="K1420" s="1">
        <v>28.7</v>
      </c>
    </row>
    <row r="1421" spans="7:11" x14ac:dyDescent="0.25">
      <c r="G1421" s="1">
        <v>8.0431000000000008</v>
      </c>
      <c r="H1421" s="1">
        <v>9.5182000000000002</v>
      </c>
      <c r="J1421" s="1">
        <v>6.1722000000000001</v>
      </c>
      <c r="K1421" s="1">
        <v>28.8</v>
      </c>
    </row>
    <row r="1422" spans="7:11" x14ac:dyDescent="0.25">
      <c r="G1422" s="1">
        <v>8.0486000000000004</v>
      </c>
      <c r="H1422" s="1">
        <v>9.5417000000000005</v>
      </c>
      <c r="J1422" s="1">
        <v>6.1666999999999996</v>
      </c>
      <c r="K1422" s="1">
        <v>28.7</v>
      </c>
    </row>
    <row r="1423" spans="7:11" x14ac:dyDescent="0.25">
      <c r="G1423" s="1">
        <v>8.0541999999999998</v>
      </c>
      <c r="H1423" s="1">
        <v>9.5417000000000005</v>
      </c>
      <c r="J1423" s="1">
        <v>6.1611000000000002</v>
      </c>
      <c r="K1423" s="1">
        <v>28.7</v>
      </c>
    </row>
    <row r="1424" spans="7:11" x14ac:dyDescent="0.25">
      <c r="G1424" s="1">
        <v>8.0596999999999994</v>
      </c>
      <c r="H1424" s="1">
        <v>9.5298999999999996</v>
      </c>
      <c r="J1424" s="1">
        <v>6.1555999999999997</v>
      </c>
      <c r="K1424" s="1">
        <v>28.8</v>
      </c>
    </row>
    <row r="1425" spans="7:11" x14ac:dyDescent="0.25">
      <c r="G1425" s="1">
        <v>8.0653000000000006</v>
      </c>
      <c r="H1425" s="1">
        <v>9.5298999999999996</v>
      </c>
      <c r="J1425" s="1">
        <v>6.15</v>
      </c>
      <c r="K1425" s="1">
        <v>28.9</v>
      </c>
    </row>
    <row r="1426" spans="7:11" x14ac:dyDescent="0.25">
      <c r="G1426" s="1">
        <v>8.0708000000000002</v>
      </c>
      <c r="H1426" s="1">
        <v>9.4947999999999997</v>
      </c>
      <c r="J1426" s="1">
        <v>6.1444000000000001</v>
      </c>
      <c r="K1426" s="1">
        <v>28.9</v>
      </c>
    </row>
    <row r="1427" spans="7:11" x14ac:dyDescent="0.25">
      <c r="G1427" s="1">
        <v>8.0763999999999996</v>
      </c>
      <c r="H1427" s="1">
        <v>9.5650999999999993</v>
      </c>
      <c r="J1427" s="1">
        <v>6.1388999999999996</v>
      </c>
      <c r="K1427" s="1">
        <v>28.9</v>
      </c>
    </row>
    <row r="1428" spans="7:11" x14ac:dyDescent="0.25">
      <c r="G1428" s="1">
        <v>8.0818999999999992</v>
      </c>
      <c r="H1428" s="1">
        <v>9.5182000000000002</v>
      </c>
      <c r="J1428" s="1">
        <v>6.1333000000000002</v>
      </c>
      <c r="K1428" s="1">
        <v>29</v>
      </c>
    </row>
    <row r="1429" spans="7:11" x14ac:dyDescent="0.25">
      <c r="G1429" s="1">
        <v>8.0875000000000004</v>
      </c>
      <c r="H1429" s="1">
        <v>9.5182000000000002</v>
      </c>
      <c r="J1429" s="1">
        <v>6.1277999999999997</v>
      </c>
      <c r="K1429" s="1">
        <v>28.9</v>
      </c>
    </row>
    <row r="1430" spans="7:11" x14ac:dyDescent="0.25">
      <c r="G1430" s="1">
        <v>8.0930999999999997</v>
      </c>
      <c r="H1430" s="1">
        <v>9.4831000000000003</v>
      </c>
      <c r="J1430" s="1">
        <v>6.1222000000000003</v>
      </c>
      <c r="K1430" s="1">
        <v>28.9</v>
      </c>
    </row>
    <row r="1431" spans="7:11" x14ac:dyDescent="0.25">
      <c r="G1431" s="1">
        <v>8.0985999999999994</v>
      </c>
      <c r="H1431" s="1">
        <v>9.5182000000000002</v>
      </c>
      <c r="J1431" s="1">
        <v>6.1166999999999998</v>
      </c>
      <c r="K1431" s="1">
        <v>29</v>
      </c>
    </row>
    <row r="1432" spans="7:11" x14ac:dyDescent="0.25">
      <c r="G1432" s="1">
        <v>8.1042000000000005</v>
      </c>
      <c r="H1432" s="1">
        <v>9.5182000000000002</v>
      </c>
      <c r="J1432" s="1">
        <v>6.1111000000000004</v>
      </c>
      <c r="K1432" s="1">
        <v>28.9</v>
      </c>
    </row>
    <row r="1433" spans="7:11" x14ac:dyDescent="0.25">
      <c r="G1433" s="1">
        <v>8.1097000000000001</v>
      </c>
      <c r="H1433" s="1">
        <v>9.6588999999999992</v>
      </c>
      <c r="J1433" s="1">
        <v>6.1055999999999999</v>
      </c>
      <c r="K1433" s="1">
        <v>28.9</v>
      </c>
    </row>
    <row r="1434" spans="7:11" x14ac:dyDescent="0.25">
      <c r="G1434" s="1">
        <v>8.1152999999999995</v>
      </c>
      <c r="H1434" s="1">
        <v>9.5298999999999996</v>
      </c>
      <c r="J1434" s="1">
        <v>6.1</v>
      </c>
      <c r="K1434" s="1">
        <v>28.9</v>
      </c>
    </row>
    <row r="1435" spans="7:11" x14ac:dyDescent="0.25">
      <c r="G1435" s="1">
        <v>8.1207999999999991</v>
      </c>
      <c r="H1435" s="1">
        <v>9.5065000000000008</v>
      </c>
      <c r="J1435" s="1">
        <v>6.0944000000000003</v>
      </c>
      <c r="K1435" s="1">
        <v>28.8</v>
      </c>
    </row>
    <row r="1436" spans="7:11" x14ac:dyDescent="0.25">
      <c r="G1436" s="1">
        <v>8.1264000000000003</v>
      </c>
      <c r="H1436" s="1">
        <v>9.5065000000000008</v>
      </c>
      <c r="J1436" s="1">
        <v>6.0888999999999998</v>
      </c>
      <c r="K1436" s="1">
        <v>28.7</v>
      </c>
    </row>
    <row r="1437" spans="7:11" x14ac:dyDescent="0.25">
      <c r="G1437" s="1">
        <v>8.1318999999999999</v>
      </c>
      <c r="H1437" s="1">
        <v>9.5298999999999996</v>
      </c>
      <c r="J1437" s="1">
        <v>6.0833000000000004</v>
      </c>
      <c r="K1437" s="1">
        <v>28.6</v>
      </c>
    </row>
    <row r="1438" spans="7:11" x14ac:dyDescent="0.25">
      <c r="G1438" s="1">
        <v>8.1374999999999993</v>
      </c>
      <c r="H1438" s="1">
        <v>9.5533999999999999</v>
      </c>
      <c r="J1438" s="1">
        <v>6.0777999999999999</v>
      </c>
      <c r="K1438" s="1">
        <v>28.6</v>
      </c>
    </row>
    <row r="1439" spans="7:11" x14ac:dyDescent="0.25">
      <c r="G1439" s="1">
        <v>8.1431000000000004</v>
      </c>
      <c r="H1439" s="1">
        <v>9.5065000000000008</v>
      </c>
      <c r="J1439" s="1">
        <v>6.0721999999999996</v>
      </c>
      <c r="K1439" s="1">
        <v>28.6</v>
      </c>
    </row>
    <row r="1440" spans="7:11" x14ac:dyDescent="0.25">
      <c r="G1440" s="1">
        <v>8.1486000000000001</v>
      </c>
      <c r="H1440" s="1">
        <v>9.5768000000000004</v>
      </c>
      <c r="J1440" s="1">
        <v>6.0667</v>
      </c>
      <c r="K1440" s="1">
        <v>28.7</v>
      </c>
    </row>
    <row r="1441" spans="7:11" x14ac:dyDescent="0.25">
      <c r="G1441" s="1">
        <v>8.1541999999999994</v>
      </c>
      <c r="H1441" s="1">
        <v>9.5182000000000002</v>
      </c>
      <c r="J1441" s="1">
        <v>6.0610999999999997</v>
      </c>
      <c r="K1441" s="1">
        <v>28.8</v>
      </c>
    </row>
    <row r="1442" spans="7:11" x14ac:dyDescent="0.25">
      <c r="G1442" s="1">
        <v>8.1597000000000008</v>
      </c>
      <c r="H1442" s="1">
        <v>9.5065000000000008</v>
      </c>
      <c r="J1442" s="1">
        <v>6.0556000000000001</v>
      </c>
      <c r="K1442" s="1">
        <v>28.8</v>
      </c>
    </row>
    <row r="1443" spans="7:11" x14ac:dyDescent="0.25">
      <c r="G1443" s="1">
        <v>8.1653000000000002</v>
      </c>
      <c r="H1443" s="1">
        <v>9.5182000000000002</v>
      </c>
      <c r="J1443" s="1">
        <v>6.05</v>
      </c>
      <c r="K1443" s="1">
        <v>28.9</v>
      </c>
    </row>
    <row r="1444" spans="7:11" x14ac:dyDescent="0.25">
      <c r="G1444" s="1">
        <v>8.1707999999999998</v>
      </c>
      <c r="H1444" s="1">
        <v>9.5065000000000008</v>
      </c>
      <c r="J1444" s="1">
        <v>6.0444000000000004</v>
      </c>
      <c r="K1444" s="1">
        <v>28.9</v>
      </c>
    </row>
    <row r="1445" spans="7:11" x14ac:dyDescent="0.25">
      <c r="G1445" s="1">
        <v>8.1763999999999992</v>
      </c>
      <c r="H1445" s="1">
        <v>9.5065000000000008</v>
      </c>
      <c r="J1445" s="1">
        <v>6.0388999999999999</v>
      </c>
      <c r="K1445" s="1">
        <v>29</v>
      </c>
    </row>
    <row r="1446" spans="7:11" x14ac:dyDescent="0.25">
      <c r="G1446" s="1">
        <v>8.1819000000000006</v>
      </c>
      <c r="H1446" s="1">
        <v>9.5417000000000005</v>
      </c>
      <c r="J1446" s="1">
        <v>6.0332999999999997</v>
      </c>
      <c r="K1446" s="1">
        <v>28.9</v>
      </c>
    </row>
    <row r="1447" spans="7:11" x14ac:dyDescent="0.25">
      <c r="G1447" s="1">
        <v>8.1875</v>
      </c>
      <c r="H1447" s="1">
        <v>9.4947999999999997</v>
      </c>
      <c r="J1447" s="1">
        <v>6.0278</v>
      </c>
      <c r="K1447" s="1">
        <v>28.8</v>
      </c>
    </row>
    <row r="1448" spans="7:11" x14ac:dyDescent="0.25">
      <c r="G1448" s="1">
        <v>8.1930999999999994</v>
      </c>
      <c r="H1448" s="1">
        <v>9.4831000000000003</v>
      </c>
      <c r="J1448" s="1">
        <v>6.0221999999999998</v>
      </c>
      <c r="K1448" s="1">
        <v>28.7</v>
      </c>
    </row>
    <row r="1449" spans="7:11" x14ac:dyDescent="0.25">
      <c r="G1449" s="1">
        <v>8.1986000000000008</v>
      </c>
      <c r="H1449" s="1">
        <v>9.5298999999999996</v>
      </c>
      <c r="J1449" s="1">
        <v>6.0167000000000002</v>
      </c>
      <c r="K1449" s="1">
        <v>28.7</v>
      </c>
    </row>
    <row r="1450" spans="7:11" x14ac:dyDescent="0.25">
      <c r="G1450" s="1">
        <v>8.2042000000000002</v>
      </c>
      <c r="H1450" s="1">
        <v>9.5065000000000008</v>
      </c>
      <c r="J1450" s="1">
        <v>6.0110999999999999</v>
      </c>
      <c r="K1450" s="1">
        <v>28.7</v>
      </c>
    </row>
    <row r="1451" spans="7:11" x14ac:dyDescent="0.25">
      <c r="G1451" s="1">
        <v>8.2096999999999998</v>
      </c>
      <c r="H1451" s="1">
        <v>9.5182000000000002</v>
      </c>
      <c r="J1451" s="1">
        <v>6.0056000000000003</v>
      </c>
      <c r="K1451" s="1">
        <v>28.7</v>
      </c>
    </row>
    <row r="1452" spans="7:11" x14ac:dyDescent="0.25">
      <c r="G1452" s="1">
        <v>8.2152999999999992</v>
      </c>
      <c r="H1452" s="1">
        <v>9.5298999999999996</v>
      </c>
      <c r="J1452" s="1">
        <v>6</v>
      </c>
      <c r="K1452" s="1">
        <v>28.7</v>
      </c>
    </row>
    <row r="1453" spans="7:11" x14ac:dyDescent="0.25">
      <c r="G1453" s="1">
        <v>8.2208000000000006</v>
      </c>
      <c r="H1453" s="1">
        <v>9.4947999999999997</v>
      </c>
      <c r="J1453" s="1">
        <v>5.9943999999999997</v>
      </c>
      <c r="K1453" s="1">
        <v>28.8</v>
      </c>
    </row>
    <row r="1454" spans="7:11" x14ac:dyDescent="0.25">
      <c r="G1454" s="1">
        <v>8.2263999999999999</v>
      </c>
      <c r="H1454" s="1">
        <v>9.5298999999999996</v>
      </c>
      <c r="J1454" s="1">
        <v>5.9889000000000001</v>
      </c>
      <c r="K1454" s="1">
        <v>28.8</v>
      </c>
    </row>
    <row r="1455" spans="7:11" x14ac:dyDescent="0.25">
      <c r="G1455" s="1">
        <v>8.2318999999999996</v>
      </c>
      <c r="H1455" s="1">
        <v>9.4947999999999997</v>
      </c>
      <c r="J1455" s="1">
        <v>5.9832999999999998</v>
      </c>
      <c r="K1455" s="1">
        <v>28.7</v>
      </c>
    </row>
    <row r="1456" spans="7:11" x14ac:dyDescent="0.25">
      <c r="G1456" s="1">
        <v>8.2375000000000007</v>
      </c>
      <c r="H1456" s="1">
        <v>9.5065000000000008</v>
      </c>
      <c r="J1456" s="1">
        <v>5.9778000000000002</v>
      </c>
      <c r="K1456" s="1">
        <v>28.7</v>
      </c>
    </row>
    <row r="1457" spans="7:11" x14ac:dyDescent="0.25">
      <c r="G1457" s="1">
        <v>8.2431000000000001</v>
      </c>
      <c r="H1457" s="1">
        <v>9.5065000000000008</v>
      </c>
      <c r="J1457" s="1">
        <v>5.9722</v>
      </c>
      <c r="K1457" s="1">
        <v>28.8</v>
      </c>
    </row>
    <row r="1458" spans="7:11" x14ac:dyDescent="0.25">
      <c r="G1458" s="1">
        <v>8.2485999999999997</v>
      </c>
      <c r="H1458" s="1">
        <v>9.5298999999999996</v>
      </c>
      <c r="J1458" s="1">
        <v>5.9667000000000003</v>
      </c>
      <c r="K1458" s="1">
        <v>28.8</v>
      </c>
    </row>
    <row r="1459" spans="7:11" x14ac:dyDescent="0.25">
      <c r="G1459" s="1">
        <v>8.2542000000000009</v>
      </c>
      <c r="H1459" s="1">
        <v>9.5182000000000002</v>
      </c>
      <c r="J1459" s="1">
        <v>5.9611000000000001</v>
      </c>
      <c r="K1459" s="1">
        <v>28.8</v>
      </c>
    </row>
    <row r="1460" spans="7:11" x14ac:dyDescent="0.25">
      <c r="G1460" s="1">
        <v>8.2597000000000005</v>
      </c>
      <c r="H1460" s="1">
        <v>9.5298999999999996</v>
      </c>
      <c r="J1460" s="1">
        <v>5.9555999999999996</v>
      </c>
      <c r="K1460" s="1">
        <v>28.8</v>
      </c>
    </row>
    <row r="1461" spans="7:11" x14ac:dyDescent="0.25">
      <c r="G1461" s="1">
        <v>8.2652999999999999</v>
      </c>
      <c r="H1461" s="1">
        <v>9.5298999999999996</v>
      </c>
      <c r="J1461" s="1">
        <v>5.95</v>
      </c>
      <c r="K1461" s="1">
        <v>28.7</v>
      </c>
    </row>
    <row r="1462" spans="7:11" x14ac:dyDescent="0.25">
      <c r="G1462" s="1">
        <v>8.2707999999999995</v>
      </c>
      <c r="H1462" s="1">
        <v>9.5182000000000002</v>
      </c>
      <c r="J1462" s="1">
        <v>5.9443999999999999</v>
      </c>
      <c r="K1462" s="1">
        <v>28.8</v>
      </c>
    </row>
    <row r="1463" spans="7:11" x14ac:dyDescent="0.25">
      <c r="G1463" s="1">
        <v>8.2764000000000006</v>
      </c>
      <c r="H1463" s="1">
        <v>9.5182000000000002</v>
      </c>
      <c r="J1463" s="1">
        <v>5.9389000000000003</v>
      </c>
      <c r="K1463" s="1">
        <v>28.8</v>
      </c>
    </row>
    <row r="1464" spans="7:11" x14ac:dyDescent="0.25">
      <c r="G1464" s="1">
        <v>8.2819000000000003</v>
      </c>
      <c r="H1464" s="1">
        <v>9.4947999999999997</v>
      </c>
      <c r="J1464" s="1">
        <v>5.9333</v>
      </c>
      <c r="K1464" s="1">
        <v>28.8</v>
      </c>
    </row>
    <row r="1465" spans="7:11" x14ac:dyDescent="0.25">
      <c r="G1465" s="1">
        <v>8.2874999999999996</v>
      </c>
      <c r="H1465" s="1">
        <v>9.5065000000000008</v>
      </c>
      <c r="J1465" s="1">
        <v>5.9278000000000004</v>
      </c>
      <c r="K1465" s="1">
        <v>28.9</v>
      </c>
    </row>
    <row r="1466" spans="7:11" x14ac:dyDescent="0.25">
      <c r="G1466" s="1">
        <v>8.2931000000000008</v>
      </c>
      <c r="H1466" s="1">
        <v>9.4947999999999997</v>
      </c>
      <c r="J1466" s="1">
        <v>5.9222000000000001</v>
      </c>
      <c r="K1466" s="1">
        <v>28.9</v>
      </c>
    </row>
    <row r="1467" spans="7:11" x14ac:dyDescent="0.25">
      <c r="G1467" s="1">
        <v>8.2986000000000004</v>
      </c>
      <c r="H1467" s="1">
        <v>9.5065000000000008</v>
      </c>
      <c r="J1467" s="1">
        <v>5.9166999999999996</v>
      </c>
      <c r="K1467" s="1">
        <v>28.9</v>
      </c>
    </row>
    <row r="1468" spans="7:11" x14ac:dyDescent="0.25">
      <c r="G1468" s="1">
        <v>8.3041999999999998</v>
      </c>
      <c r="H1468" s="1">
        <v>9.4361999999999995</v>
      </c>
      <c r="J1468" s="1">
        <v>5.9111000000000002</v>
      </c>
      <c r="K1468" s="1">
        <v>28.9</v>
      </c>
    </row>
    <row r="1469" spans="7:11" x14ac:dyDescent="0.25">
      <c r="G1469" s="1">
        <v>8.3096999999999994</v>
      </c>
      <c r="H1469" s="1">
        <v>9.5298999999999996</v>
      </c>
      <c r="J1469" s="1">
        <v>5.9055999999999997</v>
      </c>
      <c r="K1469" s="1">
        <v>28.8</v>
      </c>
    </row>
    <row r="1470" spans="7:11" x14ac:dyDescent="0.25">
      <c r="G1470" s="1">
        <v>8.3153000000000006</v>
      </c>
      <c r="H1470" s="1">
        <v>9.4361999999999995</v>
      </c>
      <c r="J1470" s="1">
        <v>5.9</v>
      </c>
      <c r="K1470" s="1">
        <v>28.9</v>
      </c>
    </row>
    <row r="1471" spans="7:11" x14ac:dyDescent="0.25">
      <c r="G1471" s="1">
        <v>8.3208000000000002</v>
      </c>
      <c r="H1471" s="1">
        <v>9.4947999999999997</v>
      </c>
      <c r="J1471" s="1">
        <v>5.8944000000000001</v>
      </c>
      <c r="K1471" s="1">
        <v>28.9</v>
      </c>
    </row>
    <row r="1472" spans="7:11" x14ac:dyDescent="0.25">
      <c r="G1472" s="1">
        <v>8.3263999999999996</v>
      </c>
      <c r="H1472" s="1">
        <v>9.4712999999999994</v>
      </c>
      <c r="J1472" s="1">
        <v>5.8888999999999996</v>
      </c>
      <c r="K1472" s="1">
        <v>28.9</v>
      </c>
    </row>
    <row r="1473" spans="7:11" x14ac:dyDescent="0.25">
      <c r="G1473" s="1">
        <v>8.3318999999999992</v>
      </c>
      <c r="H1473" s="1">
        <v>9.4479000000000006</v>
      </c>
      <c r="J1473" s="1">
        <v>5.8833000000000002</v>
      </c>
      <c r="K1473" s="1">
        <v>28.9</v>
      </c>
    </row>
    <row r="1474" spans="7:11" x14ac:dyDescent="0.25">
      <c r="G1474" s="1">
        <v>8.3375000000000004</v>
      </c>
      <c r="H1474" s="1">
        <v>9.4831000000000003</v>
      </c>
      <c r="J1474" s="1">
        <v>5.8777999999999997</v>
      </c>
      <c r="K1474" s="1">
        <v>28.9</v>
      </c>
    </row>
    <row r="1475" spans="7:11" x14ac:dyDescent="0.25">
      <c r="G1475" s="1">
        <v>8.3430999999999997</v>
      </c>
      <c r="H1475" s="1">
        <v>9.5298999999999996</v>
      </c>
      <c r="J1475" s="1">
        <v>5.8722000000000003</v>
      </c>
      <c r="K1475" s="1">
        <v>28.9</v>
      </c>
    </row>
    <row r="1476" spans="7:11" x14ac:dyDescent="0.25">
      <c r="G1476" s="1">
        <v>8.3485999999999994</v>
      </c>
      <c r="H1476" s="1">
        <v>9.4947999999999997</v>
      </c>
      <c r="J1476" s="1">
        <v>5.8666999999999998</v>
      </c>
      <c r="K1476" s="1">
        <v>28.9</v>
      </c>
    </row>
    <row r="1477" spans="7:11" x14ac:dyDescent="0.25">
      <c r="G1477" s="1">
        <v>8.3542000000000005</v>
      </c>
      <c r="H1477" s="1">
        <v>9.4831000000000003</v>
      </c>
      <c r="J1477" s="1">
        <v>5.8611000000000004</v>
      </c>
      <c r="K1477" s="1">
        <v>29</v>
      </c>
    </row>
    <row r="1478" spans="7:11" x14ac:dyDescent="0.25">
      <c r="G1478" s="1">
        <v>8.3597000000000001</v>
      </c>
      <c r="H1478" s="1">
        <v>9.4479000000000006</v>
      </c>
      <c r="J1478" s="1">
        <v>5.8555999999999999</v>
      </c>
      <c r="K1478" s="1">
        <v>29</v>
      </c>
    </row>
    <row r="1479" spans="7:11" x14ac:dyDescent="0.25">
      <c r="G1479" s="1">
        <v>8.3652999999999995</v>
      </c>
      <c r="H1479" s="1">
        <v>9.4831000000000003</v>
      </c>
      <c r="J1479" s="1">
        <v>5.85</v>
      </c>
      <c r="K1479" s="1">
        <v>29</v>
      </c>
    </row>
    <row r="1480" spans="7:11" x14ac:dyDescent="0.25">
      <c r="G1480" s="1">
        <v>8.3707999999999991</v>
      </c>
      <c r="H1480" s="1">
        <v>9.4245000000000001</v>
      </c>
      <c r="J1480" s="1">
        <v>5.8444000000000003</v>
      </c>
      <c r="K1480" s="1">
        <v>29.1</v>
      </c>
    </row>
    <row r="1481" spans="7:11" x14ac:dyDescent="0.25">
      <c r="G1481" s="1">
        <v>8.3764000000000003</v>
      </c>
      <c r="H1481" s="1">
        <v>9.4126999999999992</v>
      </c>
      <c r="J1481" s="1">
        <v>5.8388999999999998</v>
      </c>
      <c r="K1481" s="1">
        <v>29</v>
      </c>
    </row>
    <row r="1482" spans="7:11" x14ac:dyDescent="0.25">
      <c r="G1482" s="1">
        <v>8.3818999999999999</v>
      </c>
      <c r="H1482" s="1">
        <v>9.5182000000000002</v>
      </c>
      <c r="J1482" s="1">
        <v>5.8333000000000004</v>
      </c>
      <c r="K1482" s="1">
        <v>29.1</v>
      </c>
    </row>
    <row r="1483" spans="7:11" x14ac:dyDescent="0.25">
      <c r="G1483" s="1">
        <v>8.3874999999999993</v>
      </c>
      <c r="H1483" s="1">
        <v>9.4947999999999997</v>
      </c>
      <c r="J1483" s="1">
        <v>5.8277999999999999</v>
      </c>
      <c r="K1483" s="1">
        <v>29.1</v>
      </c>
    </row>
    <row r="1484" spans="7:11" x14ac:dyDescent="0.25">
      <c r="G1484" s="1">
        <v>8.3931000000000004</v>
      </c>
      <c r="H1484" s="1">
        <v>9.4596</v>
      </c>
      <c r="J1484" s="1">
        <v>5.8221999999999996</v>
      </c>
      <c r="K1484" s="1">
        <v>29</v>
      </c>
    </row>
    <row r="1485" spans="7:11" x14ac:dyDescent="0.25">
      <c r="G1485" s="1">
        <v>8.3986000000000001</v>
      </c>
      <c r="H1485" s="1">
        <v>9.4831000000000003</v>
      </c>
      <c r="J1485" s="1">
        <v>5.8167</v>
      </c>
      <c r="K1485" s="1">
        <v>29</v>
      </c>
    </row>
    <row r="1486" spans="7:11" x14ac:dyDescent="0.25">
      <c r="G1486" s="1">
        <v>8.4041999999999994</v>
      </c>
      <c r="H1486" s="1">
        <v>9.4947999999999997</v>
      </c>
      <c r="J1486" s="1">
        <v>5.8110999999999997</v>
      </c>
      <c r="K1486" s="1">
        <v>29</v>
      </c>
    </row>
    <row r="1487" spans="7:11" x14ac:dyDescent="0.25">
      <c r="G1487" s="1">
        <v>8.4097000000000008</v>
      </c>
      <c r="H1487" s="1">
        <v>9.4947999999999997</v>
      </c>
      <c r="J1487" s="1">
        <v>5.8056000000000001</v>
      </c>
      <c r="K1487" s="1">
        <v>29.1</v>
      </c>
    </row>
    <row r="1488" spans="7:11" x14ac:dyDescent="0.25">
      <c r="G1488" s="1">
        <v>8.4153000000000002</v>
      </c>
      <c r="H1488" s="1">
        <v>9.4831000000000003</v>
      </c>
      <c r="J1488" s="1">
        <v>5.8</v>
      </c>
      <c r="K1488" s="1">
        <v>29</v>
      </c>
    </row>
    <row r="1489" spans="7:11" x14ac:dyDescent="0.25">
      <c r="G1489" s="1">
        <v>8.4207999999999998</v>
      </c>
      <c r="H1489" s="1">
        <v>9.4947999999999997</v>
      </c>
      <c r="J1489" s="1">
        <v>5.7944000000000004</v>
      </c>
      <c r="K1489" s="1">
        <v>29</v>
      </c>
    </row>
    <row r="1490" spans="7:11" x14ac:dyDescent="0.25">
      <c r="G1490" s="1">
        <v>8.4263999999999992</v>
      </c>
      <c r="H1490" s="1">
        <v>9.5298999999999996</v>
      </c>
      <c r="J1490" s="1">
        <v>5.7888999999999999</v>
      </c>
      <c r="K1490" s="1">
        <v>29</v>
      </c>
    </row>
    <row r="1491" spans="7:11" x14ac:dyDescent="0.25">
      <c r="G1491" s="1">
        <v>8.4319000000000006</v>
      </c>
      <c r="H1491" s="1">
        <v>9.4947999999999997</v>
      </c>
      <c r="J1491" s="1">
        <v>5.7832999999999997</v>
      </c>
      <c r="K1491" s="1">
        <v>29</v>
      </c>
    </row>
    <row r="1492" spans="7:11" x14ac:dyDescent="0.25">
      <c r="G1492" s="1">
        <v>8.4375</v>
      </c>
      <c r="H1492" s="1">
        <v>9.5182000000000002</v>
      </c>
      <c r="J1492" s="1">
        <v>5.7778</v>
      </c>
      <c r="K1492" s="1">
        <v>29</v>
      </c>
    </row>
    <row r="1493" spans="7:11" x14ac:dyDescent="0.25">
      <c r="G1493" s="1">
        <v>8.4430999999999994</v>
      </c>
      <c r="H1493" s="1">
        <v>9.5298999999999996</v>
      </c>
      <c r="J1493" s="1">
        <v>5.7721999999999998</v>
      </c>
      <c r="K1493" s="1">
        <v>29</v>
      </c>
    </row>
    <row r="1494" spans="7:11" x14ac:dyDescent="0.25">
      <c r="G1494" s="1">
        <v>8.4486000000000008</v>
      </c>
      <c r="H1494" s="1">
        <v>9.5417000000000005</v>
      </c>
      <c r="J1494" s="1">
        <v>5.7667000000000002</v>
      </c>
      <c r="K1494" s="1">
        <v>29</v>
      </c>
    </row>
    <row r="1495" spans="7:11" x14ac:dyDescent="0.25">
      <c r="G1495" s="1">
        <v>8.4542000000000002</v>
      </c>
      <c r="H1495" s="1">
        <v>9.5182000000000002</v>
      </c>
      <c r="J1495" s="1">
        <v>5.7610999999999999</v>
      </c>
      <c r="K1495" s="1">
        <v>29.1</v>
      </c>
    </row>
    <row r="1496" spans="7:11" x14ac:dyDescent="0.25">
      <c r="G1496" s="1">
        <v>8.4596999999999998</v>
      </c>
      <c r="H1496" s="1">
        <v>9.5065000000000008</v>
      </c>
      <c r="J1496" s="1">
        <v>5.7556000000000003</v>
      </c>
      <c r="K1496" s="1">
        <v>29.1</v>
      </c>
    </row>
    <row r="1497" spans="7:11" x14ac:dyDescent="0.25">
      <c r="G1497" s="1">
        <v>8.4652999999999992</v>
      </c>
      <c r="H1497" s="1">
        <v>9.4947999999999997</v>
      </c>
      <c r="J1497" s="1">
        <v>5.75</v>
      </c>
      <c r="K1497" s="1">
        <v>29.1</v>
      </c>
    </row>
    <row r="1498" spans="7:11" x14ac:dyDescent="0.25">
      <c r="G1498" s="1">
        <v>8.4708000000000006</v>
      </c>
      <c r="H1498" s="1">
        <v>9.4009999999999998</v>
      </c>
      <c r="J1498" s="1">
        <v>5.7443999999999997</v>
      </c>
      <c r="K1498" s="1">
        <v>29.1</v>
      </c>
    </row>
    <row r="1499" spans="7:11" x14ac:dyDescent="0.25">
      <c r="G1499" s="1">
        <v>8.4763999999999999</v>
      </c>
      <c r="H1499" s="1">
        <v>9.4479000000000006</v>
      </c>
      <c r="J1499" s="1">
        <v>5.7389000000000001</v>
      </c>
      <c r="K1499" s="1">
        <v>29.2</v>
      </c>
    </row>
    <row r="1500" spans="7:11" x14ac:dyDescent="0.25">
      <c r="G1500" s="1">
        <v>8.4818999999999996</v>
      </c>
      <c r="H1500" s="1">
        <v>9.4361999999999995</v>
      </c>
      <c r="J1500" s="1">
        <v>5.7332999999999998</v>
      </c>
      <c r="K1500" s="1">
        <v>29.2</v>
      </c>
    </row>
    <row r="1501" spans="7:11" x14ac:dyDescent="0.25">
      <c r="G1501" s="1">
        <v>8.4875000000000007</v>
      </c>
      <c r="H1501" s="1">
        <v>9.4831000000000003</v>
      </c>
      <c r="J1501" s="1">
        <v>5.7278000000000002</v>
      </c>
      <c r="K1501" s="1">
        <v>29.2</v>
      </c>
    </row>
    <row r="1502" spans="7:11" x14ac:dyDescent="0.25">
      <c r="G1502" s="1">
        <v>8.4931000000000001</v>
      </c>
      <c r="H1502" s="1">
        <v>9.4947999999999997</v>
      </c>
      <c r="J1502" s="1">
        <v>5.7222</v>
      </c>
      <c r="K1502" s="1">
        <v>29.3</v>
      </c>
    </row>
    <row r="1503" spans="7:11" x14ac:dyDescent="0.25">
      <c r="G1503" s="1">
        <v>8.4985999999999997</v>
      </c>
      <c r="H1503" s="1">
        <v>9.5065000000000008</v>
      </c>
      <c r="J1503" s="1">
        <v>5.7167000000000003</v>
      </c>
      <c r="K1503" s="1">
        <v>29.3</v>
      </c>
    </row>
    <row r="1504" spans="7:11" x14ac:dyDescent="0.25">
      <c r="G1504" s="1">
        <v>8.5042000000000009</v>
      </c>
      <c r="H1504" s="1">
        <v>9.5417000000000005</v>
      </c>
      <c r="J1504" s="1">
        <v>5.7111000000000001</v>
      </c>
      <c r="K1504" s="1">
        <v>29.3</v>
      </c>
    </row>
    <row r="1505" spans="7:11" x14ac:dyDescent="0.25">
      <c r="G1505" s="1">
        <v>8.5097000000000005</v>
      </c>
      <c r="H1505" s="1">
        <v>9.5065000000000008</v>
      </c>
      <c r="J1505" s="1">
        <v>5.7055999999999996</v>
      </c>
      <c r="K1505" s="1">
        <v>29.3</v>
      </c>
    </row>
    <row r="1506" spans="7:11" x14ac:dyDescent="0.25">
      <c r="G1506" s="1">
        <v>8.5152999999999999</v>
      </c>
      <c r="H1506" s="1">
        <v>9.5298999999999996</v>
      </c>
      <c r="J1506" s="1">
        <v>5.7</v>
      </c>
      <c r="K1506" s="1">
        <v>29.3</v>
      </c>
    </row>
    <row r="1507" spans="7:11" x14ac:dyDescent="0.25">
      <c r="G1507" s="1">
        <v>8.5207999999999995</v>
      </c>
      <c r="H1507" s="1">
        <v>9.4947999999999997</v>
      </c>
      <c r="J1507" s="1">
        <v>5.6943999999999999</v>
      </c>
      <c r="K1507" s="1">
        <v>29.3</v>
      </c>
    </row>
    <row r="1508" spans="7:11" x14ac:dyDescent="0.25">
      <c r="G1508" s="1">
        <v>8.5264000000000006</v>
      </c>
      <c r="H1508" s="1">
        <v>9.5182000000000002</v>
      </c>
      <c r="J1508" s="1">
        <v>5.6889000000000003</v>
      </c>
      <c r="K1508" s="1">
        <v>29.4</v>
      </c>
    </row>
    <row r="1509" spans="7:11" x14ac:dyDescent="0.25">
      <c r="G1509" s="1">
        <v>8.5319000000000003</v>
      </c>
      <c r="H1509" s="1">
        <v>9.5182000000000002</v>
      </c>
      <c r="J1509" s="1">
        <v>5.6833</v>
      </c>
      <c r="K1509" s="1">
        <v>29.4</v>
      </c>
    </row>
    <row r="1510" spans="7:11" x14ac:dyDescent="0.25">
      <c r="G1510" s="1">
        <v>8.5374999999999996</v>
      </c>
      <c r="H1510" s="1">
        <v>9.4831000000000003</v>
      </c>
      <c r="J1510" s="1">
        <v>5.6778000000000004</v>
      </c>
      <c r="K1510" s="1">
        <v>29.5</v>
      </c>
    </row>
    <row r="1511" spans="7:11" x14ac:dyDescent="0.25">
      <c r="G1511" s="1">
        <v>8.5431000000000008</v>
      </c>
      <c r="H1511" s="1">
        <v>9.4947999999999997</v>
      </c>
      <c r="J1511" s="1">
        <v>5.6722000000000001</v>
      </c>
      <c r="K1511" s="1">
        <v>29.4</v>
      </c>
    </row>
    <row r="1512" spans="7:11" x14ac:dyDescent="0.25">
      <c r="G1512" s="1">
        <v>8.5486000000000004</v>
      </c>
      <c r="H1512" s="1">
        <v>9.4947999999999997</v>
      </c>
      <c r="J1512" s="1">
        <v>5.6666999999999996</v>
      </c>
      <c r="K1512" s="1">
        <v>29.4</v>
      </c>
    </row>
    <row r="1513" spans="7:11" x14ac:dyDescent="0.25">
      <c r="G1513" s="1">
        <v>8.5541999999999998</v>
      </c>
      <c r="H1513" s="1">
        <v>9.4596</v>
      </c>
      <c r="J1513" s="1">
        <v>5.6611000000000002</v>
      </c>
      <c r="K1513" s="1">
        <v>29.5</v>
      </c>
    </row>
    <row r="1514" spans="7:11" x14ac:dyDescent="0.25">
      <c r="G1514" s="1">
        <v>8.5596999999999994</v>
      </c>
      <c r="H1514" s="1">
        <v>9.4831000000000003</v>
      </c>
      <c r="J1514" s="1">
        <v>5.6555999999999997</v>
      </c>
      <c r="K1514" s="1">
        <v>29.4</v>
      </c>
    </row>
    <row r="1515" spans="7:11" x14ac:dyDescent="0.25">
      <c r="G1515" s="1">
        <v>8.5653000000000006</v>
      </c>
      <c r="H1515" s="1">
        <v>9.5065000000000008</v>
      </c>
      <c r="J1515" s="1">
        <v>5.65</v>
      </c>
      <c r="K1515" s="1">
        <v>29.2</v>
      </c>
    </row>
    <row r="1516" spans="7:11" x14ac:dyDescent="0.25">
      <c r="G1516" s="1">
        <v>8.5708000000000002</v>
      </c>
      <c r="H1516" s="1">
        <v>9.4947999999999997</v>
      </c>
      <c r="J1516" s="1">
        <v>5.6444000000000001</v>
      </c>
      <c r="K1516" s="1">
        <v>29.2</v>
      </c>
    </row>
    <row r="1517" spans="7:11" x14ac:dyDescent="0.25">
      <c r="G1517" s="1">
        <v>8.5763999999999996</v>
      </c>
      <c r="H1517" s="1">
        <v>9.4712999999999994</v>
      </c>
      <c r="J1517" s="1">
        <v>5.6388999999999996</v>
      </c>
      <c r="K1517" s="1">
        <v>29.2</v>
      </c>
    </row>
    <row r="1518" spans="7:11" x14ac:dyDescent="0.25">
      <c r="G1518" s="1">
        <v>8.5818999999999992</v>
      </c>
      <c r="H1518" s="1">
        <v>9.5065000000000008</v>
      </c>
      <c r="J1518" s="1">
        <v>5.6333000000000002</v>
      </c>
      <c r="K1518" s="1">
        <v>29.1</v>
      </c>
    </row>
    <row r="1519" spans="7:11" x14ac:dyDescent="0.25">
      <c r="G1519" s="1">
        <v>8.5875000000000004</v>
      </c>
      <c r="H1519" s="1">
        <v>9.4831000000000003</v>
      </c>
      <c r="J1519" s="1">
        <v>5.6277999999999997</v>
      </c>
      <c r="K1519" s="1">
        <v>29.1</v>
      </c>
    </row>
    <row r="1520" spans="7:11" x14ac:dyDescent="0.25">
      <c r="G1520" s="1">
        <v>8.5930999999999997</v>
      </c>
      <c r="H1520" s="1">
        <v>9.4245000000000001</v>
      </c>
      <c r="J1520" s="1">
        <v>5.6222000000000003</v>
      </c>
      <c r="K1520" s="1">
        <v>29.1</v>
      </c>
    </row>
    <row r="1521" spans="7:11" x14ac:dyDescent="0.25">
      <c r="G1521" s="1">
        <v>8.5985999999999994</v>
      </c>
      <c r="H1521" s="1">
        <v>9.4712999999999994</v>
      </c>
      <c r="J1521" s="1">
        <v>5.6166999999999998</v>
      </c>
      <c r="K1521" s="1">
        <v>29.2</v>
      </c>
    </row>
    <row r="1522" spans="7:11" x14ac:dyDescent="0.25">
      <c r="G1522" s="1">
        <v>8.6042000000000005</v>
      </c>
      <c r="H1522" s="1">
        <v>9.4831000000000003</v>
      </c>
      <c r="J1522" s="1">
        <v>5.6111000000000004</v>
      </c>
      <c r="K1522" s="1">
        <v>29.1</v>
      </c>
    </row>
    <row r="1523" spans="7:11" x14ac:dyDescent="0.25">
      <c r="G1523" s="1">
        <v>8.6097000000000001</v>
      </c>
      <c r="H1523" s="1">
        <v>9.5065000000000008</v>
      </c>
      <c r="J1523" s="1">
        <v>5.6055999999999999</v>
      </c>
      <c r="K1523" s="1">
        <v>29.2</v>
      </c>
    </row>
    <row r="1524" spans="7:11" x14ac:dyDescent="0.25">
      <c r="G1524" s="1">
        <v>8.6152999999999995</v>
      </c>
      <c r="H1524" s="1">
        <v>9.5065000000000008</v>
      </c>
      <c r="J1524" s="1">
        <v>5.6</v>
      </c>
      <c r="K1524" s="1">
        <v>29.1</v>
      </c>
    </row>
    <row r="1525" spans="7:11" x14ac:dyDescent="0.25">
      <c r="G1525" s="1">
        <v>8.6207999999999991</v>
      </c>
      <c r="H1525" s="1">
        <v>9.4831000000000003</v>
      </c>
      <c r="J1525" s="1">
        <v>5.5944000000000003</v>
      </c>
      <c r="K1525" s="1">
        <v>29.2</v>
      </c>
    </row>
    <row r="1526" spans="7:11" x14ac:dyDescent="0.25">
      <c r="G1526" s="1">
        <v>8.6264000000000003</v>
      </c>
      <c r="H1526" s="1">
        <v>9.5065000000000008</v>
      </c>
      <c r="J1526" s="1">
        <v>5.5888999999999998</v>
      </c>
      <c r="K1526" s="1">
        <v>29.3</v>
      </c>
    </row>
    <row r="1527" spans="7:11" x14ac:dyDescent="0.25">
      <c r="G1527" s="1">
        <v>8.6318999999999999</v>
      </c>
      <c r="H1527" s="1">
        <v>9.4947999999999997</v>
      </c>
      <c r="J1527" s="1">
        <v>5.5833000000000004</v>
      </c>
      <c r="K1527" s="1">
        <v>29.3</v>
      </c>
    </row>
    <row r="1528" spans="7:11" x14ac:dyDescent="0.25">
      <c r="G1528" s="1">
        <v>8.6374999999999993</v>
      </c>
      <c r="H1528" s="1">
        <v>9.4831000000000003</v>
      </c>
      <c r="J1528" s="1">
        <v>5.5777999999999999</v>
      </c>
      <c r="K1528" s="1">
        <v>29.3</v>
      </c>
    </row>
    <row r="1529" spans="7:11" x14ac:dyDescent="0.25">
      <c r="G1529" s="1">
        <v>8.6431000000000004</v>
      </c>
      <c r="H1529" s="1">
        <v>9.4831000000000003</v>
      </c>
      <c r="J1529" s="1">
        <v>5.5721999999999996</v>
      </c>
      <c r="K1529" s="1">
        <v>29.4</v>
      </c>
    </row>
    <row r="1530" spans="7:11" x14ac:dyDescent="0.25">
      <c r="G1530" s="1">
        <v>8.6486000000000001</v>
      </c>
      <c r="H1530" s="1">
        <v>9.4831000000000003</v>
      </c>
      <c r="J1530" s="1">
        <v>5.5667</v>
      </c>
      <c r="K1530" s="1">
        <v>29.4</v>
      </c>
    </row>
    <row r="1531" spans="7:11" x14ac:dyDescent="0.25">
      <c r="G1531" s="1">
        <v>8.6541999999999994</v>
      </c>
      <c r="H1531" s="1">
        <v>9.4947999999999997</v>
      </c>
      <c r="J1531" s="1">
        <v>5.5610999999999997</v>
      </c>
      <c r="K1531" s="1">
        <v>29.6</v>
      </c>
    </row>
    <row r="1532" spans="7:11" x14ac:dyDescent="0.25">
      <c r="G1532" s="1">
        <v>8.6597000000000008</v>
      </c>
      <c r="H1532" s="1">
        <v>9.4712999999999994</v>
      </c>
      <c r="J1532" s="1">
        <v>5.5556000000000001</v>
      </c>
      <c r="K1532" s="1">
        <v>29.6</v>
      </c>
    </row>
    <row r="1533" spans="7:11" x14ac:dyDescent="0.25">
      <c r="G1533" s="1">
        <v>8.6653000000000002</v>
      </c>
      <c r="H1533" s="1">
        <v>9.4831000000000003</v>
      </c>
      <c r="J1533" s="1">
        <v>5.55</v>
      </c>
      <c r="K1533" s="1">
        <v>29.7</v>
      </c>
    </row>
    <row r="1534" spans="7:11" x14ac:dyDescent="0.25">
      <c r="G1534" s="1">
        <v>8.6707999999999998</v>
      </c>
      <c r="H1534" s="1">
        <v>9.4947999999999997</v>
      </c>
      <c r="J1534" s="1">
        <v>5.5444000000000004</v>
      </c>
      <c r="K1534" s="1">
        <v>29.7</v>
      </c>
    </row>
    <row r="1535" spans="7:11" x14ac:dyDescent="0.25">
      <c r="G1535" s="1">
        <v>8.6763999999999992</v>
      </c>
      <c r="H1535" s="1">
        <v>9.4245000000000001</v>
      </c>
      <c r="J1535" s="1">
        <v>5.5388999999999999</v>
      </c>
      <c r="K1535" s="1">
        <v>29.6</v>
      </c>
    </row>
    <row r="1536" spans="7:11" x14ac:dyDescent="0.25">
      <c r="G1536" s="1">
        <v>8.6819000000000006</v>
      </c>
      <c r="H1536" s="1">
        <v>9.4712999999999994</v>
      </c>
      <c r="J1536" s="1">
        <v>5.5332999999999997</v>
      </c>
      <c r="K1536" s="1">
        <v>29.6</v>
      </c>
    </row>
    <row r="1537" spans="7:11" x14ac:dyDescent="0.25">
      <c r="G1537" s="1">
        <v>8.6875</v>
      </c>
      <c r="H1537" s="1">
        <v>9.4831000000000003</v>
      </c>
      <c r="J1537" s="1">
        <v>5.5278</v>
      </c>
      <c r="K1537" s="1">
        <v>29.7</v>
      </c>
    </row>
    <row r="1538" spans="7:11" x14ac:dyDescent="0.25">
      <c r="G1538" s="1">
        <v>8.6930999999999994</v>
      </c>
      <c r="H1538" s="1">
        <v>9.4479000000000006</v>
      </c>
      <c r="J1538" s="1">
        <v>5.5221999999999998</v>
      </c>
      <c r="K1538" s="1">
        <v>29.7</v>
      </c>
    </row>
    <row r="1539" spans="7:11" x14ac:dyDescent="0.25">
      <c r="G1539" s="1">
        <v>8.6986000000000008</v>
      </c>
      <c r="H1539" s="1">
        <v>9.5065000000000008</v>
      </c>
      <c r="J1539" s="1">
        <v>5.5167000000000002</v>
      </c>
      <c r="K1539" s="1">
        <v>29.7</v>
      </c>
    </row>
    <row r="1540" spans="7:11" x14ac:dyDescent="0.25">
      <c r="G1540" s="1">
        <v>8.7042000000000002</v>
      </c>
      <c r="H1540" s="1">
        <v>9.4596</v>
      </c>
      <c r="J1540" s="1">
        <v>5.5110999999999999</v>
      </c>
      <c r="K1540" s="1">
        <v>29.7</v>
      </c>
    </row>
    <row r="1541" spans="7:11" x14ac:dyDescent="0.25">
      <c r="G1541" s="1">
        <v>8.7096999999999998</v>
      </c>
      <c r="H1541" s="1">
        <v>9.4831000000000003</v>
      </c>
      <c r="J1541" s="1">
        <v>5.5056000000000003</v>
      </c>
      <c r="K1541" s="1">
        <v>29.7</v>
      </c>
    </row>
    <row r="1542" spans="7:11" x14ac:dyDescent="0.25">
      <c r="G1542" s="1">
        <v>8.7152999999999992</v>
      </c>
      <c r="H1542" s="1">
        <v>9.4712999999999994</v>
      </c>
      <c r="J1542" s="1">
        <v>5.5</v>
      </c>
      <c r="K1542" s="1">
        <v>29.7</v>
      </c>
    </row>
    <row r="1543" spans="7:11" x14ac:dyDescent="0.25">
      <c r="G1543" s="1">
        <v>8.7208000000000006</v>
      </c>
      <c r="H1543" s="1">
        <v>9.4947999999999997</v>
      </c>
      <c r="J1543" s="1">
        <v>5.4943999999999997</v>
      </c>
      <c r="K1543" s="1">
        <v>29.8</v>
      </c>
    </row>
    <row r="1544" spans="7:11" x14ac:dyDescent="0.25">
      <c r="G1544" s="1">
        <v>8.7263999999999999</v>
      </c>
      <c r="H1544" s="1">
        <v>9.4596</v>
      </c>
      <c r="J1544" s="1">
        <v>5.4889000000000001</v>
      </c>
      <c r="K1544" s="1">
        <v>29.8</v>
      </c>
    </row>
    <row r="1545" spans="7:11" x14ac:dyDescent="0.25">
      <c r="G1545" s="1">
        <v>8.7318999999999996</v>
      </c>
      <c r="H1545" s="1">
        <v>9.4831000000000003</v>
      </c>
      <c r="J1545" s="1">
        <v>5.4832999999999998</v>
      </c>
      <c r="K1545" s="1">
        <v>29.8</v>
      </c>
    </row>
    <row r="1546" spans="7:11" x14ac:dyDescent="0.25">
      <c r="G1546" s="1">
        <v>8.7375000000000007</v>
      </c>
      <c r="H1546" s="1">
        <v>9.4947999999999997</v>
      </c>
      <c r="J1546" s="1">
        <v>5.4778000000000002</v>
      </c>
      <c r="K1546" s="1">
        <v>29.7</v>
      </c>
    </row>
    <row r="1547" spans="7:11" x14ac:dyDescent="0.25">
      <c r="G1547" s="1">
        <v>8.7431000000000001</v>
      </c>
      <c r="H1547" s="1">
        <v>9.4712999999999994</v>
      </c>
      <c r="J1547" s="1">
        <v>5.4722</v>
      </c>
      <c r="K1547" s="1">
        <v>29.8</v>
      </c>
    </row>
    <row r="1548" spans="7:11" x14ac:dyDescent="0.25">
      <c r="G1548" s="1">
        <v>8.7485999999999997</v>
      </c>
      <c r="H1548" s="1">
        <v>9.4712999999999994</v>
      </c>
      <c r="J1548" s="1">
        <v>5.4667000000000003</v>
      </c>
      <c r="K1548" s="1">
        <v>29.8</v>
      </c>
    </row>
    <row r="1549" spans="7:11" x14ac:dyDescent="0.25">
      <c r="G1549" s="1">
        <v>8.7542000000000009</v>
      </c>
      <c r="H1549" s="1">
        <v>9.4712999999999994</v>
      </c>
      <c r="J1549" s="1">
        <v>5.4611000000000001</v>
      </c>
      <c r="K1549" s="1">
        <v>29.9</v>
      </c>
    </row>
    <row r="1550" spans="7:11" x14ac:dyDescent="0.25">
      <c r="G1550" s="1">
        <v>8.7597000000000005</v>
      </c>
      <c r="H1550" s="1">
        <v>9.4712999999999994</v>
      </c>
      <c r="J1550" s="1">
        <v>5.4555999999999996</v>
      </c>
      <c r="K1550" s="1">
        <v>29.9</v>
      </c>
    </row>
    <row r="1551" spans="7:11" x14ac:dyDescent="0.25">
      <c r="G1551" s="1">
        <v>8.7652999999999999</v>
      </c>
      <c r="H1551" s="1">
        <v>9.4245000000000001</v>
      </c>
      <c r="J1551" s="1">
        <v>5.45</v>
      </c>
      <c r="K1551" s="1">
        <v>30</v>
      </c>
    </row>
    <row r="1552" spans="7:11" x14ac:dyDescent="0.25">
      <c r="G1552" s="1">
        <v>8.7707999999999995</v>
      </c>
      <c r="H1552" s="1">
        <v>9.4479000000000006</v>
      </c>
      <c r="J1552" s="1">
        <v>5.4443999999999999</v>
      </c>
      <c r="K1552" s="1">
        <v>30</v>
      </c>
    </row>
    <row r="1553" spans="7:11" x14ac:dyDescent="0.25">
      <c r="G1553" s="1">
        <v>8.7764000000000006</v>
      </c>
      <c r="H1553" s="1">
        <v>9.4009999999999998</v>
      </c>
      <c r="J1553" s="1">
        <v>5.4389000000000003</v>
      </c>
      <c r="K1553" s="1">
        <v>30</v>
      </c>
    </row>
    <row r="1554" spans="7:11" x14ac:dyDescent="0.25">
      <c r="G1554" s="1">
        <v>8.7819000000000003</v>
      </c>
      <c r="H1554" s="1">
        <v>9.4479000000000006</v>
      </c>
      <c r="J1554" s="1">
        <v>5.4333</v>
      </c>
      <c r="K1554" s="1">
        <v>30.1</v>
      </c>
    </row>
    <row r="1555" spans="7:11" x14ac:dyDescent="0.25">
      <c r="G1555" s="1">
        <v>8.7874999999999996</v>
      </c>
      <c r="H1555" s="1">
        <v>9.4596</v>
      </c>
      <c r="J1555" s="1">
        <v>5.4278000000000004</v>
      </c>
      <c r="K1555" s="1">
        <v>30.1</v>
      </c>
    </row>
    <row r="1556" spans="7:11" x14ac:dyDescent="0.25">
      <c r="G1556" s="1">
        <v>8.7931000000000008</v>
      </c>
      <c r="H1556" s="1">
        <v>9.4712999999999994</v>
      </c>
      <c r="J1556" s="1">
        <v>5.4222000000000001</v>
      </c>
      <c r="K1556" s="1">
        <v>30.1</v>
      </c>
    </row>
    <row r="1557" spans="7:11" x14ac:dyDescent="0.25">
      <c r="G1557" s="1">
        <v>8.7986000000000004</v>
      </c>
      <c r="H1557" s="1">
        <v>9.4479000000000006</v>
      </c>
      <c r="J1557" s="1">
        <v>5.4166999999999996</v>
      </c>
      <c r="K1557" s="1">
        <v>30.1</v>
      </c>
    </row>
    <row r="1558" spans="7:11" x14ac:dyDescent="0.25">
      <c r="G1558" s="1">
        <v>8.8041999999999998</v>
      </c>
      <c r="H1558" s="1">
        <v>9.4947999999999997</v>
      </c>
      <c r="J1558" s="1">
        <v>5.4111000000000002</v>
      </c>
      <c r="K1558" s="1">
        <v>30.1</v>
      </c>
    </row>
    <row r="1559" spans="7:11" x14ac:dyDescent="0.25">
      <c r="G1559" s="1">
        <v>8.8096999999999994</v>
      </c>
      <c r="H1559" s="1">
        <v>9.4712999999999994</v>
      </c>
      <c r="J1559" s="1">
        <v>5.4055999999999997</v>
      </c>
      <c r="K1559" s="1">
        <v>30.1</v>
      </c>
    </row>
    <row r="1560" spans="7:11" x14ac:dyDescent="0.25">
      <c r="G1560" s="1">
        <v>8.8153000000000006</v>
      </c>
      <c r="H1560" s="1">
        <v>9.4479000000000006</v>
      </c>
      <c r="J1560" s="1">
        <v>5.4</v>
      </c>
      <c r="K1560" s="1">
        <v>30.1</v>
      </c>
    </row>
    <row r="1561" spans="7:11" x14ac:dyDescent="0.25">
      <c r="G1561" s="1">
        <v>8.8208000000000002</v>
      </c>
      <c r="H1561" s="1">
        <v>9.4479000000000006</v>
      </c>
      <c r="J1561" s="1">
        <v>5.3944000000000001</v>
      </c>
      <c r="K1561" s="1">
        <v>30.1</v>
      </c>
    </row>
    <row r="1562" spans="7:11" x14ac:dyDescent="0.25">
      <c r="G1562" s="1">
        <v>8.8263999999999996</v>
      </c>
      <c r="H1562" s="1">
        <v>9.4361999999999995</v>
      </c>
      <c r="J1562" s="1">
        <v>5.3888999999999996</v>
      </c>
      <c r="K1562" s="1">
        <v>30.2</v>
      </c>
    </row>
    <row r="1563" spans="7:11" x14ac:dyDescent="0.25">
      <c r="G1563" s="1">
        <v>8.8318999999999992</v>
      </c>
      <c r="H1563" s="1">
        <v>9.5065000000000008</v>
      </c>
      <c r="J1563" s="1">
        <v>5.3833000000000002</v>
      </c>
      <c r="K1563" s="1">
        <v>30.2</v>
      </c>
    </row>
    <row r="1564" spans="7:11" x14ac:dyDescent="0.25">
      <c r="G1564" s="1">
        <v>8.8375000000000004</v>
      </c>
      <c r="H1564" s="1">
        <v>9.4712999999999994</v>
      </c>
      <c r="J1564" s="1">
        <v>5.3777999999999997</v>
      </c>
      <c r="K1564" s="1">
        <v>30.3</v>
      </c>
    </row>
    <row r="1565" spans="7:11" x14ac:dyDescent="0.25">
      <c r="G1565" s="1">
        <v>8.8430999999999997</v>
      </c>
      <c r="H1565" s="1">
        <v>9.4009999999999998</v>
      </c>
      <c r="J1565" s="1">
        <v>5.3722000000000003</v>
      </c>
      <c r="K1565" s="1">
        <v>30.3</v>
      </c>
    </row>
    <row r="1566" spans="7:11" x14ac:dyDescent="0.25">
      <c r="G1566" s="1">
        <v>8.8485999999999994</v>
      </c>
      <c r="H1566" s="1">
        <v>9.4596</v>
      </c>
      <c r="J1566" s="1">
        <v>5.3666999999999998</v>
      </c>
      <c r="K1566" s="1">
        <v>30.3</v>
      </c>
    </row>
    <row r="1567" spans="7:11" x14ac:dyDescent="0.25">
      <c r="G1567" s="1">
        <v>8.8542000000000005</v>
      </c>
      <c r="H1567" s="1">
        <v>9.4479000000000006</v>
      </c>
      <c r="J1567" s="1">
        <v>5.3611000000000004</v>
      </c>
      <c r="K1567" s="1">
        <v>30.4</v>
      </c>
    </row>
    <row r="1568" spans="7:11" x14ac:dyDescent="0.25">
      <c r="G1568" s="1">
        <v>8.8597000000000001</v>
      </c>
      <c r="H1568" s="1">
        <v>9.4479000000000006</v>
      </c>
      <c r="J1568" s="1">
        <v>5.3555999999999999</v>
      </c>
      <c r="K1568" s="1">
        <v>30.4</v>
      </c>
    </row>
    <row r="1569" spans="7:11" x14ac:dyDescent="0.25">
      <c r="G1569" s="1">
        <v>8.8652999999999995</v>
      </c>
      <c r="H1569" s="1">
        <v>9.4361999999999995</v>
      </c>
      <c r="J1569" s="1">
        <v>5.35</v>
      </c>
      <c r="K1569" s="1">
        <v>30.4</v>
      </c>
    </row>
    <row r="1570" spans="7:11" x14ac:dyDescent="0.25">
      <c r="G1570" s="1">
        <v>8.8707999999999991</v>
      </c>
      <c r="H1570" s="1">
        <v>9.4361999999999995</v>
      </c>
      <c r="J1570" s="1">
        <v>5.3444000000000003</v>
      </c>
      <c r="K1570" s="1">
        <v>30.4</v>
      </c>
    </row>
    <row r="1571" spans="7:11" x14ac:dyDescent="0.25">
      <c r="G1571" s="1">
        <v>8.8764000000000003</v>
      </c>
      <c r="H1571" s="1">
        <v>9.4479000000000006</v>
      </c>
      <c r="J1571" s="1">
        <v>5.3388999999999998</v>
      </c>
      <c r="K1571" s="1">
        <v>30.5</v>
      </c>
    </row>
    <row r="1572" spans="7:11" x14ac:dyDescent="0.25">
      <c r="G1572" s="1">
        <v>8.8818999999999999</v>
      </c>
      <c r="H1572" s="1">
        <v>9.4126999999999992</v>
      </c>
      <c r="J1572" s="1">
        <v>5.3333000000000004</v>
      </c>
      <c r="K1572" s="1">
        <v>30.5</v>
      </c>
    </row>
    <row r="1573" spans="7:11" x14ac:dyDescent="0.25">
      <c r="G1573" s="1">
        <v>8.8874999999999993</v>
      </c>
      <c r="H1573" s="1">
        <v>9.4479000000000006</v>
      </c>
      <c r="J1573" s="1">
        <v>5.3277999999999999</v>
      </c>
      <c r="K1573" s="1">
        <v>30.5</v>
      </c>
    </row>
    <row r="1574" spans="7:11" x14ac:dyDescent="0.25">
      <c r="G1574" s="1">
        <v>8.8931000000000004</v>
      </c>
      <c r="H1574" s="1">
        <v>9.4479000000000006</v>
      </c>
      <c r="J1574" s="1">
        <v>5.3221999999999996</v>
      </c>
      <c r="K1574" s="1">
        <v>30.6</v>
      </c>
    </row>
    <row r="1575" spans="7:11" x14ac:dyDescent="0.25">
      <c r="G1575" s="1">
        <v>8.8986000000000001</v>
      </c>
      <c r="H1575" s="1">
        <v>9.4479000000000006</v>
      </c>
      <c r="J1575" s="1">
        <v>5.3167</v>
      </c>
      <c r="K1575" s="1">
        <v>30.6</v>
      </c>
    </row>
    <row r="1576" spans="7:11" x14ac:dyDescent="0.25">
      <c r="G1576" s="1">
        <v>8.9041999999999994</v>
      </c>
      <c r="H1576" s="1">
        <v>9.4479000000000006</v>
      </c>
      <c r="J1576" s="1">
        <v>5.3110999999999997</v>
      </c>
      <c r="K1576" s="1">
        <v>30.6</v>
      </c>
    </row>
    <row r="1577" spans="7:11" x14ac:dyDescent="0.25">
      <c r="G1577" s="1">
        <v>8.9097000000000008</v>
      </c>
      <c r="H1577" s="1">
        <v>9.4947999999999997</v>
      </c>
      <c r="J1577" s="1">
        <v>5.3056000000000001</v>
      </c>
      <c r="K1577" s="1">
        <v>30.7</v>
      </c>
    </row>
    <row r="1578" spans="7:11" x14ac:dyDescent="0.25">
      <c r="G1578" s="1">
        <v>8.9153000000000002</v>
      </c>
      <c r="H1578" s="1">
        <v>9.4361999999999995</v>
      </c>
      <c r="J1578" s="1">
        <v>5.3</v>
      </c>
      <c r="K1578" s="1">
        <v>30.7</v>
      </c>
    </row>
    <row r="1579" spans="7:11" x14ac:dyDescent="0.25">
      <c r="G1579" s="1">
        <v>8.9207999999999998</v>
      </c>
      <c r="H1579" s="1">
        <v>9.4479000000000006</v>
      </c>
      <c r="J1579" s="1">
        <v>5.2944000000000004</v>
      </c>
      <c r="K1579" s="1">
        <v>30.8</v>
      </c>
    </row>
    <row r="1580" spans="7:11" x14ac:dyDescent="0.25">
      <c r="G1580" s="1">
        <v>8.9263999999999992</v>
      </c>
      <c r="H1580" s="1">
        <v>9.4245000000000001</v>
      </c>
      <c r="J1580" s="1">
        <v>5.2888999999999999</v>
      </c>
      <c r="K1580" s="1">
        <v>30.7</v>
      </c>
    </row>
    <row r="1581" spans="7:11" x14ac:dyDescent="0.25">
      <c r="G1581" s="1">
        <v>8.9319000000000006</v>
      </c>
      <c r="H1581" s="1">
        <v>9.4245000000000001</v>
      </c>
      <c r="J1581" s="1">
        <v>5.2832999999999997</v>
      </c>
      <c r="K1581" s="1">
        <v>30.7</v>
      </c>
    </row>
    <row r="1582" spans="7:11" x14ac:dyDescent="0.25">
      <c r="G1582" s="1">
        <v>8.9375</v>
      </c>
      <c r="H1582" s="1">
        <v>9.4361999999999995</v>
      </c>
      <c r="J1582" s="1">
        <v>5.2778</v>
      </c>
      <c r="K1582" s="1">
        <v>30.7</v>
      </c>
    </row>
    <row r="1583" spans="7:11" x14ac:dyDescent="0.25">
      <c r="G1583" s="1">
        <v>8.9430999999999994</v>
      </c>
      <c r="H1583" s="1">
        <v>9.4479000000000006</v>
      </c>
      <c r="J1583" s="1">
        <v>5.2721999999999998</v>
      </c>
      <c r="K1583" s="1">
        <v>30.7</v>
      </c>
    </row>
    <row r="1584" spans="7:11" x14ac:dyDescent="0.25">
      <c r="G1584" s="1">
        <v>8.9486000000000008</v>
      </c>
      <c r="H1584" s="1">
        <v>9.4596</v>
      </c>
      <c r="J1584" s="1">
        <v>5.2667000000000002</v>
      </c>
      <c r="K1584" s="1">
        <v>30.8</v>
      </c>
    </row>
    <row r="1585" spans="7:11" x14ac:dyDescent="0.25">
      <c r="G1585" s="1">
        <v>8.9542000000000002</v>
      </c>
      <c r="H1585" s="1">
        <v>9.4009999999999998</v>
      </c>
      <c r="J1585" s="1">
        <v>5.2610999999999999</v>
      </c>
      <c r="K1585" s="1">
        <v>30.7</v>
      </c>
    </row>
    <row r="1586" spans="7:11" x14ac:dyDescent="0.25">
      <c r="G1586" s="1">
        <v>8.9596999999999998</v>
      </c>
      <c r="H1586" s="1">
        <v>9.4126999999999992</v>
      </c>
      <c r="J1586" s="1">
        <v>5.2556000000000003</v>
      </c>
      <c r="K1586" s="1">
        <v>30.6</v>
      </c>
    </row>
    <row r="1587" spans="7:11" x14ac:dyDescent="0.25">
      <c r="G1587" s="1">
        <v>8.9652999999999992</v>
      </c>
      <c r="H1587" s="1">
        <v>9.4009999999999998</v>
      </c>
      <c r="J1587" s="1">
        <v>5.25</v>
      </c>
      <c r="K1587" s="1">
        <v>30.7</v>
      </c>
    </row>
    <row r="1588" spans="7:11" x14ac:dyDescent="0.25">
      <c r="G1588" s="1">
        <v>8.9708000000000006</v>
      </c>
      <c r="H1588" s="1">
        <v>9.3775999999999993</v>
      </c>
      <c r="J1588" s="1">
        <v>5.2443999999999997</v>
      </c>
      <c r="K1588" s="1">
        <v>30.7</v>
      </c>
    </row>
    <row r="1589" spans="7:11" x14ac:dyDescent="0.25">
      <c r="G1589" s="1">
        <v>8.9763999999999999</v>
      </c>
      <c r="H1589" s="1">
        <v>9.3893000000000004</v>
      </c>
      <c r="J1589" s="1">
        <v>5.2389000000000001</v>
      </c>
      <c r="K1589" s="1">
        <v>30.8</v>
      </c>
    </row>
    <row r="1590" spans="7:11" x14ac:dyDescent="0.25">
      <c r="G1590" s="1">
        <v>8.9818999999999996</v>
      </c>
      <c r="H1590" s="1">
        <v>9.4126999999999992</v>
      </c>
      <c r="J1590" s="1">
        <v>5.2332999999999998</v>
      </c>
      <c r="K1590" s="1">
        <v>30.8</v>
      </c>
    </row>
    <row r="1591" spans="7:11" x14ac:dyDescent="0.25">
      <c r="G1591" s="1">
        <v>8.9875000000000007</v>
      </c>
      <c r="H1591" s="1">
        <v>9.3658999999999999</v>
      </c>
      <c r="J1591" s="1">
        <v>5.2278000000000002</v>
      </c>
      <c r="K1591" s="1">
        <v>30.8</v>
      </c>
    </row>
    <row r="1592" spans="7:11" x14ac:dyDescent="0.25">
      <c r="G1592" s="1">
        <v>8.9931000000000001</v>
      </c>
      <c r="H1592" s="1">
        <v>9.3893000000000004</v>
      </c>
      <c r="J1592" s="1">
        <v>5.2222</v>
      </c>
      <c r="K1592" s="1">
        <v>30.9</v>
      </c>
    </row>
    <row r="1593" spans="7:11" x14ac:dyDescent="0.25">
      <c r="G1593" s="1">
        <v>8.9985999999999997</v>
      </c>
      <c r="H1593" s="1">
        <v>9.3423999999999996</v>
      </c>
      <c r="J1593" s="1">
        <v>5.2167000000000003</v>
      </c>
      <c r="K1593" s="1">
        <v>30.9</v>
      </c>
    </row>
    <row r="1594" spans="7:11" x14ac:dyDescent="0.25">
      <c r="G1594" s="1">
        <v>9.0042000000000009</v>
      </c>
      <c r="H1594" s="1">
        <v>9.3893000000000004</v>
      </c>
      <c r="J1594" s="1">
        <v>5.2111000000000001</v>
      </c>
      <c r="K1594" s="1">
        <v>30.9</v>
      </c>
    </row>
    <row r="1595" spans="7:11" x14ac:dyDescent="0.25">
      <c r="G1595" s="1">
        <v>9.0097000000000005</v>
      </c>
      <c r="H1595" s="1">
        <v>9.3658999999999999</v>
      </c>
      <c r="J1595" s="1">
        <v>5.2055999999999996</v>
      </c>
      <c r="K1595" s="1">
        <v>30.9</v>
      </c>
    </row>
    <row r="1596" spans="7:11" x14ac:dyDescent="0.25">
      <c r="G1596" s="1">
        <v>9.0152999999999999</v>
      </c>
      <c r="H1596" s="1">
        <v>9.3658999999999999</v>
      </c>
      <c r="J1596" s="1">
        <v>5.2</v>
      </c>
      <c r="K1596" s="1">
        <v>30.9</v>
      </c>
    </row>
    <row r="1597" spans="7:11" x14ac:dyDescent="0.25">
      <c r="G1597" s="1">
        <v>9.0207999999999995</v>
      </c>
      <c r="H1597" s="1">
        <v>9.3893000000000004</v>
      </c>
      <c r="J1597" s="1">
        <v>5.1943999999999999</v>
      </c>
      <c r="K1597" s="1">
        <v>31</v>
      </c>
    </row>
    <row r="1598" spans="7:11" x14ac:dyDescent="0.25">
      <c r="G1598" s="1">
        <v>9.0264000000000006</v>
      </c>
      <c r="H1598" s="1">
        <v>9.3307000000000002</v>
      </c>
      <c r="J1598" s="1">
        <v>5.1889000000000003</v>
      </c>
      <c r="K1598" s="1">
        <v>31</v>
      </c>
    </row>
    <row r="1599" spans="7:11" x14ac:dyDescent="0.25">
      <c r="G1599" s="1">
        <v>9.0319000000000003</v>
      </c>
      <c r="H1599" s="1">
        <v>9.3893000000000004</v>
      </c>
      <c r="J1599" s="1">
        <v>5.1833</v>
      </c>
      <c r="K1599" s="1">
        <v>31</v>
      </c>
    </row>
    <row r="1600" spans="7:11" x14ac:dyDescent="0.25">
      <c r="G1600" s="1">
        <v>9.0374999999999996</v>
      </c>
      <c r="H1600" s="1">
        <v>9.3658999999999999</v>
      </c>
      <c r="J1600" s="1">
        <v>5.1778000000000004</v>
      </c>
      <c r="K1600" s="1">
        <v>31</v>
      </c>
    </row>
    <row r="1601" spans="7:11" x14ac:dyDescent="0.25">
      <c r="G1601" s="1">
        <v>9.0431000000000008</v>
      </c>
      <c r="H1601" s="1">
        <v>9.3658999999999999</v>
      </c>
      <c r="J1601" s="1">
        <v>5.1722000000000001</v>
      </c>
      <c r="K1601" s="1">
        <v>31</v>
      </c>
    </row>
    <row r="1602" spans="7:11" x14ac:dyDescent="0.25">
      <c r="G1602" s="1">
        <v>9.0486000000000004</v>
      </c>
      <c r="H1602" s="1">
        <v>9.3658999999999999</v>
      </c>
      <c r="J1602" s="1">
        <v>5.1666999999999996</v>
      </c>
      <c r="K1602" s="1">
        <v>31</v>
      </c>
    </row>
    <row r="1603" spans="7:11" x14ac:dyDescent="0.25">
      <c r="G1603" s="1">
        <v>9.0541999999999998</v>
      </c>
      <c r="H1603" s="1">
        <v>9.4009999999999998</v>
      </c>
      <c r="J1603" s="1">
        <v>5.1611000000000002</v>
      </c>
      <c r="K1603" s="1">
        <v>31</v>
      </c>
    </row>
    <row r="1604" spans="7:11" x14ac:dyDescent="0.25">
      <c r="G1604" s="1">
        <v>9.0596999999999994</v>
      </c>
      <c r="H1604" s="1">
        <v>9.3541000000000007</v>
      </c>
      <c r="J1604" s="1">
        <v>5.1555999999999997</v>
      </c>
      <c r="K1604" s="1">
        <v>31.1</v>
      </c>
    </row>
    <row r="1605" spans="7:11" x14ac:dyDescent="0.25">
      <c r="G1605" s="1">
        <v>9.0653000000000006</v>
      </c>
      <c r="H1605" s="1">
        <v>9.3893000000000004</v>
      </c>
      <c r="J1605" s="1">
        <v>5.15</v>
      </c>
      <c r="K1605" s="1">
        <v>31.1</v>
      </c>
    </row>
    <row r="1606" spans="7:11" x14ac:dyDescent="0.25">
      <c r="G1606" s="1">
        <v>9.0708000000000002</v>
      </c>
      <c r="H1606" s="1">
        <v>9.4126999999999992</v>
      </c>
      <c r="J1606" s="1">
        <v>5.1444000000000001</v>
      </c>
      <c r="K1606" s="1">
        <v>31.1</v>
      </c>
    </row>
    <row r="1607" spans="7:11" x14ac:dyDescent="0.25">
      <c r="G1607" s="1">
        <v>9.0763999999999996</v>
      </c>
      <c r="H1607" s="1">
        <v>9.3775999999999993</v>
      </c>
      <c r="J1607" s="1">
        <v>5.1388999999999996</v>
      </c>
      <c r="K1607" s="1">
        <v>31.1</v>
      </c>
    </row>
    <row r="1608" spans="7:11" x14ac:dyDescent="0.25">
      <c r="G1608" s="1">
        <v>9.0818999999999992</v>
      </c>
      <c r="H1608" s="1">
        <v>9.3775999999999993</v>
      </c>
      <c r="J1608" s="1">
        <v>5.1333000000000002</v>
      </c>
      <c r="K1608" s="1">
        <v>31.1</v>
      </c>
    </row>
    <row r="1609" spans="7:11" x14ac:dyDescent="0.25">
      <c r="G1609" s="1">
        <v>9.0875000000000004</v>
      </c>
      <c r="H1609" s="1">
        <v>9.3541000000000007</v>
      </c>
      <c r="J1609" s="1">
        <v>5.1277999999999997</v>
      </c>
      <c r="K1609" s="1">
        <v>31.1</v>
      </c>
    </row>
    <row r="1610" spans="7:11" x14ac:dyDescent="0.25">
      <c r="G1610" s="1">
        <v>9.0930999999999997</v>
      </c>
      <c r="H1610" s="1">
        <v>9.3658999999999999</v>
      </c>
      <c r="J1610" s="1">
        <v>5.1222000000000003</v>
      </c>
      <c r="K1610" s="1">
        <v>31.1</v>
      </c>
    </row>
    <row r="1611" spans="7:11" x14ac:dyDescent="0.25">
      <c r="G1611" s="1">
        <v>9.0985999999999994</v>
      </c>
      <c r="H1611" s="1">
        <v>9.3658999999999999</v>
      </c>
      <c r="J1611" s="1">
        <v>5.1166999999999998</v>
      </c>
      <c r="K1611" s="1">
        <v>31.1</v>
      </c>
    </row>
    <row r="1612" spans="7:11" x14ac:dyDescent="0.25">
      <c r="G1612" s="1">
        <v>9.1042000000000005</v>
      </c>
      <c r="H1612" s="1">
        <v>9.4009999999999998</v>
      </c>
      <c r="J1612" s="1">
        <v>5.1111000000000004</v>
      </c>
      <c r="K1612" s="1">
        <v>31.2</v>
      </c>
    </row>
    <row r="1613" spans="7:11" x14ac:dyDescent="0.25">
      <c r="G1613" s="1">
        <v>9.1097000000000001</v>
      </c>
      <c r="H1613" s="1">
        <v>9.3893000000000004</v>
      </c>
      <c r="J1613" s="1">
        <v>5.1055999999999999</v>
      </c>
      <c r="K1613" s="1">
        <v>31.2</v>
      </c>
    </row>
    <row r="1614" spans="7:11" x14ac:dyDescent="0.25">
      <c r="G1614" s="1">
        <v>9.1152999999999995</v>
      </c>
      <c r="H1614" s="1">
        <v>9.3423999999999996</v>
      </c>
      <c r="J1614" s="1">
        <v>5.0999999999999996</v>
      </c>
      <c r="K1614" s="1">
        <v>31.2</v>
      </c>
    </row>
    <row r="1615" spans="7:11" x14ac:dyDescent="0.25">
      <c r="G1615" s="1">
        <v>9.1207999999999991</v>
      </c>
      <c r="H1615" s="1">
        <v>9.3658999999999999</v>
      </c>
      <c r="J1615" s="1">
        <v>5.0944000000000003</v>
      </c>
      <c r="K1615" s="1">
        <v>31.3</v>
      </c>
    </row>
    <row r="1616" spans="7:11" x14ac:dyDescent="0.25">
      <c r="G1616" s="1">
        <v>9.1264000000000003</v>
      </c>
      <c r="H1616" s="1">
        <v>9.3893000000000004</v>
      </c>
      <c r="J1616" s="1">
        <v>5.0888999999999998</v>
      </c>
      <c r="K1616" s="1">
        <v>31.2</v>
      </c>
    </row>
    <row r="1617" spans="7:11" x14ac:dyDescent="0.25">
      <c r="G1617" s="1">
        <v>9.1318999999999999</v>
      </c>
      <c r="H1617" s="1">
        <v>9.3775999999999993</v>
      </c>
      <c r="J1617" s="1">
        <v>5.0833000000000004</v>
      </c>
      <c r="K1617" s="1">
        <v>31.3</v>
      </c>
    </row>
    <row r="1618" spans="7:11" x14ac:dyDescent="0.25">
      <c r="G1618" s="1">
        <v>9.1374999999999993</v>
      </c>
      <c r="H1618" s="1">
        <v>9.3893000000000004</v>
      </c>
      <c r="J1618" s="1">
        <v>5.0777999999999999</v>
      </c>
      <c r="K1618" s="1">
        <v>31.3</v>
      </c>
    </row>
    <row r="1619" spans="7:11" x14ac:dyDescent="0.25">
      <c r="G1619" s="1">
        <v>9.1431000000000004</v>
      </c>
      <c r="H1619" s="1">
        <v>9.4126999999999992</v>
      </c>
      <c r="J1619" s="1">
        <v>5.0721999999999996</v>
      </c>
      <c r="K1619" s="1">
        <v>31.3</v>
      </c>
    </row>
    <row r="1620" spans="7:11" x14ac:dyDescent="0.25">
      <c r="G1620" s="1">
        <v>9.1486000000000001</v>
      </c>
      <c r="H1620" s="1">
        <v>9.3775999999999993</v>
      </c>
      <c r="J1620" s="1">
        <v>5.0667</v>
      </c>
      <c r="K1620" s="1">
        <v>31.3</v>
      </c>
    </row>
    <row r="1621" spans="7:11" x14ac:dyDescent="0.25">
      <c r="G1621" s="1">
        <v>9.1541999999999994</v>
      </c>
      <c r="H1621" s="1">
        <v>9.3893000000000004</v>
      </c>
      <c r="J1621" s="1">
        <v>5.0610999999999997</v>
      </c>
      <c r="K1621" s="1">
        <v>31.3</v>
      </c>
    </row>
    <row r="1622" spans="7:11" x14ac:dyDescent="0.25">
      <c r="G1622" s="1">
        <v>9.1597000000000008</v>
      </c>
      <c r="H1622" s="1">
        <v>9.3893000000000004</v>
      </c>
      <c r="J1622" s="1">
        <v>5.0556000000000001</v>
      </c>
      <c r="K1622" s="1">
        <v>31.4</v>
      </c>
    </row>
    <row r="1623" spans="7:11" x14ac:dyDescent="0.25">
      <c r="G1623" s="1">
        <v>9.1653000000000002</v>
      </c>
      <c r="H1623" s="1">
        <v>9.3775999999999993</v>
      </c>
      <c r="J1623" s="1">
        <v>5.05</v>
      </c>
      <c r="K1623" s="1">
        <v>31.4</v>
      </c>
    </row>
    <row r="1624" spans="7:11" x14ac:dyDescent="0.25">
      <c r="G1624" s="1">
        <v>9.1707999999999998</v>
      </c>
      <c r="H1624" s="1">
        <v>9.3893000000000004</v>
      </c>
      <c r="J1624" s="1">
        <v>5.0444000000000004</v>
      </c>
      <c r="K1624" s="1">
        <v>31.4</v>
      </c>
    </row>
    <row r="1625" spans="7:11" x14ac:dyDescent="0.25">
      <c r="G1625" s="1">
        <v>9.1763999999999992</v>
      </c>
      <c r="H1625" s="1">
        <v>9.3893000000000004</v>
      </c>
      <c r="J1625" s="1">
        <v>5.0388999999999999</v>
      </c>
      <c r="K1625" s="1">
        <v>31.4</v>
      </c>
    </row>
    <row r="1626" spans="7:11" x14ac:dyDescent="0.25">
      <c r="G1626" s="1">
        <v>9.1819000000000006</v>
      </c>
      <c r="H1626" s="1">
        <v>9.4009999999999998</v>
      </c>
      <c r="J1626" s="1">
        <v>5.0332999999999997</v>
      </c>
      <c r="K1626" s="1">
        <v>31.5</v>
      </c>
    </row>
    <row r="1627" spans="7:11" x14ac:dyDescent="0.25">
      <c r="G1627" s="1">
        <v>9.1875</v>
      </c>
      <c r="H1627" s="1">
        <v>9.3307000000000002</v>
      </c>
      <c r="J1627" s="1">
        <v>5.0278</v>
      </c>
      <c r="K1627" s="1">
        <v>31.6</v>
      </c>
    </row>
    <row r="1628" spans="7:11" x14ac:dyDescent="0.25">
      <c r="G1628" s="1">
        <v>9.1930999999999994</v>
      </c>
      <c r="H1628" s="1">
        <v>9.3775999999999993</v>
      </c>
      <c r="J1628" s="1">
        <v>5.0221999999999998</v>
      </c>
      <c r="K1628" s="1">
        <v>31.7</v>
      </c>
    </row>
    <row r="1629" spans="7:11" x14ac:dyDescent="0.25">
      <c r="G1629" s="1">
        <v>9.1986000000000008</v>
      </c>
      <c r="H1629" s="1">
        <v>9.3775999999999993</v>
      </c>
      <c r="J1629" s="1">
        <v>5.0167000000000002</v>
      </c>
      <c r="K1629" s="1">
        <v>31.5</v>
      </c>
    </row>
    <row r="1630" spans="7:11" x14ac:dyDescent="0.25">
      <c r="G1630" s="1">
        <v>9.2042000000000002</v>
      </c>
      <c r="H1630" s="1">
        <v>9.3775999999999993</v>
      </c>
      <c r="J1630" s="1">
        <v>5.0110999999999999</v>
      </c>
      <c r="K1630" s="1">
        <v>31.5</v>
      </c>
    </row>
    <row r="1631" spans="7:11" x14ac:dyDescent="0.25">
      <c r="G1631" s="1">
        <v>9.2096999999999998</v>
      </c>
      <c r="H1631" s="1">
        <v>9.3893000000000004</v>
      </c>
      <c r="J1631" s="1">
        <v>5.0056000000000003</v>
      </c>
      <c r="K1631" s="1">
        <v>31.6</v>
      </c>
    </row>
    <row r="1632" spans="7:11" x14ac:dyDescent="0.25">
      <c r="G1632" s="1">
        <v>9.2152999999999992</v>
      </c>
      <c r="H1632" s="1">
        <v>9.3893000000000004</v>
      </c>
      <c r="J1632" s="1">
        <v>5</v>
      </c>
      <c r="K1632" s="1">
        <v>31.6</v>
      </c>
    </row>
    <row r="1633" spans="7:11" x14ac:dyDescent="0.25">
      <c r="G1633" s="1">
        <v>9.2208000000000006</v>
      </c>
      <c r="H1633" s="1">
        <v>9.3658999999999999</v>
      </c>
      <c r="J1633" s="1">
        <v>4.9943999999999997</v>
      </c>
      <c r="K1633" s="1">
        <v>31.6</v>
      </c>
    </row>
    <row r="1634" spans="7:11" x14ac:dyDescent="0.25">
      <c r="G1634" s="1">
        <v>9.2263999999999999</v>
      </c>
      <c r="H1634" s="1">
        <v>9.3893000000000004</v>
      </c>
      <c r="J1634" s="1">
        <v>4.9889000000000001</v>
      </c>
      <c r="K1634" s="1">
        <v>31.6</v>
      </c>
    </row>
    <row r="1635" spans="7:11" x14ac:dyDescent="0.25">
      <c r="G1635" s="1">
        <v>9.2318999999999996</v>
      </c>
      <c r="H1635" s="1">
        <v>9.3775999999999993</v>
      </c>
      <c r="J1635" s="1">
        <v>4.9832999999999998</v>
      </c>
      <c r="K1635" s="1">
        <v>31.7</v>
      </c>
    </row>
    <row r="1636" spans="7:11" x14ac:dyDescent="0.25">
      <c r="G1636" s="1">
        <v>9.2375000000000007</v>
      </c>
      <c r="H1636" s="1">
        <v>9.4126999999999992</v>
      </c>
      <c r="J1636" s="1">
        <v>4.9778000000000002</v>
      </c>
      <c r="K1636" s="1">
        <v>31.6</v>
      </c>
    </row>
    <row r="1637" spans="7:11" x14ac:dyDescent="0.25">
      <c r="G1637" s="1">
        <v>9.2431000000000001</v>
      </c>
      <c r="H1637" s="1">
        <v>9.3307000000000002</v>
      </c>
      <c r="J1637" s="1">
        <v>4.9722</v>
      </c>
      <c r="K1637" s="1">
        <v>31.7</v>
      </c>
    </row>
    <row r="1638" spans="7:11" x14ac:dyDescent="0.25">
      <c r="G1638" s="1">
        <v>9.2485999999999997</v>
      </c>
      <c r="H1638" s="1">
        <v>9.3893000000000004</v>
      </c>
      <c r="J1638" s="1">
        <v>4.9667000000000003</v>
      </c>
      <c r="K1638" s="1">
        <v>31.7</v>
      </c>
    </row>
    <row r="1639" spans="7:11" x14ac:dyDescent="0.25">
      <c r="G1639" s="1">
        <v>9.2542000000000009</v>
      </c>
      <c r="H1639" s="1">
        <v>9.3775999999999993</v>
      </c>
      <c r="J1639" s="1">
        <v>4.9611000000000001</v>
      </c>
      <c r="K1639" s="1">
        <v>31.7</v>
      </c>
    </row>
    <row r="1640" spans="7:11" x14ac:dyDescent="0.25">
      <c r="G1640" s="1">
        <v>9.2597000000000005</v>
      </c>
      <c r="H1640" s="1">
        <v>9.3541000000000007</v>
      </c>
      <c r="J1640" s="1">
        <v>4.9555999999999996</v>
      </c>
      <c r="K1640" s="1">
        <v>31.7</v>
      </c>
    </row>
    <row r="1641" spans="7:11" x14ac:dyDescent="0.25">
      <c r="G1641" s="1">
        <v>9.2652999999999999</v>
      </c>
      <c r="H1641" s="1">
        <v>9.3775999999999993</v>
      </c>
      <c r="J1641" s="1">
        <v>4.95</v>
      </c>
      <c r="K1641" s="1">
        <v>31.6</v>
      </c>
    </row>
    <row r="1642" spans="7:11" x14ac:dyDescent="0.25">
      <c r="G1642" s="1">
        <v>9.2707999999999995</v>
      </c>
      <c r="H1642" s="1">
        <v>9.3423999999999996</v>
      </c>
      <c r="J1642" s="1">
        <v>4.9443999999999999</v>
      </c>
      <c r="K1642" s="1">
        <v>31.7</v>
      </c>
    </row>
    <row r="1643" spans="7:11" x14ac:dyDescent="0.25">
      <c r="G1643" s="1">
        <v>9.2764000000000006</v>
      </c>
      <c r="H1643" s="1">
        <v>9.3658999999999999</v>
      </c>
      <c r="J1643" s="1">
        <v>4.9389000000000003</v>
      </c>
      <c r="K1643" s="1">
        <v>31.7</v>
      </c>
    </row>
    <row r="1644" spans="7:11" x14ac:dyDescent="0.25">
      <c r="G1644" s="1">
        <v>9.2819000000000003</v>
      </c>
      <c r="H1644" s="1">
        <v>9.3423999999999996</v>
      </c>
      <c r="J1644" s="1">
        <v>4.9333</v>
      </c>
      <c r="K1644" s="1">
        <v>31.7</v>
      </c>
    </row>
    <row r="1645" spans="7:11" x14ac:dyDescent="0.25">
      <c r="G1645" s="1">
        <v>9.2874999999999996</v>
      </c>
      <c r="H1645" s="1">
        <v>9.3893000000000004</v>
      </c>
      <c r="J1645" s="1">
        <v>4.9278000000000004</v>
      </c>
      <c r="K1645" s="1">
        <v>31.7</v>
      </c>
    </row>
    <row r="1646" spans="7:11" x14ac:dyDescent="0.25">
      <c r="G1646" s="1">
        <v>9.2931000000000008</v>
      </c>
      <c r="H1646" s="1">
        <v>9.3893000000000004</v>
      </c>
      <c r="J1646" s="1">
        <v>4.9222000000000001</v>
      </c>
      <c r="K1646" s="1">
        <v>31.8</v>
      </c>
    </row>
    <row r="1647" spans="7:11" x14ac:dyDescent="0.25">
      <c r="G1647" s="1">
        <v>9.2986000000000004</v>
      </c>
      <c r="H1647" s="1">
        <v>9.3541000000000007</v>
      </c>
      <c r="J1647" s="1">
        <v>4.9166999999999996</v>
      </c>
      <c r="K1647" s="1">
        <v>31.8</v>
      </c>
    </row>
    <row r="1648" spans="7:11" x14ac:dyDescent="0.25">
      <c r="G1648" s="1">
        <v>9.3041999999999998</v>
      </c>
      <c r="H1648" s="1">
        <v>9.3658999999999999</v>
      </c>
      <c r="J1648" s="1">
        <v>4.9111000000000002</v>
      </c>
      <c r="K1648" s="1">
        <v>31.9</v>
      </c>
    </row>
    <row r="1649" spans="7:11" x14ac:dyDescent="0.25">
      <c r="G1649" s="1">
        <v>9.3096999999999994</v>
      </c>
      <c r="H1649" s="1">
        <v>9.3541000000000007</v>
      </c>
      <c r="J1649" s="1">
        <v>4.9055999999999997</v>
      </c>
      <c r="K1649" s="1">
        <v>31.9</v>
      </c>
    </row>
    <row r="1650" spans="7:11" x14ac:dyDescent="0.25">
      <c r="G1650" s="1">
        <v>9.3153000000000006</v>
      </c>
      <c r="H1650" s="1">
        <v>9.3893000000000004</v>
      </c>
      <c r="J1650" s="1">
        <v>4.9000000000000004</v>
      </c>
      <c r="K1650" s="1">
        <v>31.9</v>
      </c>
    </row>
    <row r="1651" spans="7:11" x14ac:dyDescent="0.25">
      <c r="G1651" s="1">
        <v>9.3208000000000002</v>
      </c>
      <c r="H1651" s="1">
        <v>9.3658999999999999</v>
      </c>
      <c r="J1651" s="1">
        <v>4.8944000000000001</v>
      </c>
      <c r="K1651" s="1">
        <v>31.9</v>
      </c>
    </row>
    <row r="1652" spans="7:11" x14ac:dyDescent="0.25">
      <c r="G1652" s="1">
        <v>9.3263999999999996</v>
      </c>
      <c r="H1652" s="1">
        <v>9.3893000000000004</v>
      </c>
      <c r="J1652" s="1">
        <v>4.8888999999999996</v>
      </c>
      <c r="K1652" s="1">
        <v>32</v>
      </c>
    </row>
    <row r="1653" spans="7:11" x14ac:dyDescent="0.25">
      <c r="G1653" s="1">
        <v>9.3318999999999992</v>
      </c>
      <c r="H1653" s="1">
        <v>9.3893000000000004</v>
      </c>
      <c r="J1653" s="1">
        <v>4.8833000000000002</v>
      </c>
      <c r="K1653" s="1">
        <v>32</v>
      </c>
    </row>
    <row r="1654" spans="7:11" x14ac:dyDescent="0.25">
      <c r="G1654" s="1">
        <v>9.3375000000000004</v>
      </c>
      <c r="H1654" s="1">
        <v>9.3775999999999993</v>
      </c>
      <c r="J1654" s="1">
        <v>4.8777999999999997</v>
      </c>
      <c r="K1654" s="1">
        <v>32</v>
      </c>
    </row>
    <row r="1655" spans="7:11" x14ac:dyDescent="0.25">
      <c r="G1655" s="1">
        <v>9.3430999999999997</v>
      </c>
      <c r="H1655" s="1">
        <v>9.3775999999999993</v>
      </c>
      <c r="J1655" s="1">
        <v>4.8722000000000003</v>
      </c>
      <c r="K1655" s="1">
        <v>32</v>
      </c>
    </row>
    <row r="1656" spans="7:11" x14ac:dyDescent="0.25">
      <c r="G1656" s="1">
        <v>9.3485999999999994</v>
      </c>
      <c r="H1656" s="1">
        <v>9.3423999999999996</v>
      </c>
      <c r="J1656" s="1">
        <v>4.8666999999999998</v>
      </c>
      <c r="K1656" s="1">
        <v>32.1</v>
      </c>
    </row>
    <row r="1657" spans="7:11" x14ac:dyDescent="0.25">
      <c r="G1657" s="1">
        <v>9.3542000000000005</v>
      </c>
      <c r="H1657" s="1">
        <v>9.3775999999999993</v>
      </c>
      <c r="J1657" s="1">
        <v>4.8611000000000004</v>
      </c>
      <c r="K1657" s="1">
        <v>32.1</v>
      </c>
    </row>
    <row r="1658" spans="7:11" x14ac:dyDescent="0.25">
      <c r="G1658" s="1">
        <v>9.3597000000000001</v>
      </c>
      <c r="H1658" s="1">
        <v>9.3307000000000002</v>
      </c>
      <c r="J1658" s="1">
        <v>4.8555999999999999</v>
      </c>
      <c r="K1658" s="1">
        <v>32.200000000000003</v>
      </c>
    </row>
    <row r="1659" spans="7:11" x14ac:dyDescent="0.25">
      <c r="G1659" s="1">
        <v>9.3652999999999995</v>
      </c>
      <c r="H1659" s="1">
        <v>9.2955000000000005</v>
      </c>
      <c r="J1659" s="1">
        <v>4.8499999999999996</v>
      </c>
      <c r="K1659" s="1">
        <v>32.1</v>
      </c>
    </row>
    <row r="1660" spans="7:11" x14ac:dyDescent="0.25">
      <c r="G1660" s="1">
        <v>9.3707999999999991</v>
      </c>
      <c r="H1660" s="1">
        <v>9.3071999999999999</v>
      </c>
      <c r="J1660" s="1">
        <v>4.8444000000000003</v>
      </c>
      <c r="K1660" s="1">
        <v>32.200000000000003</v>
      </c>
    </row>
    <row r="1661" spans="7:11" x14ac:dyDescent="0.25">
      <c r="G1661" s="1">
        <v>9.3764000000000003</v>
      </c>
      <c r="H1661" s="1">
        <v>9.3423999999999996</v>
      </c>
      <c r="J1661" s="1">
        <v>4.8388999999999998</v>
      </c>
      <c r="K1661" s="1">
        <v>32.200000000000003</v>
      </c>
    </row>
    <row r="1662" spans="7:11" x14ac:dyDescent="0.25">
      <c r="G1662" s="1">
        <v>9.3818999999999999</v>
      </c>
      <c r="H1662" s="1">
        <v>9.3307000000000002</v>
      </c>
      <c r="J1662" s="1">
        <v>4.8333000000000004</v>
      </c>
      <c r="K1662" s="1">
        <v>32.200000000000003</v>
      </c>
    </row>
    <row r="1663" spans="7:11" x14ac:dyDescent="0.25">
      <c r="G1663" s="1">
        <v>9.3874999999999993</v>
      </c>
      <c r="H1663" s="1">
        <v>9.3541000000000007</v>
      </c>
      <c r="J1663" s="1">
        <v>4.8277999999999999</v>
      </c>
      <c r="K1663" s="1">
        <v>32.200000000000003</v>
      </c>
    </row>
    <row r="1664" spans="7:11" x14ac:dyDescent="0.25">
      <c r="G1664" s="1">
        <v>9.3931000000000004</v>
      </c>
      <c r="H1664" s="1">
        <v>9.3541000000000007</v>
      </c>
      <c r="J1664" s="1">
        <v>4.8221999999999996</v>
      </c>
      <c r="K1664" s="1">
        <v>32.299999999999997</v>
      </c>
    </row>
    <row r="1665" spans="7:11" x14ac:dyDescent="0.25">
      <c r="G1665" s="1">
        <v>9.3986000000000001</v>
      </c>
      <c r="H1665" s="1">
        <v>9.3541000000000007</v>
      </c>
      <c r="J1665" s="1">
        <v>4.8167</v>
      </c>
      <c r="K1665" s="1">
        <v>32.299999999999997</v>
      </c>
    </row>
    <row r="1666" spans="7:11" x14ac:dyDescent="0.25">
      <c r="G1666" s="1">
        <v>9.4041999999999994</v>
      </c>
      <c r="H1666" s="1">
        <v>9.3893000000000004</v>
      </c>
      <c r="J1666" s="1">
        <v>4.8110999999999997</v>
      </c>
      <c r="K1666" s="1">
        <v>32.299999999999997</v>
      </c>
    </row>
    <row r="1667" spans="7:11" x14ac:dyDescent="0.25">
      <c r="G1667" s="1">
        <v>9.4097000000000008</v>
      </c>
      <c r="H1667" s="1">
        <v>9.3658999999999999</v>
      </c>
      <c r="J1667" s="1">
        <v>4.8056000000000001</v>
      </c>
      <c r="K1667" s="1">
        <v>32.4</v>
      </c>
    </row>
    <row r="1668" spans="7:11" x14ac:dyDescent="0.25">
      <c r="G1668" s="1">
        <v>9.4153000000000002</v>
      </c>
      <c r="H1668" s="1">
        <v>9.3307000000000002</v>
      </c>
      <c r="J1668" s="1">
        <v>4.8</v>
      </c>
      <c r="K1668" s="1">
        <v>32.299999999999997</v>
      </c>
    </row>
    <row r="1669" spans="7:11" x14ac:dyDescent="0.25">
      <c r="G1669" s="1">
        <v>9.4207999999999998</v>
      </c>
      <c r="H1669" s="1">
        <v>9.3423999999999996</v>
      </c>
      <c r="J1669" s="1">
        <v>4.7944000000000004</v>
      </c>
      <c r="K1669" s="1">
        <v>32.299999999999997</v>
      </c>
    </row>
    <row r="1670" spans="7:11" x14ac:dyDescent="0.25">
      <c r="G1670" s="1">
        <v>9.4263999999999992</v>
      </c>
      <c r="H1670" s="1">
        <v>9.3658999999999999</v>
      </c>
      <c r="J1670" s="1">
        <v>4.7888999999999999</v>
      </c>
      <c r="K1670" s="1">
        <v>32.4</v>
      </c>
    </row>
    <row r="1671" spans="7:11" x14ac:dyDescent="0.25">
      <c r="G1671" s="1">
        <v>9.4319000000000006</v>
      </c>
      <c r="H1671" s="1">
        <v>9.3541000000000007</v>
      </c>
      <c r="J1671" s="1">
        <v>4.7832999999999997</v>
      </c>
      <c r="K1671" s="1">
        <v>32.4</v>
      </c>
    </row>
    <row r="1672" spans="7:11" x14ac:dyDescent="0.25">
      <c r="G1672" s="1">
        <v>9.4375</v>
      </c>
      <c r="H1672" s="1">
        <v>9.3658999999999999</v>
      </c>
      <c r="J1672" s="1">
        <v>4.7778</v>
      </c>
      <c r="K1672" s="1">
        <v>32.4</v>
      </c>
    </row>
    <row r="1673" spans="7:11" x14ac:dyDescent="0.25">
      <c r="G1673" s="1">
        <v>9.4430999999999994</v>
      </c>
      <c r="H1673" s="1">
        <v>9.3775999999999993</v>
      </c>
      <c r="J1673" s="1">
        <v>4.7721999999999998</v>
      </c>
      <c r="K1673" s="1">
        <v>32.5</v>
      </c>
    </row>
    <row r="1674" spans="7:11" x14ac:dyDescent="0.25">
      <c r="G1674" s="1">
        <v>9.4486000000000008</v>
      </c>
      <c r="H1674" s="1">
        <v>9.3190000000000008</v>
      </c>
      <c r="J1674" s="1">
        <v>4.7667000000000002</v>
      </c>
      <c r="K1674" s="1">
        <v>32.5</v>
      </c>
    </row>
    <row r="1675" spans="7:11" x14ac:dyDescent="0.25">
      <c r="G1675" s="1">
        <v>9.4542000000000002</v>
      </c>
      <c r="H1675" s="1">
        <v>9.3541000000000007</v>
      </c>
      <c r="J1675" s="1">
        <v>4.7610999999999999</v>
      </c>
      <c r="K1675" s="1">
        <v>32.5</v>
      </c>
    </row>
    <row r="1676" spans="7:11" x14ac:dyDescent="0.25">
      <c r="G1676" s="1">
        <v>9.4596999999999998</v>
      </c>
      <c r="H1676" s="1">
        <v>9.3190000000000008</v>
      </c>
      <c r="J1676" s="1">
        <v>4.7556000000000003</v>
      </c>
      <c r="K1676" s="1">
        <v>32.6</v>
      </c>
    </row>
    <row r="1677" spans="7:11" x14ac:dyDescent="0.25">
      <c r="G1677" s="1">
        <v>9.4652999999999992</v>
      </c>
      <c r="H1677" s="1">
        <v>9.3541000000000007</v>
      </c>
      <c r="J1677" s="1">
        <v>4.75</v>
      </c>
      <c r="K1677" s="1">
        <v>32.700000000000003</v>
      </c>
    </row>
    <row r="1678" spans="7:11" x14ac:dyDescent="0.25">
      <c r="G1678" s="1">
        <v>9.4708000000000006</v>
      </c>
      <c r="H1678" s="1">
        <v>9.3658999999999999</v>
      </c>
      <c r="J1678" s="1">
        <v>4.7443999999999997</v>
      </c>
      <c r="K1678" s="1">
        <v>32.700000000000003</v>
      </c>
    </row>
    <row r="1679" spans="7:11" x14ac:dyDescent="0.25">
      <c r="G1679" s="1">
        <v>9.4763999999999999</v>
      </c>
      <c r="H1679" s="1">
        <v>9.4009999999999998</v>
      </c>
      <c r="J1679" s="1">
        <v>4.7389000000000001</v>
      </c>
      <c r="K1679" s="1">
        <v>32.799999999999997</v>
      </c>
    </row>
    <row r="1680" spans="7:11" x14ac:dyDescent="0.25">
      <c r="G1680" s="1">
        <v>9.4818999999999996</v>
      </c>
      <c r="H1680" s="1">
        <v>9.3423999999999996</v>
      </c>
      <c r="J1680" s="1">
        <v>4.7332999999999998</v>
      </c>
      <c r="K1680" s="1">
        <v>32.799999999999997</v>
      </c>
    </row>
    <row r="1681" spans="7:11" x14ac:dyDescent="0.25">
      <c r="G1681" s="1">
        <v>9.4875000000000007</v>
      </c>
      <c r="H1681" s="1">
        <v>9.3658999999999999</v>
      </c>
      <c r="J1681" s="1">
        <v>4.7278000000000002</v>
      </c>
      <c r="K1681" s="1">
        <v>32.799999999999997</v>
      </c>
    </row>
    <row r="1682" spans="7:11" x14ac:dyDescent="0.25">
      <c r="G1682" s="1">
        <v>9.4931000000000001</v>
      </c>
      <c r="H1682" s="1">
        <v>9.4361999999999995</v>
      </c>
      <c r="J1682" s="1">
        <v>4.7222</v>
      </c>
      <c r="K1682" s="1">
        <v>32.9</v>
      </c>
    </row>
    <row r="1683" spans="7:11" x14ac:dyDescent="0.25">
      <c r="G1683" s="1">
        <v>9.4985999999999997</v>
      </c>
      <c r="H1683" s="1">
        <v>9.3423999999999996</v>
      </c>
      <c r="J1683" s="1">
        <v>4.7167000000000003</v>
      </c>
      <c r="K1683" s="1">
        <v>32.9</v>
      </c>
    </row>
    <row r="1684" spans="7:11" x14ac:dyDescent="0.25">
      <c r="G1684" s="1">
        <v>9.5042000000000009</v>
      </c>
      <c r="H1684" s="1">
        <v>9.3893000000000004</v>
      </c>
      <c r="J1684" s="1">
        <v>4.7111000000000001</v>
      </c>
      <c r="K1684" s="1">
        <v>32.799999999999997</v>
      </c>
    </row>
    <row r="1685" spans="7:11" x14ac:dyDescent="0.25">
      <c r="G1685" s="1">
        <v>9.5097000000000005</v>
      </c>
      <c r="H1685" s="1">
        <v>9.3775999999999993</v>
      </c>
      <c r="J1685" s="1">
        <v>4.7055999999999996</v>
      </c>
      <c r="K1685" s="1">
        <v>32.9</v>
      </c>
    </row>
    <row r="1686" spans="7:11" x14ac:dyDescent="0.25">
      <c r="G1686" s="1">
        <v>9.5152999999999999</v>
      </c>
      <c r="H1686" s="1">
        <v>9.3541000000000007</v>
      </c>
      <c r="J1686" s="1">
        <v>4.7</v>
      </c>
      <c r="K1686" s="1">
        <v>33</v>
      </c>
    </row>
    <row r="1687" spans="7:11" x14ac:dyDescent="0.25">
      <c r="G1687" s="1">
        <v>9.5207999999999995</v>
      </c>
      <c r="H1687" s="1">
        <v>9.3775999999999993</v>
      </c>
      <c r="J1687" s="1">
        <v>4.6943999999999999</v>
      </c>
      <c r="K1687" s="1">
        <v>33</v>
      </c>
    </row>
    <row r="1688" spans="7:11" x14ac:dyDescent="0.25">
      <c r="G1688" s="1">
        <v>11.504200000000001</v>
      </c>
      <c r="H1688" s="1">
        <v>9.2134999999999998</v>
      </c>
      <c r="J1688" s="1">
        <v>4.6889000000000003</v>
      </c>
      <c r="K1688" s="1">
        <v>33.1</v>
      </c>
    </row>
    <row r="1689" spans="7:11" x14ac:dyDescent="0.25">
      <c r="G1689" s="1">
        <v>11.54</v>
      </c>
      <c r="H1689" s="1">
        <v>8.8500999999999994</v>
      </c>
      <c r="J1689" s="1">
        <v>4.6833</v>
      </c>
      <c r="K1689" s="1">
        <v>33.1</v>
      </c>
    </row>
    <row r="1690" spans="7:11" x14ac:dyDescent="0.25">
      <c r="G1690" s="1">
        <v>11.556699999999999</v>
      </c>
      <c r="H1690" s="1">
        <v>9.0376999999999992</v>
      </c>
      <c r="J1690" s="1">
        <v>4.6778000000000004</v>
      </c>
      <c r="K1690" s="1">
        <v>33.1</v>
      </c>
    </row>
    <row r="1691" spans="7:11" x14ac:dyDescent="0.25">
      <c r="G1691" s="1">
        <v>11.5733</v>
      </c>
      <c r="H1691" s="1">
        <v>9.1666000000000007</v>
      </c>
      <c r="J1691" s="1">
        <v>4.6722000000000001</v>
      </c>
      <c r="K1691" s="1">
        <v>33.1</v>
      </c>
    </row>
    <row r="1692" spans="7:11" x14ac:dyDescent="0.25">
      <c r="G1692" s="1">
        <v>11.59</v>
      </c>
      <c r="H1692" s="1">
        <v>9.0845000000000002</v>
      </c>
      <c r="J1692" s="1">
        <v>4.6666999999999996</v>
      </c>
      <c r="K1692" s="1">
        <v>33.200000000000003</v>
      </c>
    </row>
    <row r="1693" spans="7:11" x14ac:dyDescent="0.25">
      <c r="G1693" s="1">
        <v>11.6067</v>
      </c>
      <c r="H1693" s="1">
        <v>9.1080000000000005</v>
      </c>
      <c r="J1693" s="1">
        <v>4.6611000000000002</v>
      </c>
      <c r="K1693" s="1">
        <v>33.1</v>
      </c>
    </row>
    <row r="1694" spans="7:11" x14ac:dyDescent="0.25">
      <c r="G1694" s="1">
        <v>11.6233</v>
      </c>
      <c r="H1694" s="1">
        <v>9.0728000000000009</v>
      </c>
      <c r="J1694" s="1">
        <v>4.6555999999999997</v>
      </c>
      <c r="K1694" s="1">
        <v>33.200000000000003</v>
      </c>
    </row>
    <row r="1695" spans="7:11" x14ac:dyDescent="0.25">
      <c r="G1695" s="1">
        <v>11.64</v>
      </c>
      <c r="H1695" s="1">
        <v>9.1196999999999999</v>
      </c>
      <c r="J1695" s="1">
        <v>4.6500000000000004</v>
      </c>
      <c r="K1695" s="1">
        <v>33.1</v>
      </c>
    </row>
    <row r="1696" spans="7:11" x14ac:dyDescent="0.25">
      <c r="G1696" s="1">
        <v>11.656700000000001</v>
      </c>
      <c r="H1696" s="1">
        <v>9.1196999999999999</v>
      </c>
      <c r="J1696" s="1">
        <v>4.6444000000000001</v>
      </c>
      <c r="K1696" s="1">
        <v>33.1</v>
      </c>
    </row>
    <row r="1697" spans="7:11" x14ac:dyDescent="0.25">
      <c r="G1697" s="1">
        <v>11.673299999999999</v>
      </c>
      <c r="H1697" s="1">
        <v>9.1666000000000007</v>
      </c>
      <c r="J1697" s="1">
        <v>4.6388999999999996</v>
      </c>
      <c r="K1697" s="1">
        <v>33</v>
      </c>
    </row>
    <row r="1698" spans="7:11" x14ac:dyDescent="0.25">
      <c r="G1698" s="1">
        <v>11.69</v>
      </c>
      <c r="H1698" s="1">
        <v>9.0845000000000002</v>
      </c>
      <c r="J1698" s="1">
        <v>4.6333000000000002</v>
      </c>
      <c r="K1698" s="1">
        <v>32.9</v>
      </c>
    </row>
    <row r="1699" spans="7:11" x14ac:dyDescent="0.25">
      <c r="G1699" s="1">
        <v>11.7067</v>
      </c>
      <c r="H1699" s="1">
        <v>9.1196999999999999</v>
      </c>
      <c r="J1699" s="1">
        <v>4.6277999999999997</v>
      </c>
      <c r="K1699" s="1">
        <v>32.9</v>
      </c>
    </row>
    <row r="1700" spans="7:11" x14ac:dyDescent="0.25">
      <c r="G1700" s="1">
        <v>11.7233</v>
      </c>
      <c r="H1700" s="1">
        <v>9.0845000000000002</v>
      </c>
      <c r="J1700" s="1">
        <v>4.6222000000000003</v>
      </c>
      <c r="K1700" s="1">
        <v>32.799999999999997</v>
      </c>
    </row>
    <row r="1701" spans="7:11" x14ac:dyDescent="0.25">
      <c r="G1701" s="1">
        <v>11.74</v>
      </c>
      <c r="H1701" s="1">
        <v>9.1666000000000007</v>
      </c>
      <c r="J1701" s="1">
        <v>4.6166999999999998</v>
      </c>
      <c r="K1701" s="1">
        <v>32.6</v>
      </c>
    </row>
    <row r="1702" spans="7:11" x14ac:dyDescent="0.25">
      <c r="G1702" s="1">
        <v>11.7567</v>
      </c>
      <c r="H1702" s="1">
        <v>9.0728000000000009</v>
      </c>
      <c r="J1702" s="1">
        <v>4.6111000000000004</v>
      </c>
      <c r="K1702" s="1">
        <v>32.299999999999997</v>
      </c>
    </row>
    <row r="1703" spans="7:11" x14ac:dyDescent="0.25">
      <c r="G1703" s="1">
        <v>11.773300000000001</v>
      </c>
      <c r="H1703" s="1">
        <v>9.1432000000000002</v>
      </c>
      <c r="J1703" s="1">
        <v>4.6055999999999999</v>
      </c>
      <c r="K1703" s="1">
        <v>32.200000000000003</v>
      </c>
    </row>
    <row r="1704" spans="7:11" x14ac:dyDescent="0.25">
      <c r="G1704" s="1">
        <v>11.79</v>
      </c>
      <c r="H1704" s="1">
        <v>9.1196999999999999</v>
      </c>
      <c r="J1704" s="1">
        <v>4.5999999999999996</v>
      </c>
      <c r="K1704" s="1">
        <v>32.299999999999997</v>
      </c>
    </row>
    <row r="1705" spans="7:11" x14ac:dyDescent="0.25">
      <c r="G1705" s="1">
        <v>11.806699999999999</v>
      </c>
      <c r="H1705" s="1">
        <v>9.1313999999999993</v>
      </c>
      <c r="J1705" s="1">
        <v>4.5944000000000003</v>
      </c>
      <c r="K1705" s="1">
        <v>32.200000000000003</v>
      </c>
    </row>
    <row r="1706" spans="7:11" x14ac:dyDescent="0.25">
      <c r="G1706" s="1">
        <v>11.8233</v>
      </c>
      <c r="H1706" s="1">
        <v>9.0962999999999994</v>
      </c>
      <c r="J1706" s="1">
        <v>4.5888999999999998</v>
      </c>
      <c r="K1706" s="1">
        <v>32.200000000000003</v>
      </c>
    </row>
    <row r="1707" spans="7:11" x14ac:dyDescent="0.25">
      <c r="G1707" s="1">
        <v>11.84</v>
      </c>
      <c r="H1707" s="1">
        <v>9.1196999999999999</v>
      </c>
      <c r="J1707" s="1">
        <v>4.5833000000000004</v>
      </c>
      <c r="K1707" s="1">
        <v>32</v>
      </c>
    </row>
    <row r="1708" spans="7:11" x14ac:dyDescent="0.25">
      <c r="G1708" s="1">
        <v>11.8567</v>
      </c>
      <c r="H1708" s="1">
        <v>9.0962999999999994</v>
      </c>
      <c r="J1708" s="1">
        <v>4.5777999999999999</v>
      </c>
      <c r="K1708" s="1">
        <v>31.9</v>
      </c>
    </row>
    <row r="1709" spans="7:11" x14ac:dyDescent="0.25">
      <c r="G1709" s="1">
        <v>11.8733</v>
      </c>
      <c r="H1709" s="1">
        <v>9.0962999999999994</v>
      </c>
      <c r="J1709" s="1">
        <v>4.5721999999999996</v>
      </c>
      <c r="K1709" s="1">
        <v>31.9</v>
      </c>
    </row>
    <row r="1710" spans="7:11" x14ac:dyDescent="0.25">
      <c r="G1710" s="1">
        <v>11.89</v>
      </c>
      <c r="H1710" s="1">
        <v>9.1313999999999993</v>
      </c>
      <c r="J1710" s="1">
        <v>4.5667</v>
      </c>
      <c r="K1710" s="1">
        <v>31.9</v>
      </c>
    </row>
    <row r="1711" spans="7:11" x14ac:dyDescent="0.25">
      <c r="G1711" s="1">
        <v>11.906700000000001</v>
      </c>
      <c r="H1711" s="1">
        <v>9.0494000000000003</v>
      </c>
      <c r="J1711" s="1">
        <v>4.5610999999999997</v>
      </c>
      <c r="K1711" s="1">
        <v>31.7</v>
      </c>
    </row>
    <row r="1712" spans="7:11" x14ac:dyDescent="0.25">
      <c r="G1712" s="1">
        <v>11.923299999999999</v>
      </c>
      <c r="H1712" s="1">
        <v>9.1080000000000005</v>
      </c>
      <c r="J1712" s="1">
        <v>4.5556000000000001</v>
      </c>
      <c r="K1712" s="1">
        <v>31.8</v>
      </c>
    </row>
    <row r="1713" spans="7:11" x14ac:dyDescent="0.25">
      <c r="G1713" s="1">
        <v>11.94</v>
      </c>
      <c r="H1713" s="1">
        <v>9.1196999999999999</v>
      </c>
      <c r="J1713" s="1">
        <v>4.55</v>
      </c>
      <c r="K1713" s="1">
        <v>31.7</v>
      </c>
    </row>
    <row r="1714" spans="7:11" x14ac:dyDescent="0.25">
      <c r="G1714" s="1">
        <v>11.9567</v>
      </c>
      <c r="H1714" s="1">
        <v>9.1313999999999993</v>
      </c>
      <c r="J1714" s="1">
        <v>4.5444000000000004</v>
      </c>
      <c r="K1714" s="1">
        <v>31.7</v>
      </c>
    </row>
    <row r="1715" spans="7:11" x14ac:dyDescent="0.25">
      <c r="G1715" s="1">
        <v>11.9733</v>
      </c>
      <c r="H1715" s="1">
        <v>9.1196999999999999</v>
      </c>
      <c r="J1715" s="1">
        <v>4.5388999999999999</v>
      </c>
      <c r="K1715" s="1">
        <v>31.8</v>
      </c>
    </row>
    <row r="1716" spans="7:11" x14ac:dyDescent="0.25">
      <c r="G1716" s="1">
        <v>11.99</v>
      </c>
      <c r="H1716" s="1">
        <v>9.1196999999999999</v>
      </c>
      <c r="J1716" s="1">
        <v>4.5332999999999997</v>
      </c>
      <c r="K1716" s="1">
        <v>31.8</v>
      </c>
    </row>
    <row r="1717" spans="7:11" x14ac:dyDescent="0.25">
      <c r="G1717" s="1">
        <v>12.0067</v>
      </c>
      <c r="H1717" s="1">
        <v>9.1666000000000007</v>
      </c>
      <c r="J1717" s="1">
        <v>4.5278</v>
      </c>
      <c r="K1717" s="1">
        <v>31.8</v>
      </c>
    </row>
    <row r="1718" spans="7:11" x14ac:dyDescent="0.25">
      <c r="G1718" s="1">
        <v>12.023300000000001</v>
      </c>
      <c r="H1718" s="1">
        <v>9.1313999999999993</v>
      </c>
      <c r="J1718" s="1">
        <v>4.5221999999999998</v>
      </c>
      <c r="K1718" s="1">
        <v>31.8</v>
      </c>
    </row>
    <row r="1719" spans="7:11" x14ac:dyDescent="0.25">
      <c r="G1719" s="1">
        <v>12.04</v>
      </c>
      <c r="H1719" s="1">
        <v>9.1548999999999996</v>
      </c>
      <c r="J1719" s="1">
        <v>4.5167000000000002</v>
      </c>
      <c r="K1719" s="1">
        <v>31.9</v>
      </c>
    </row>
    <row r="1720" spans="7:11" x14ac:dyDescent="0.25">
      <c r="G1720" s="1">
        <v>12.056699999999999</v>
      </c>
      <c r="H1720" s="1">
        <v>9.1196999999999999</v>
      </c>
      <c r="J1720" s="1">
        <v>4.5110999999999999</v>
      </c>
      <c r="K1720" s="1">
        <v>31.9</v>
      </c>
    </row>
    <row r="1721" spans="7:11" x14ac:dyDescent="0.25">
      <c r="G1721" s="1">
        <v>12.0733</v>
      </c>
      <c r="H1721" s="1">
        <v>9.1196999999999999</v>
      </c>
      <c r="J1721" s="1">
        <v>4.5056000000000003</v>
      </c>
      <c r="K1721" s="1">
        <v>31.9</v>
      </c>
    </row>
    <row r="1722" spans="7:11" x14ac:dyDescent="0.25">
      <c r="G1722" s="1">
        <v>12.09</v>
      </c>
      <c r="H1722" s="1">
        <v>9.2018000000000004</v>
      </c>
      <c r="J1722" s="1">
        <v>4.5</v>
      </c>
      <c r="K1722" s="1">
        <v>32</v>
      </c>
    </row>
    <row r="1723" spans="7:11" x14ac:dyDescent="0.25">
      <c r="G1723" s="1">
        <v>12.1067</v>
      </c>
      <c r="H1723" s="1">
        <v>9.1196999999999999</v>
      </c>
      <c r="J1723" s="1">
        <v>4.4943999999999997</v>
      </c>
      <c r="K1723" s="1">
        <v>31.9</v>
      </c>
    </row>
    <row r="1724" spans="7:11" x14ac:dyDescent="0.25">
      <c r="G1724" s="1">
        <v>12.1233</v>
      </c>
      <c r="H1724" s="1">
        <v>9.1196999999999999</v>
      </c>
      <c r="J1724" s="1">
        <v>4.4889000000000001</v>
      </c>
      <c r="K1724" s="1">
        <v>31.9</v>
      </c>
    </row>
    <row r="1725" spans="7:11" x14ac:dyDescent="0.25">
      <c r="G1725" s="1">
        <v>12.14</v>
      </c>
      <c r="H1725" s="1">
        <v>9.1080000000000005</v>
      </c>
      <c r="J1725" s="1">
        <v>4.4832999999999998</v>
      </c>
      <c r="K1725" s="1">
        <v>31.9</v>
      </c>
    </row>
    <row r="1726" spans="7:11" x14ac:dyDescent="0.25">
      <c r="G1726" s="1">
        <v>12.156700000000001</v>
      </c>
      <c r="H1726" s="1">
        <v>9.1196999999999999</v>
      </c>
      <c r="J1726" s="1">
        <v>4.4778000000000002</v>
      </c>
      <c r="K1726" s="1">
        <v>31.9</v>
      </c>
    </row>
    <row r="1727" spans="7:11" x14ac:dyDescent="0.25">
      <c r="G1727" s="1">
        <v>12.173299999999999</v>
      </c>
      <c r="H1727" s="1">
        <v>9.1080000000000005</v>
      </c>
      <c r="J1727" s="1">
        <v>4.4722</v>
      </c>
      <c r="K1727" s="1">
        <v>31.9</v>
      </c>
    </row>
    <row r="1728" spans="7:11" x14ac:dyDescent="0.25">
      <c r="G1728" s="1">
        <v>12.19</v>
      </c>
      <c r="H1728" s="1">
        <v>9.1080000000000005</v>
      </c>
      <c r="J1728" s="1">
        <v>4.4667000000000003</v>
      </c>
      <c r="K1728" s="1">
        <v>32</v>
      </c>
    </row>
    <row r="1729" spans="7:11" x14ac:dyDescent="0.25">
      <c r="G1729" s="1">
        <v>12.2067</v>
      </c>
      <c r="H1729" s="1">
        <v>9.0845000000000002</v>
      </c>
      <c r="J1729" s="1">
        <v>4.4611000000000001</v>
      </c>
      <c r="K1729" s="1">
        <v>32</v>
      </c>
    </row>
    <row r="1730" spans="7:11" x14ac:dyDescent="0.25">
      <c r="G1730" s="1">
        <v>12.2233</v>
      </c>
      <c r="H1730" s="1">
        <v>9.0259</v>
      </c>
      <c r="J1730" s="1">
        <v>4.4555999999999996</v>
      </c>
      <c r="K1730" s="1">
        <v>31.9</v>
      </c>
    </row>
    <row r="1731" spans="7:11" x14ac:dyDescent="0.25">
      <c r="G1731" s="1">
        <v>12.24</v>
      </c>
      <c r="H1731" s="1">
        <v>9.1080000000000005</v>
      </c>
      <c r="J1731" s="1">
        <v>4.45</v>
      </c>
      <c r="K1731" s="1">
        <v>31.8</v>
      </c>
    </row>
    <row r="1732" spans="7:11" x14ac:dyDescent="0.25">
      <c r="G1732" s="1">
        <v>12.2567</v>
      </c>
      <c r="H1732" s="1">
        <v>9.1196999999999999</v>
      </c>
      <c r="J1732" s="1">
        <v>4.4443999999999999</v>
      </c>
      <c r="K1732" s="1">
        <v>31.7</v>
      </c>
    </row>
    <row r="1733" spans="7:11" x14ac:dyDescent="0.25">
      <c r="G1733" s="1">
        <v>12.273300000000001</v>
      </c>
      <c r="H1733" s="1">
        <v>9.1080000000000005</v>
      </c>
      <c r="J1733" s="1">
        <v>4.4389000000000003</v>
      </c>
      <c r="K1733" s="1">
        <v>31.7</v>
      </c>
    </row>
    <row r="1734" spans="7:11" x14ac:dyDescent="0.25">
      <c r="G1734" s="1">
        <v>12.29</v>
      </c>
      <c r="H1734" s="1">
        <v>9.1196999999999999</v>
      </c>
      <c r="J1734" s="1">
        <v>4.4333</v>
      </c>
      <c r="K1734" s="1">
        <v>31.8</v>
      </c>
    </row>
    <row r="1735" spans="7:11" x14ac:dyDescent="0.25">
      <c r="G1735" s="1">
        <v>12.306699999999999</v>
      </c>
      <c r="H1735" s="1">
        <v>9.0610999999999997</v>
      </c>
      <c r="J1735" s="1">
        <v>4.4278000000000004</v>
      </c>
      <c r="K1735" s="1">
        <v>31.7</v>
      </c>
    </row>
    <row r="1736" spans="7:11" x14ac:dyDescent="0.25">
      <c r="G1736" s="1">
        <v>12.3233</v>
      </c>
      <c r="H1736" s="1">
        <v>9.1196999999999999</v>
      </c>
      <c r="J1736" s="1">
        <v>4.4222000000000001</v>
      </c>
      <c r="K1736" s="1">
        <v>31.8</v>
      </c>
    </row>
    <row r="1737" spans="7:11" x14ac:dyDescent="0.25">
      <c r="G1737" s="1">
        <v>12.34</v>
      </c>
      <c r="H1737" s="1">
        <v>9.1080000000000005</v>
      </c>
      <c r="J1737" s="1">
        <v>4.4166999999999996</v>
      </c>
      <c r="K1737" s="1">
        <v>31.8</v>
      </c>
    </row>
    <row r="1738" spans="7:11" x14ac:dyDescent="0.25">
      <c r="G1738" s="1">
        <v>12.3567</v>
      </c>
      <c r="H1738" s="1">
        <v>9.1080000000000005</v>
      </c>
      <c r="J1738" s="1">
        <v>4.4111000000000002</v>
      </c>
      <c r="K1738" s="1">
        <v>31.8</v>
      </c>
    </row>
    <row r="1739" spans="7:11" x14ac:dyDescent="0.25">
      <c r="G1739" s="1">
        <v>12.3733</v>
      </c>
      <c r="H1739" s="1">
        <v>9.1432000000000002</v>
      </c>
      <c r="J1739" s="1">
        <v>4.4055999999999997</v>
      </c>
      <c r="K1739" s="1">
        <v>31.8</v>
      </c>
    </row>
    <row r="1740" spans="7:11" x14ac:dyDescent="0.25">
      <c r="G1740" s="1">
        <v>12.39</v>
      </c>
      <c r="H1740" s="1">
        <v>9.1080000000000005</v>
      </c>
      <c r="J1740" s="1">
        <v>4.4000000000000004</v>
      </c>
      <c r="K1740" s="1">
        <v>31.9</v>
      </c>
    </row>
    <row r="1741" spans="7:11" x14ac:dyDescent="0.25">
      <c r="G1741" s="1">
        <v>12.406700000000001</v>
      </c>
      <c r="H1741" s="1">
        <v>9.1080000000000005</v>
      </c>
      <c r="J1741" s="1">
        <v>4.3944000000000001</v>
      </c>
      <c r="K1741" s="1">
        <v>31.9</v>
      </c>
    </row>
    <row r="1742" spans="7:11" x14ac:dyDescent="0.25">
      <c r="G1742" s="1">
        <v>12.423299999999999</v>
      </c>
      <c r="H1742" s="1">
        <v>9.1432000000000002</v>
      </c>
      <c r="J1742" s="1">
        <v>4.3888999999999996</v>
      </c>
      <c r="K1742" s="1">
        <v>31.9</v>
      </c>
    </row>
    <row r="1743" spans="7:11" x14ac:dyDescent="0.25">
      <c r="G1743" s="1">
        <v>12.44</v>
      </c>
      <c r="H1743" s="1">
        <v>9.1080000000000005</v>
      </c>
      <c r="J1743" s="1">
        <v>4.3833000000000002</v>
      </c>
      <c r="K1743" s="1">
        <v>31.9</v>
      </c>
    </row>
    <row r="1744" spans="7:11" x14ac:dyDescent="0.25">
      <c r="G1744" s="1">
        <v>12.4567</v>
      </c>
      <c r="H1744" s="1">
        <v>9.1548999999999996</v>
      </c>
      <c r="J1744" s="1">
        <v>4.3777999999999997</v>
      </c>
      <c r="K1744" s="1">
        <v>31.9</v>
      </c>
    </row>
    <row r="1745" spans="7:11" x14ac:dyDescent="0.25">
      <c r="G1745" s="1">
        <v>12.4733</v>
      </c>
      <c r="H1745" s="1">
        <v>9.0376999999999992</v>
      </c>
      <c r="J1745" s="1">
        <v>4.3722000000000003</v>
      </c>
      <c r="K1745" s="1">
        <v>32</v>
      </c>
    </row>
    <row r="1746" spans="7:11" x14ac:dyDescent="0.25">
      <c r="G1746" s="1">
        <v>12.49</v>
      </c>
      <c r="H1746" s="1">
        <v>9.0728000000000009</v>
      </c>
      <c r="J1746" s="1">
        <v>4.3666999999999998</v>
      </c>
      <c r="K1746" s="1">
        <v>32</v>
      </c>
    </row>
    <row r="1747" spans="7:11" x14ac:dyDescent="0.25">
      <c r="G1747" s="1">
        <v>12.5067</v>
      </c>
      <c r="H1747" s="1">
        <v>9.0845000000000002</v>
      </c>
      <c r="J1747" s="1">
        <v>4.3611000000000004</v>
      </c>
      <c r="K1747" s="1">
        <v>32</v>
      </c>
    </row>
    <row r="1748" spans="7:11" x14ac:dyDescent="0.25">
      <c r="G1748" s="1">
        <v>12.523300000000001</v>
      </c>
      <c r="H1748" s="1">
        <v>9.1080000000000005</v>
      </c>
      <c r="J1748" s="1">
        <v>4.3555999999999999</v>
      </c>
      <c r="K1748" s="1">
        <v>32.1</v>
      </c>
    </row>
    <row r="1749" spans="7:11" x14ac:dyDescent="0.25">
      <c r="G1749" s="1">
        <v>12.54</v>
      </c>
      <c r="H1749" s="1">
        <v>9.1080000000000005</v>
      </c>
      <c r="J1749" s="1">
        <v>4.3499999999999996</v>
      </c>
      <c r="K1749" s="1">
        <v>32.1</v>
      </c>
    </row>
    <row r="1750" spans="7:11" x14ac:dyDescent="0.25">
      <c r="G1750" s="1">
        <v>12.556699999999999</v>
      </c>
      <c r="H1750" s="1">
        <v>9.0845000000000002</v>
      </c>
      <c r="J1750" s="1">
        <v>4.3444000000000003</v>
      </c>
      <c r="K1750" s="1">
        <v>32</v>
      </c>
    </row>
    <row r="1751" spans="7:11" x14ac:dyDescent="0.25">
      <c r="G1751" s="1">
        <v>12.5733</v>
      </c>
      <c r="H1751" s="1">
        <v>9.0845000000000002</v>
      </c>
      <c r="J1751" s="1">
        <v>4.3388999999999998</v>
      </c>
      <c r="K1751" s="1">
        <v>32.1</v>
      </c>
    </row>
    <row r="1752" spans="7:11" x14ac:dyDescent="0.25">
      <c r="G1752" s="1">
        <v>12.59</v>
      </c>
      <c r="H1752" s="1">
        <v>9.0962999999999994</v>
      </c>
      <c r="J1752" s="1">
        <v>4.3333000000000004</v>
      </c>
      <c r="K1752" s="1">
        <v>32.1</v>
      </c>
    </row>
    <row r="1753" spans="7:11" x14ac:dyDescent="0.25">
      <c r="G1753" s="1">
        <v>12.6067</v>
      </c>
      <c r="H1753" s="1">
        <v>9.1080000000000005</v>
      </c>
      <c r="J1753" s="1">
        <v>4.3277999999999999</v>
      </c>
      <c r="K1753" s="1">
        <v>32.5</v>
      </c>
    </row>
    <row r="1754" spans="7:11" x14ac:dyDescent="0.25">
      <c r="G1754" s="1">
        <v>12.6233</v>
      </c>
      <c r="H1754" s="1">
        <v>9.0845000000000002</v>
      </c>
      <c r="J1754" s="1">
        <v>4.3221999999999996</v>
      </c>
      <c r="K1754" s="1">
        <v>32.1</v>
      </c>
    </row>
    <row r="1755" spans="7:11" x14ac:dyDescent="0.25">
      <c r="G1755" s="1">
        <v>12.64</v>
      </c>
      <c r="H1755" s="1">
        <v>9.0962999999999994</v>
      </c>
      <c r="J1755" s="1">
        <v>4.3167</v>
      </c>
      <c r="K1755" s="1">
        <v>32.1</v>
      </c>
    </row>
    <row r="1756" spans="7:11" x14ac:dyDescent="0.25">
      <c r="G1756" s="1">
        <v>12.656700000000001</v>
      </c>
      <c r="H1756" s="1">
        <v>9.0962999999999994</v>
      </c>
      <c r="J1756" s="1">
        <v>4.3110999999999997</v>
      </c>
      <c r="K1756" s="1">
        <v>32.1</v>
      </c>
    </row>
    <row r="1757" spans="7:11" x14ac:dyDescent="0.25">
      <c r="G1757" s="1">
        <v>12.673299999999999</v>
      </c>
      <c r="H1757" s="1">
        <v>9.0728000000000009</v>
      </c>
      <c r="J1757" s="1">
        <v>4.3056000000000001</v>
      </c>
      <c r="K1757" s="1">
        <v>32.1</v>
      </c>
    </row>
    <row r="1758" spans="7:11" x14ac:dyDescent="0.25">
      <c r="G1758" s="1">
        <v>12.69</v>
      </c>
      <c r="H1758" s="1">
        <v>9.1313999999999993</v>
      </c>
      <c r="J1758" s="1">
        <v>4.3</v>
      </c>
      <c r="K1758" s="1">
        <v>32.200000000000003</v>
      </c>
    </row>
    <row r="1759" spans="7:11" x14ac:dyDescent="0.25">
      <c r="G1759" s="1">
        <v>12.7067</v>
      </c>
      <c r="H1759" s="1">
        <v>9.0494000000000003</v>
      </c>
      <c r="J1759" s="1">
        <v>4.2944000000000004</v>
      </c>
      <c r="K1759" s="1">
        <v>32.200000000000003</v>
      </c>
    </row>
    <row r="1760" spans="7:11" x14ac:dyDescent="0.25">
      <c r="G1760" s="1">
        <v>12.7233</v>
      </c>
      <c r="H1760" s="1">
        <v>9.1196999999999999</v>
      </c>
      <c r="J1760" s="1">
        <v>4.2888999999999999</v>
      </c>
      <c r="K1760" s="1">
        <v>32.200000000000003</v>
      </c>
    </row>
    <row r="1761" spans="7:11" x14ac:dyDescent="0.25">
      <c r="G1761" s="1">
        <v>12.74</v>
      </c>
      <c r="H1761" s="1">
        <v>9.0845000000000002</v>
      </c>
      <c r="J1761" s="1">
        <v>4.2832999999999997</v>
      </c>
      <c r="K1761" s="1">
        <v>32.299999999999997</v>
      </c>
    </row>
    <row r="1762" spans="7:11" x14ac:dyDescent="0.25">
      <c r="G1762" s="1">
        <v>12.7567</v>
      </c>
      <c r="H1762" s="1">
        <v>9.0610999999999997</v>
      </c>
      <c r="J1762" s="1">
        <v>4.2778</v>
      </c>
      <c r="K1762" s="1">
        <v>32.4</v>
      </c>
    </row>
    <row r="1763" spans="7:11" x14ac:dyDescent="0.25">
      <c r="G1763" s="1">
        <v>12.773300000000001</v>
      </c>
      <c r="H1763" s="1">
        <v>9.0845000000000002</v>
      </c>
      <c r="J1763" s="1">
        <v>4.2721999999999998</v>
      </c>
      <c r="K1763" s="1">
        <v>32.299999999999997</v>
      </c>
    </row>
    <row r="1764" spans="7:11" x14ac:dyDescent="0.25">
      <c r="G1764" s="1">
        <v>12.79</v>
      </c>
      <c r="H1764" s="1">
        <v>9.0728000000000009</v>
      </c>
      <c r="J1764" s="1">
        <v>4.2667000000000002</v>
      </c>
      <c r="K1764" s="1">
        <v>32.299999999999997</v>
      </c>
    </row>
    <row r="1765" spans="7:11" x14ac:dyDescent="0.25">
      <c r="G1765" s="1">
        <v>12.806699999999999</v>
      </c>
      <c r="H1765" s="1">
        <v>9.0610999999999997</v>
      </c>
      <c r="J1765" s="1">
        <v>4.2610999999999999</v>
      </c>
      <c r="K1765" s="1">
        <v>32.4</v>
      </c>
    </row>
    <row r="1766" spans="7:11" x14ac:dyDescent="0.25">
      <c r="G1766" s="1">
        <v>12.8233</v>
      </c>
      <c r="H1766" s="1">
        <v>9.0728000000000009</v>
      </c>
      <c r="J1766" s="1">
        <v>4.2556000000000003</v>
      </c>
      <c r="K1766" s="1">
        <v>32.299999999999997</v>
      </c>
    </row>
    <row r="1767" spans="7:11" x14ac:dyDescent="0.25">
      <c r="G1767" s="1">
        <v>12.84</v>
      </c>
      <c r="H1767" s="1">
        <v>9.0376999999999992</v>
      </c>
      <c r="J1767" s="1">
        <v>4.25</v>
      </c>
      <c r="K1767" s="1">
        <v>32.200000000000003</v>
      </c>
    </row>
    <row r="1768" spans="7:11" x14ac:dyDescent="0.25">
      <c r="G1768" s="1">
        <v>12.8567</v>
      </c>
      <c r="H1768" s="1">
        <v>9.0376999999999992</v>
      </c>
      <c r="J1768" s="1">
        <v>4.2443999999999997</v>
      </c>
      <c r="K1768" s="1">
        <v>32.299999999999997</v>
      </c>
    </row>
    <row r="1769" spans="7:11" x14ac:dyDescent="0.25">
      <c r="G1769" s="1">
        <v>12.8733</v>
      </c>
      <c r="H1769" s="1">
        <v>9.0376999999999992</v>
      </c>
      <c r="J1769" s="1">
        <v>4.2389000000000001</v>
      </c>
      <c r="K1769" s="1">
        <v>32.299999999999997</v>
      </c>
    </row>
    <row r="1770" spans="7:11" x14ac:dyDescent="0.25">
      <c r="G1770" s="1">
        <v>12.89</v>
      </c>
      <c r="H1770" s="1">
        <v>9.0610999999999997</v>
      </c>
      <c r="J1770" s="1">
        <v>4.2332999999999998</v>
      </c>
      <c r="K1770" s="1">
        <v>32.299999999999997</v>
      </c>
    </row>
    <row r="1771" spans="7:11" x14ac:dyDescent="0.25">
      <c r="G1771" s="1">
        <v>12.906700000000001</v>
      </c>
      <c r="H1771" s="1">
        <v>9.0376999999999992</v>
      </c>
      <c r="J1771" s="1">
        <v>4.2278000000000002</v>
      </c>
      <c r="K1771" s="1">
        <v>32.200000000000003</v>
      </c>
    </row>
    <row r="1772" spans="7:11" x14ac:dyDescent="0.25">
      <c r="G1772" s="1">
        <v>12.923299999999999</v>
      </c>
      <c r="H1772" s="1">
        <v>8.9791000000000007</v>
      </c>
      <c r="J1772" s="1">
        <v>4.2222</v>
      </c>
      <c r="K1772" s="1">
        <v>32.299999999999997</v>
      </c>
    </row>
    <row r="1773" spans="7:11" x14ac:dyDescent="0.25">
      <c r="G1773" s="1">
        <v>12.94</v>
      </c>
      <c r="H1773" s="1">
        <v>9.0259</v>
      </c>
      <c r="J1773" s="1">
        <v>4.2167000000000003</v>
      </c>
      <c r="K1773" s="1">
        <v>32.1</v>
      </c>
    </row>
    <row r="1774" spans="7:11" x14ac:dyDescent="0.25">
      <c r="G1774" s="1">
        <v>12.9567</v>
      </c>
      <c r="H1774" s="1">
        <v>9.0610999999999997</v>
      </c>
      <c r="J1774" s="1">
        <v>4.2111000000000001</v>
      </c>
      <c r="K1774" s="1">
        <v>32.5</v>
      </c>
    </row>
    <row r="1775" spans="7:11" x14ac:dyDescent="0.25">
      <c r="G1775" s="1">
        <v>12.9733</v>
      </c>
      <c r="H1775" s="1">
        <v>9.0142000000000007</v>
      </c>
      <c r="J1775" s="1">
        <v>4.2055999999999996</v>
      </c>
      <c r="K1775" s="1">
        <v>32</v>
      </c>
    </row>
    <row r="1776" spans="7:11" x14ac:dyDescent="0.25">
      <c r="G1776" s="1">
        <v>12.99</v>
      </c>
      <c r="H1776" s="1">
        <v>9.0376999999999992</v>
      </c>
      <c r="J1776" s="1">
        <v>4.2</v>
      </c>
      <c r="K1776" s="1">
        <v>32.200000000000003</v>
      </c>
    </row>
    <row r="1777" spans="7:11" x14ac:dyDescent="0.25">
      <c r="G1777" s="1">
        <v>13.0067</v>
      </c>
      <c r="H1777" s="1">
        <v>9.0024999999999995</v>
      </c>
      <c r="J1777" s="1">
        <v>4.1943999999999999</v>
      </c>
      <c r="K1777" s="1">
        <v>32.9</v>
      </c>
    </row>
    <row r="1778" spans="7:11" x14ac:dyDescent="0.25">
      <c r="G1778" s="1">
        <v>13.023300000000001</v>
      </c>
      <c r="H1778" s="1">
        <v>9.0494000000000003</v>
      </c>
      <c r="J1778" s="1">
        <v>4.1889000000000003</v>
      </c>
      <c r="K1778" s="1">
        <v>32.6</v>
      </c>
    </row>
    <row r="1779" spans="7:11" x14ac:dyDescent="0.25">
      <c r="G1779" s="1">
        <v>13.04</v>
      </c>
      <c r="H1779" s="1">
        <v>9.0610999999999997</v>
      </c>
      <c r="J1779" s="1">
        <v>4.1833</v>
      </c>
      <c r="K1779" s="1">
        <v>32.6</v>
      </c>
    </row>
    <row r="1780" spans="7:11" x14ac:dyDescent="0.25">
      <c r="G1780" s="1">
        <v>13.056699999999999</v>
      </c>
      <c r="H1780" s="1">
        <v>9.0024999999999995</v>
      </c>
      <c r="J1780" s="1">
        <v>4.1778000000000004</v>
      </c>
      <c r="K1780" s="1">
        <v>32.4</v>
      </c>
    </row>
    <row r="1781" spans="7:11" x14ac:dyDescent="0.25">
      <c r="G1781" s="1">
        <v>13.0733</v>
      </c>
      <c r="H1781" s="1">
        <v>9.0610999999999997</v>
      </c>
      <c r="J1781" s="1">
        <v>4.1722000000000001</v>
      </c>
      <c r="K1781" s="1">
        <v>32.9</v>
      </c>
    </row>
    <row r="1782" spans="7:11" x14ac:dyDescent="0.25">
      <c r="G1782" s="1">
        <v>13.09</v>
      </c>
      <c r="H1782" s="1">
        <v>9.0962999999999994</v>
      </c>
      <c r="J1782" s="1">
        <v>4.1666999999999996</v>
      </c>
      <c r="K1782" s="1">
        <v>32.9</v>
      </c>
    </row>
    <row r="1783" spans="7:11" x14ac:dyDescent="0.25">
      <c r="G1783" s="1">
        <v>13.1067</v>
      </c>
      <c r="H1783" s="1">
        <v>9.0728000000000009</v>
      </c>
      <c r="J1783" s="1">
        <v>4.1611000000000002</v>
      </c>
      <c r="K1783" s="1">
        <v>32.9</v>
      </c>
    </row>
    <row r="1784" spans="7:11" x14ac:dyDescent="0.25">
      <c r="G1784" s="1">
        <v>13.1233</v>
      </c>
      <c r="H1784" s="1">
        <v>9.0024999999999995</v>
      </c>
      <c r="J1784" s="1">
        <v>4.1555999999999997</v>
      </c>
      <c r="K1784" s="1">
        <v>32.9</v>
      </c>
    </row>
    <row r="1785" spans="7:11" x14ac:dyDescent="0.25">
      <c r="G1785" s="1">
        <v>13.14</v>
      </c>
      <c r="H1785" s="1">
        <v>9.0728000000000009</v>
      </c>
      <c r="J1785" s="1">
        <v>4.1500000000000004</v>
      </c>
      <c r="K1785" s="1">
        <v>32.9</v>
      </c>
    </row>
    <row r="1786" spans="7:11" x14ac:dyDescent="0.25">
      <c r="G1786" s="1">
        <v>13.156700000000001</v>
      </c>
      <c r="H1786" s="1">
        <v>9.0494000000000003</v>
      </c>
      <c r="J1786" s="1">
        <v>4.1444000000000001</v>
      </c>
      <c r="K1786" s="1">
        <v>32.9</v>
      </c>
    </row>
    <row r="1787" spans="7:11" x14ac:dyDescent="0.25">
      <c r="G1787" s="1">
        <v>13.173299999999999</v>
      </c>
      <c r="H1787" s="1">
        <v>9.0376999999999992</v>
      </c>
      <c r="J1787" s="1">
        <v>4.1388999999999996</v>
      </c>
      <c r="K1787" s="1">
        <v>33</v>
      </c>
    </row>
    <row r="1788" spans="7:11" x14ac:dyDescent="0.25">
      <c r="G1788" s="1">
        <v>13.19</v>
      </c>
      <c r="H1788" s="1">
        <v>9.0494000000000003</v>
      </c>
      <c r="J1788" s="1">
        <v>4.1333000000000002</v>
      </c>
      <c r="K1788" s="1">
        <v>33</v>
      </c>
    </row>
    <row r="1789" spans="7:11" x14ac:dyDescent="0.25">
      <c r="G1789" s="1">
        <v>13.2067</v>
      </c>
      <c r="H1789" s="1">
        <v>9.0376999999999992</v>
      </c>
      <c r="J1789" s="1">
        <v>4.1277999999999997</v>
      </c>
      <c r="K1789" s="1">
        <v>33.1</v>
      </c>
    </row>
    <row r="1790" spans="7:11" x14ac:dyDescent="0.25">
      <c r="G1790" s="1">
        <v>13.2233</v>
      </c>
      <c r="H1790" s="1">
        <v>9.0376999999999992</v>
      </c>
      <c r="J1790" s="1">
        <v>4.1222000000000003</v>
      </c>
      <c r="K1790" s="1">
        <v>33.200000000000003</v>
      </c>
    </row>
    <row r="1791" spans="7:11" x14ac:dyDescent="0.25">
      <c r="G1791" s="1">
        <v>13.24</v>
      </c>
      <c r="H1791" s="1">
        <v>9.0728000000000009</v>
      </c>
      <c r="J1791" s="1">
        <v>4.1166999999999998</v>
      </c>
      <c r="K1791" s="1">
        <v>33.299999999999997</v>
      </c>
    </row>
    <row r="1792" spans="7:11" x14ac:dyDescent="0.25">
      <c r="G1792" s="1">
        <v>13.2567</v>
      </c>
      <c r="H1792" s="1">
        <v>9.0494000000000003</v>
      </c>
      <c r="J1792" s="1">
        <v>4.1111000000000004</v>
      </c>
      <c r="K1792" s="1">
        <v>33.4</v>
      </c>
    </row>
    <row r="1793" spans="7:11" x14ac:dyDescent="0.25">
      <c r="G1793" s="1">
        <v>13.273300000000001</v>
      </c>
      <c r="H1793" s="1">
        <v>9.0728000000000009</v>
      </c>
      <c r="J1793" s="1">
        <v>4.1055999999999999</v>
      </c>
      <c r="K1793" s="1">
        <v>33.5</v>
      </c>
    </row>
    <row r="1794" spans="7:11" x14ac:dyDescent="0.25">
      <c r="G1794" s="1">
        <v>13.29</v>
      </c>
      <c r="H1794" s="1">
        <v>9.0728000000000009</v>
      </c>
      <c r="J1794" s="1">
        <v>4.0999999999999996</v>
      </c>
      <c r="K1794" s="1">
        <v>33.1</v>
      </c>
    </row>
    <row r="1795" spans="7:11" x14ac:dyDescent="0.25">
      <c r="G1795" s="1">
        <v>13.306699999999999</v>
      </c>
      <c r="H1795" s="1">
        <v>9.0494000000000003</v>
      </c>
      <c r="J1795" s="1">
        <v>4.0944000000000003</v>
      </c>
      <c r="K1795" s="1">
        <v>32.9</v>
      </c>
    </row>
    <row r="1796" spans="7:11" x14ac:dyDescent="0.25">
      <c r="G1796" s="1">
        <v>13.3233</v>
      </c>
      <c r="H1796" s="1">
        <v>9.0376999999999992</v>
      </c>
      <c r="J1796" s="1">
        <v>4.0888999999999998</v>
      </c>
      <c r="K1796" s="1">
        <v>33.1</v>
      </c>
    </row>
    <row r="1797" spans="7:11" x14ac:dyDescent="0.25">
      <c r="G1797" s="1">
        <v>13.34</v>
      </c>
      <c r="H1797" s="1">
        <v>9.0376999999999992</v>
      </c>
      <c r="J1797" s="1">
        <v>4.0833000000000004</v>
      </c>
      <c r="K1797" s="1">
        <v>33.200000000000003</v>
      </c>
    </row>
    <row r="1798" spans="7:11" x14ac:dyDescent="0.25">
      <c r="G1798" s="1">
        <v>13.3567</v>
      </c>
      <c r="H1798" s="1">
        <v>9.0728000000000009</v>
      </c>
      <c r="J1798" s="1">
        <v>4.0777999999999999</v>
      </c>
      <c r="K1798" s="1">
        <v>33.200000000000003</v>
      </c>
    </row>
    <row r="1799" spans="7:11" x14ac:dyDescent="0.25">
      <c r="G1799" s="1">
        <v>13.3733</v>
      </c>
      <c r="H1799" s="1">
        <v>9.0610999999999997</v>
      </c>
      <c r="J1799" s="1">
        <v>4.0721999999999996</v>
      </c>
      <c r="K1799" s="1">
        <v>33.299999999999997</v>
      </c>
    </row>
    <row r="1800" spans="7:11" x14ac:dyDescent="0.25">
      <c r="G1800" s="1">
        <v>13.39</v>
      </c>
      <c r="H1800" s="1">
        <v>9.0610999999999997</v>
      </c>
      <c r="J1800" s="1">
        <v>4.0667</v>
      </c>
      <c r="K1800" s="1">
        <v>33.200000000000003</v>
      </c>
    </row>
    <row r="1801" spans="7:11" x14ac:dyDescent="0.25">
      <c r="G1801" s="1">
        <v>13.406700000000001</v>
      </c>
      <c r="H1801" s="1">
        <v>9.0376999999999992</v>
      </c>
      <c r="J1801" s="1">
        <v>4.0610999999999997</v>
      </c>
      <c r="K1801" s="1">
        <v>33.5</v>
      </c>
    </row>
    <row r="1802" spans="7:11" x14ac:dyDescent="0.25">
      <c r="G1802" s="1">
        <v>13.423299999999999</v>
      </c>
      <c r="H1802" s="1">
        <v>9.0610999999999997</v>
      </c>
      <c r="J1802" s="1">
        <v>4.0556000000000001</v>
      </c>
      <c r="K1802" s="1">
        <v>33.299999999999997</v>
      </c>
    </row>
    <row r="1803" spans="7:11" x14ac:dyDescent="0.25">
      <c r="G1803" s="1">
        <v>13.44</v>
      </c>
      <c r="H1803" s="1">
        <v>8.9791000000000007</v>
      </c>
      <c r="J1803" s="1">
        <v>4.05</v>
      </c>
      <c r="K1803" s="1">
        <v>33.5</v>
      </c>
    </row>
    <row r="1804" spans="7:11" x14ac:dyDescent="0.25">
      <c r="G1804" s="1">
        <v>13.4567</v>
      </c>
      <c r="H1804" s="1">
        <v>9.0728000000000009</v>
      </c>
      <c r="J1804" s="1">
        <v>4.0444000000000004</v>
      </c>
      <c r="K1804" s="1">
        <v>33.299999999999997</v>
      </c>
    </row>
    <row r="1805" spans="7:11" x14ac:dyDescent="0.25">
      <c r="G1805" s="1">
        <v>13.4733</v>
      </c>
      <c r="H1805" s="1">
        <v>9.0494000000000003</v>
      </c>
      <c r="J1805" s="1">
        <v>4.0388999999999999</v>
      </c>
      <c r="K1805" s="1">
        <v>33.299999999999997</v>
      </c>
    </row>
    <row r="1806" spans="7:11" x14ac:dyDescent="0.25">
      <c r="G1806" s="1">
        <v>13.49</v>
      </c>
      <c r="H1806" s="1">
        <v>9.0494000000000003</v>
      </c>
      <c r="J1806" s="1">
        <v>4.0332999999999997</v>
      </c>
      <c r="K1806" s="1">
        <v>33.4</v>
      </c>
    </row>
    <row r="1807" spans="7:11" x14ac:dyDescent="0.25">
      <c r="G1807" s="1">
        <v>13.5067</v>
      </c>
      <c r="H1807" s="1">
        <v>9.0376999999999992</v>
      </c>
      <c r="J1807" s="1">
        <v>4.0278</v>
      </c>
      <c r="K1807" s="1">
        <v>33.4</v>
      </c>
    </row>
    <row r="1808" spans="7:11" x14ac:dyDescent="0.25">
      <c r="G1808" s="1">
        <v>13.523300000000001</v>
      </c>
      <c r="H1808" s="1">
        <v>9.0610999999999997</v>
      </c>
      <c r="J1808" s="1">
        <v>4.0221999999999998</v>
      </c>
      <c r="K1808" s="1">
        <v>33.4</v>
      </c>
    </row>
    <row r="1809" spans="7:11" x14ac:dyDescent="0.25">
      <c r="G1809" s="1">
        <v>13.54</v>
      </c>
      <c r="H1809" s="1">
        <v>9.0259</v>
      </c>
      <c r="J1809" s="1">
        <v>4.0167000000000002</v>
      </c>
      <c r="K1809" s="1">
        <v>32.700000000000003</v>
      </c>
    </row>
    <row r="1810" spans="7:11" x14ac:dyDescent="0.25">
      <c r="G1810" s="1">
        <v>13.556699999999999</v>
      </c>
      <c r="H1810" s="1">
        <v>9.0376999999999992</v>
      </c>
      <c r="J1810" s="1">
        <v>4.0110999999999999</v>
      </c>
      <c r="K1810" s="1">
        <v>33.4</v>
      </c>
    </row>
    <row r="1811" spans="7:11" x14ac:dyDescent="0.25">
      <c r="G1811" s="1">
        <v>13.5733</v>
      </c>
      <c r="H1811" s="1">
        <v>9.0376999999999992</v>
      </c>
      <c r="J1811" s="1">
        <v>4.0056000000000003</v>
      </c>
      <c r="K1811" s="1">
        <v>33.4</v>
      </c>
    </row>
    <row r="1812" spans="7:11" x14ac:dyDescent="0.25">
      <c r="G1812" s="1">
        <v>13.59</v>
      </c>
      <c r="H1812" s="1">
        <v>9.0142000000000007</v>
      </c>
      <c r="J1812" s="1">
        <v>4</v>
      </c>
      <c r="K1812" s="1">
        <v>33.5</v>
      </c>
    </row>
    <row r="1813" spans="7:11" x14ac:dyDescent="0.25">
      <c r="G1813" s="1">
        <v>13.6067</v>
      </c>
      <c r="H1813" s="1">
        <v>9.0610999999999997</v>
      </c>
      <c r="J1813" s="1">
        <v>3.9944000000000002</v>
      </c>
      <c r="K1813" s="1">
        <v>33.1</v>
      </c>
    </row>
    <row r="1814" spans="7:11" x14ac:dyDescent="0.25">
      <c r="G1814" s="1">
        <v>13.6233</v>
      </c>
      <c r="H1814" s="1">
        <v>9.0845000000000002</v>
      </c>
      <c r="J1814" s="1">
        <v>3.9889000000000001</v>
      </c>
      <c r="K1814" s="1">
        <v>33.299999999999997</v>
      </c>
    </row>
    <row r="1815" spans="7:11" x14ac:dyDescent="0.25">
      <c r="G1815" s="1">
        <v>13.64</v>
      </c>
      <c r="H1815" s="1">
        <v>9.0259</v>
      </c>
      <c r="J1815" s="1">
        <v>3.9832999999999998</v>
      </c>
      <c r="K1815" s="1">
        <v>33.4</v>
      </c>
    </row>
    <row r="1816" spans="7:11" x14ac:dyDescent="0.25">
      <c r="G1816" s="1">
        <v>13.656700000000001</v>
      </c>
      <c r="H1816" s="1">
        <v>9.0142000000000007</v>
      </c>
      <c r="J1816" s="1">
        <v>3.9777999999999998</v>
      </c>
      <c r="K1816" s="1">
        <v>34.1</v>
      </c>
    </row>
    <row r="1817" spans="7:11" x14ac:dyDescent="0.25">
      <c r="G1817" s="1">
        <v>13.673299999999999</v>
      </c>
      <c r="H1817" s="1">
        <v>9.0962999999999994</v>
      </c>
      <c r="J1817" s="1">
        <v>3.9722</v>
      </c>
      <c r="K1817" s="1">
        <v>33.1</v>
      </c>
    </row>
    <row r="1818" spans="7:11" x14ac:dyDescent="0.25">
      <c r="G1818" s="1">
        <v>13.69</v>
      </c>
      <c r="H1818" s="1">
        <v>9.0494000000000003</v>
      </c>
      <c r="J1818" s="1">
        <v>3.9666999999999999</v>
      </c>
      <c r="K1818" s="1">
        <v>33.299999999999997</v>
      </c>
    </row>
    <row r="1819" spans="7:11" x14ac:dyDescent="0.25">
      <c r="G1819" s="1">
        <v>13.7067</v>
      </c>
      <c r="H1819" s="1">
        <v>9.0259</v>
      </c>
      <c r="J1819" s="1">
        <v>3.9611000000000001</v>
      </c>
      <c r="K1819" s="1">
        <v>33.200000000000003</v>
      </c>
    </row>
    <row r="1820" spans="7:11" x14ac:dyDescent="0.25">
      <c r="G1820" s="1">
        <v>13.7233</v>
      </c>
      <c r="H1820" s="1">
        <v>9.0376999999999992</v>
      </c>
      <c r="J1820" s="1">
        <v>3.9556</v>
      </c>
      <c r="K1820" s="1">
        <v>33.1</v>
      </c>
    </row>
    <row r="1821" spans="7:11" x14ac:dyDescent="0.25">
      <c r="G1821" s="1">
        <v>13.74</v>
      </c>
      <c r="H1821" s="1">
        <v>9.0376999999999992</v>
      </c>
      <c r="J1821" s="1">
        <v>3.95</v>
      </c>
      <c r="K1821" s="1">
        <v>33.1</v>
      </c>
    </row>
    <row r="1822" spans="7:11" x14ac:dyDescent="0.25">
      <c r="G1822" s="1">
        <v>13.7567</v>
      </c>
      <c r="H1822" s="1">
        <v>9.0494000000000003</v>
      </c>
      <c r="J1822" s="1">
        <v>3.9443999999999999</v>
      </c>
      <c r="K1822" s="1">
        <v>33.1</v>
      </c>
    </row>
    <row r="1823" spans="7:11" x14ac:dyDescent="0.25">
      <c r="G1823" s="1">
        <v>13.773300000000001</v>
      </c>
      <c r="H1823" s="1">
        <v>9.0259</v>
      </c>
      <c r="J1823" s="1">
        <v>3.9388999999999998</v>
      </c>
      <c r="K1823" s="1">
        <v>33</v>
      </c>
    </row>
    <row r="1824" spans="7:11" x14ac:dyDescent="0.25">
      <c r="G1824" s="1">
        <v>13.79</v>
      </c>
      <c r="H1824" s="1">
        <v>9.0610999999999997</v>
      </c>
      <c r="J1824" s="1">
        <v>3.9333</v>
      </c>
      <c r="K1824" s="1">
        <v>33</v>
      </c>
    </row>
    <row r="1825" spans="7:11" x14ac:dyDescent="0.25">
      <c r="G1825" s="1">
        <v>13.806699999999999</v>
      </c>
      <c r="H1825" s="1">
        <v>9.0259</v>
      </c>
      <c r="J1825" s="1">
        <v>3.9278</v>
      </c>
      <c r="K1825" s="1">
        <v>32.799999999999997</v>
      </c>
    </row>
    <row r="1826" spans="7:11" x14ac:dyDescent="0.25">
      <c r="G1826" s="1">
        <v>13.8233</v>
      </c>
      <c r="H1826" s="1">
        <v>9.0376999999999992</v>
      </c>
      <c r="J1826" s="1">
        <v>3.9222000000000001</v>
      </c>
      <c r="K1826" s="1">
        <v>32.9</v>
      </c>
    </row>
    <row r="1827" spans="7:11" x14ac:dyDescent="0.25">
      <c r="G1827" s="1">
        <v>13.84</v>
      </c>
      <c r="H1827" s="1">
        <v>9.0494000000000003</v>
      </c>
      <c r="J1827" s="1">
        <v>3.9167000000000001</v>
      </c>
      <c r="K1827" s="1">
        <v>32.799999999999997</v>
      </c>
    </row>
    <row r="1828" spans="7:11" x14ac:dyDescent="0.25">
      <c r="G1828" s="1">
        <v>13.8567</v>
      </c>
      <c r="H1828" s="1">
        <v>9.0376999999999992</v>
      </c>
      <c r="J1828" s="1">
        <v>3.9110999999999998</v>
      </c>
      <c r="K1828" s="1">
        <v>32.799999999999997</v>
      </c>
    </row>
    <row r="1829" spans="7:11" x14ac:dyDescent="0.25">
      <c r="G1829" s="1">
        <v>13.8733</v>
      </c>
      <c r="H1829" s="1">
        <v>9.0259</v>
      </c>
      <c r="J1829" s="1">
        <v>3.9056000000000002</v>
      </c>
      <c r="K1829" s="1">
        <v>32.700000000000003</v>
      </c>
    </row>
    <row r="1830" spans="7:11" x14ac:dyDescent="0.25">
      <c r="G1830" s="1">
        <v>13.89</v>
      </c>
      <c r="H1830" s="1">
        <v>9.0376999999999992</v>
      </c>
      <c r="J1830" s="1">
        <v>3.9</v>
      </c>
      <c r="K1830" s="1">
        <v>32.700000000000003</v>
      </c>
    </row>
    <row r="1831" spans="7:11" x14ac:dyDescent="0.25">
      <c r="G1831" s="1">
        <v>13.906700000000001</v>
      </c>
      <c r="H1831" s="1">
        <v>8.9791000000000007</v>
      </c>
      <c r="J1831" s="1">
        <v>3.8944000000000001</v>
      </c>
      <c r="K1831" s="1">
        <v>32.700000000000003</v>
      </c>
    </row>
    <row r="1832" spans="7:11" x14ac:dyDescent="0.25">
      <c r="G1832" s="1">
        <v>13.923299999999999</v>
      </c>
      <c r="H1832" s="1">
        <v>9.0024999999999995</v>
      </c>
      <c r="J1832" s="1">
        <v>3.8889</v>
      </c>
      <c r="K1832" s="1">
        <v>32.9</v>
      </c>
    </row>
    <row r="1833" spans="7:11" x14ac:dyDescent="0.25">
      <c r="G1833" s="1">
        <v>13.94</v>
      </c>
      <c r="H1833" s="1">
        <v>9.0142000000000007</v>
      </c>
      <c r="J1833" s="1">
        <v>3.8833000000000002</v>
      </c>
      <c r="K1833" s="1">
        <v>32.9</v>
      </c>
    </row>
    <row r="1834" spans="7:11" x14ac:dyDescent="0.25">
      <c r="G1834" s="1">
        <v>13.9567</v>
      </c>
      <c r="H1834" s="1">
        <v>9.0142000000000007</v>
      </c>
      <c r="J1834" s="1">
        <v>3.8778000000000001</v>
      </c>
      <c r="K1834" s="1">
        <v>32.799999999999997</v>
      </c>
    </row>
    <row r="1835" spans="7:11" x14ac:dyDescent="0.25">
      <c r="G1835" s="1">
        <v>13.9733</v>
      </c>
      <c r="H1835" s="1">
        <v>9.0259</v>
      </c>
      <c r="J1835" s="1">
        <v>3.8721999999999999</v>
      </c>
      <c r="K1835" s="1">
        <v>32.9</v>
      </c>
    </row>
    <row r="1836" spans="7:11" x14ac:dyDescent="0.25">
      <c r="G1836" s="1">
        <v>13.99</v>
      </c>
      <c r="H1836" s="1">
        <v>9.0376999999999992</v>
      </c>
      <c r="J1836" s="1">
        <v>3.8666999999999998</v>
      </c>
      <c r="K1836" s="1">
        <v>32.9</v>
      </c>
    </row>
    <row r="1837" spans="7:11" x14ac:dyDescent="0.25">
      <c r="G1837" s="1">
        <v>14.0067</v>
      </c>
      <c r="H1837" s="1">
        <v>9.0142000000000007</v>
      </c>
      <c r="J1837" s="1">
        <v>3.8611</v>
      </c>
      <c r="K1837" s="1">
        <v>32.9</v>
      </c>
    </row>
    <row r="1838" spans="7:11" x14ac:dyDescent="0.25">
      <c r="G1838" s="1">
        <v>14.023300000000001</v>
      </c>
      <c r="H1838" s="1">
        <v>9.0259</v>
      </c>
      <c r="J1838" s="1">
        <v>3.8555999999999999</v>
      </c>
      <c r="K1838" s="1">
        <v>32.799999999999997</v>
      </c>
    </row>
    <row r="1839" spans="7:11" x14ac:dyDescent="0.25">
      <c r="G1839" s="1">
        <v>14.04</v>
      </c>
      <c r="H1839" s="1">
        <v>9.0494000000000003</v>
      </c>
      <c r="J1839" s="1">
        <v>3.85</v>
      </c>
      <c r="K1839" s="1">
        <v>32.9</v>
      </c>
    </row>
    <row r="1840" spans="7:11" x14ac:dyDescent="0.25">
      <c r="G1840" s="1">
        <v>14.056699999999999</v>
      </c>
      <c r="H1840" s="1">
        <v>9.0494000000000003</v>
      </c>
      <c r="J1840" s="1">
        <v>3.8443999999999998</v>
      </c>
      <c r="K1840" s="1">
        <v>32.9</v>
      </c>
    </row>
    <row r="1841" spans="7:11" x14ac:dyDescent="0.25">
      <c r="G1841" s="1">
        <v>14.0733</v>
      </c>
      <c r="H1841" s="1">
        <v>9.0259</v>
      </c>
      <c r="J1841" s="1">
        <v>3.8389000000000002</v>
      </c>
      <c r="K1841" s="1">
        <v>32.9</v>
      </c>
    </row>
    <row r="1842" spans="7:11" x14ac:dyDescent="0.25">
      <c r="G1842" s="1">
        <v>14.09</v>
      </c>
      <c r="H1842" s="1">
        <v>9.0610999999999997</v>
      </c>
      <c r="J1842" s="1">
        <v>3.8332999999999999</v>
      </c>
      <c r="K1842" s="1">
        <v>33</v>
      </c>
    </row>
    <row r="1843" spans="7:11" x14ac:dyDescent="0.25">
      <c r="G1843" s="1">
        <v>14.1067</v>
      </c>
      <c r="H1843" s="1">
        <v>9.0024999999999995</v>
      </c>
      <c r="J1843" s="1">
        <v>3.8277999999999999</v>
      </c>
      <c r="K1843" s="1">
        <v>33</v>
      </c>
    </row>
    <row r="1844" spans="7:11" x14ac:dyDescent="0.25">
      <c r="G1844" s="1">
        <v>14.1233</v>
      </c>
      <c r="H1844" s="1">
        <v>9.0259</v>
      </c>
      <c r="J1844" s="1">
        <v>3.8222</v>
      </c>
      <c r="K1844" s="1">
        <v>33.1</v>
      </c>
    </row>
    <row r="1845" spans="7:11" x14ac:dyDescent="0.25">
      <c r="G1845" s="1">
        <v>14.14</v>
      </c>
      <c r="H1845" s="1">
        <v>9.0142000000000007</v>
      </c>
      <c r="J1845" s="1">
        <v>3.8167</v>
      </c>
      <c r="K1845" s="1">
        <v>33.1</v>
      </c>
    </row>
    <row r="1846" spans="7:11" x14ac:dyDescent="0.25">
      <c r="G1846" s="1">
        <v>14.156700000000001</v>
      </c>
      <c r="H1846" s="1">
        <v>8.9908000000000001</v>
      </c>
      <c r="J1846" s="1">
        <v>3.8111000000000002</v>
      </c>
      <c r="K1846" s="1">
        <v>33</v>
      </c>
    </row>
    <row r="1847" spans="7:11" x14ac:dyDescent="0.25">
      <c r="G1847" s="1">
        <v>14.173299999999999</v>
      </c>
      <c r="H1847" s="1">
        <v>9.0376999999999992</v>
      </c>
      <c r="J1847" s="1">
        <v>3.8056000000000001</v>
      </c>
      <c r="K1847" s="1">
        <v>33</v>
      </c>
    </row>
    <row r="1848" spans="7:11" x14ac:dyDescent="0.25">
      <c r="G1848" s="1">
        <v>14.19</v>
      </c>
      <c r="H1848" s="1">
        <v>9.0259</v>
      </c>
      <c r="J1848" s="1">
        <v>3.8</v>
      </c>
      <c r="K1848" s="1">
        <v>33.1</v>
      </c>
    </row>
    <row r="1849" spans="7:11" x14ac:dyDescent="0.25">
      <c r="G1849" s="1">
        <v>14.2067</v>
      </c>
      <c r="H1849" s="1">
        <v>9.0024999999999995</v>
      </c>
      <c r="J1849" s="1">
        <v>3.7944</v>
      </c>
      <c r="K1849" s="1">
        <v>33.200000000000003</v>
      </c>
    </row>
    <row r="1850" spans="7:11" x14ac:dyDescent="0.25">
      <c r="G1850" s="1">
        <v>14.2233</v>
      </c>
      <c r="H1850" s="1">
        <v>9.0142000000000007</v>
      </c>
      <c r="J1850" s="1">
        <v>3.7888999999999999</v>
      </c>
      <c r="K1850" s="1">
        <v>33.1</v>
      </c>
    </row>
    <row r="1851" spans="7:11" x14ac:dyDescent="0.25">
      <c r="G1851" s="1">
        <v>14.24</v>
      </c>
      <c r="H1851" s="1">
        <v>8.9908000000000001</v>
      </c>
      <c r="J1851" s="1">
        <v>3.7833000000000001</v>
      </c>
      <c r="K1851" s="1">
        <v>33.200000000000003</v>
      </c>
    </row>
    <row r="1852" spans="7:11" x14ac:dyDescent="0.25">
      <c r="G1852" s="1">
        <v>14.2567</v>
      </c>
      <c r="H1852" s="1">
        <v>9.0376999999999992</v>
      </c>
      <c r="J1852" s="1">
        <v>3.7778</v>
      </c>
      <c r="K1852" s="1">
        <v>33.200000000000003</v>
      </c>
    </row>
    <row r="1853" spans="7:11" x14ac:dyDescent="0.25">
      <c r="G1853" s="1">
        <v>14.273300000000001</v>
      </c>
      <c r="H1853" s="1">
        <v>9.0142000000000007</v>
      </c>
      <c r="J1853" s="1">
        <v>3.7722000000000002</v>
      </c>
      <c r="K1853" s="1">
        <v>33.200000000000003</v>
      </c>
    </row>
    <row r="1854" spans="7:11" x14ac:dyDescent="0.25">
      <c r="G1854" s="1">
        <v>14.29</v>
      </c>
      <c r="H1854" s="1">
        <v>9.0142000000000007</v>
      </c>
      <c r="J1854" s="1">
        <v>3.7667000000000002</v>
      </c>
      <c r="K1854" s="1">
        <v>33.299999999999997</v>
      </c>
    </row>
    <row r="1855" spans="7:11" x14ac:dyDescent="0.25">
      <c r="G1855" s="1">
        <v>14.306699999999999</v>
      </c>
      <c r="H1855" s="1">
        <v>9.0142000000000007</v>
      </c>
      <c r="J1855" s="1">
        <v>3.7610999999999999</v>
      </c>
      <c r="K1855" s="1">
        <v>33.299999999999997</v>
      </c>
    </row>
    <row r="1856" spans="7:11" x14ac:dyDescent="0.25">
      <c r="G1856" s="1">
        <v>14.3233</v>
      </c>
      <c r="H1856" s="1">
        <v>9.0024999999999995</v>
      </c>
      <c r="J1856" s="1">
        <v>3.7555999999999998</v>
      </c>
      <c r="K1856" s="1">
        <v>33.299999999999997</v>
      </c>
    </row>
    <row r="1857" spans="7:11" x14ac:dyDescent="0.25">
      <c r="G1857" s="1">
        <v>14.34</v>
      </c>
      <c r="H1857" s="1">
        <v>9.0494000000000003</v>
      </c>
      <c r="J1857" s="1">
        <v>3.75</v>
      </c>
      <c r="K1857" s="1">
        <v>33.299999999999997</v>
      </c>
    </row>
    <row r="1858" spans="7:11" x14ac:dyDescent="0.25">
      <c r="G1858" s="1">
        <v>14.3567</v>
      </c>
      <c r="H1858" s="1">
        <v>8.9908000000000001</v>
      </c>
      <c r="J1858" s="1">
        <v>3.7444000000000002</v>
      </c>
      <c r="K1858" s="1">
        <v>33.299999999999997</v>
      </c>
    </row>
    <row r="1859" spans="7:11" x14ac:dyDescent="0.25">
      <c r="G1859" s="1">
        <v>14.3733</v>
      </c>
      <c r="H1859" s="1">
        <v>9.0376999999999992</v>
      </c>
      <c r="J1859" s="1">
        <v>3.7389000000000001</v>
      </c>
      <c r="K1859" s="1">
        <v>33.4</v>
      </c>
    </row>
    <row r="1860" spans="7:11" x14ac:dyDescent="0.25">
      <c r="G1860" s="1">
        <v>14.39</v>
      </c>
      <c r="H1860" s="1">
        <v>9.0142000000000007</v>
      </c>
      <c r="J1860" s="1">
        <v>3.7332999999999998</v>
      </c>
      <c r="K1860" s="1">
        <v>33.4</v>
      </c>
    </row>
    <row r="1861" spans="7:11" x14ac:dyDescent="0.25">
      <c r="G1861" s="1">
        <v>14.406700000000001</v>
      </c>
      <c r="H1861" s="1">
        <v>9.0024999999999995</v>
      </c>
      <c r="J1861" s="1">
        <v>3.7277999999999998</v>
      </c>
      <c r="K1861" s="1">
        <v>33.4</v>
      </c>
    </row>
    <row r="1862" spans="7:11" x14ac:dyDescent="0.25">
      <c r="G1862" s="1">
        <v>14.423299999999999</v>
      </c>
      <c r="H1862" s="1">
        <v>9.0259</v>
      </c>
      <c r="J1862" s="1">
        <v>3.7222</v>
      </c>
      <c r="K1862" s="1">
        <v>33.4</v>
      </c>
    </row>
    <row r="1863" spans="7:11" x14ac:dyDescent="0.25">
      <c r="G1863" s="1">
        <v>14.44</v>
      </c>
      <c r="H1863" s="1">
        <v>9.0024999999999995</v>
      </c>
      <c r="J1863" s="1">
        <v>3.7166999999999999</v>
      </c>
      <c r="K1863" s="1">
        <v>33.4</v>
      </c>
    </row>
    <row r="1864" spans="7:11" x14ac:dyDescent="0.25">
      <c r="G1864" s="1">
        <v>14.4567</v>
      </c>
      <c r="H1864" s="1">
        <v>8.9908000000000001</v>
      </c>
      <c r="J1864" s="1">
        <v>3.7111000000000001</v>
      </c>
      <c r="K1864" s="1">
        <v>33.4</v>
      </c>
    </row>
    <row r="1865" spans="7:11" x14ac:dyDescent="0.25">
      <c r="G1865" s="1">
        <v>14.4733</v>
      </c>
      <c r="H1865" s="1">
        <v>9.0024999999999995</v>
      </c>
      <c r="J1865" s="1">
        <v>3.7056</v>
      </c>
      <c r="K1865" s="1">
        <v>33.299999999999997</v>
      </c>
    </row>
    <row r="1866" spans="7:11" x14ac:dyDescent="0.25">
      <c r="G1866" s="1">
        <v>14.49</v>
      </c>
      <c r="H1866" s="1">
        <v>8.9908000000000001</v>
      </c>
      <c r="J1866" s="1">
        <v>3.7</v>
      </c>
      <c r="K1866" s="1">
        <v>33.4</v>
      </c>
    </row>
    <row r="1867" spans="7:11" x14ac:dyDescent="0.25">
      <c r="G1867" s="1">
        <v>14.5067</v>
      </c>
      <c r="H1867" s="1">
        <v>9.0024999999999995</v>
      </c>
      <c r="J1867" s="1">
        <v>3.6943999999999999</v>
      </c>
      <c r="K1867" s="1">
        <v>33.4</v>
      </c>
    </row>
    <row r="1868" spans="7:11" x14ac:dyDescent="0.25">
      <c r="G1868" s="1">
        <v>14.523300000000001</v>
      </c>
      <c r="H1868" s="1">
        <v>9.0494000000000003</v>
      </c>
      <c r="J1868" s="1">
        <v>3.6888999999999998</v>
      </c>
      <c r="K1868" s="1">
        <v>33.5</v>
      </c>
    </row>
    <row r="1869" spans="7:11" x14ac:dyDescent="0.25">
      <c r="G1869" s="1">
        <v>14.54</v>
      </c>
      <c r="H1869" s="1">
        <v>9.0376999999999992</v>
      </c>
      <c r="J1869" s="1">
        <v>3.6833</v>
      </c>
      <c r="K1869" s="1">
        <v>33.4</v>
      </c>
    </row>
    <row r="1870" spans="7:11" x14ac:dyDescent="0.25">
      <c r="G1870" s="1">
        <v>14.556699999999999</v>
      </c>
      <c r="H1870" s="1">
        <v>8.9672999999999998</v>
      </c>
      <c r="J1870" s="1">
        <v>3.6778</v>
      </c>
      <c r="K1870" s="1">
        <v>33.4</v>
      </c>
    </row>
    <row r="1871" spans="7:11" x14ac:dyDescent="0.25">
      <c r="G1871" s="1">
        <v>14.5733</v>
      </c>
      <c r="H1871" s="1">
        <v>8.9205000000000005</v>
      </c>
      <c r="J1871" s="1">
        <v>3.6722000000000001</v>
      </c>
      <c r="K1871" s="1">
        <v>33.4</v>
      </c>
    </row>
    <row r="1872" spans="7:11" x14ac:dyDescent="0.25">
      <c r="G1872" s="1">
        <v>14.59</v>
      </c>
      <c r="H1872" s="1">
        <v>9.0142000000000007</v>
      </c>
      <c r="J1872" s="1">
        <v>3.6667000000000001</v>
      </c>
      <c r="K1872" s="1">
        <v>33.4</v>
      </c>
    </row>
    <row r="1873" spans="7:11" x14ac:dyDescent="0.25">
      <c r="G1873" s="1">
        <v>14.6067</v>
      </c>
      <c r="H1873" s="1">
        <v>9.0142000000000007</v>
      </c>
      <c r="J1873" s="1">
        <v>3.6610999999999998</v>
      </c>
      <c r="K1873" s="1">
        <v>33.5</v>
      </c>
    </row>
    <row r="1874" spans="7:11" x14ac:dyDescent="0.25">
      <c r="G1874" s="1">
        <v>14.6233</v>
      </c>
      <c r="H1874" s="1">
        <v>8.9672999999999998</v>
      </c>
      <c r="J1874" s="1">
        <v>3.6556000000000002</v>
      </c>
      <c r="K1874" s="1">
        <v>33.5</v>
      </c>
    </row>
    <row r="1875" spans="7:11" x14ac:dyDescent="0.25">
      <c r="G1875" s="1">
        <v>14.64</v>
      </c>
      <c r="H1875" s="1">
        <v>9.0024999999999995</v>
      </c>
      <c r="J1875" s="1">
        <v>3.65</v>
      </c>
      <c r="K1875" s="1">
        <v>33.6</v>
      </c>
    </row>
    <row r="1876" spans="7:11" x14ac:dyDescent="0.25">
      <c r="G1876" s="1">
        <v>14.656700000000001</v>
      </c>
      <c r="H1876" s="1">
        <v>9.0024999999999995</v>
      </c>
      <c r="J1876" s="1">
        <v>3.6444000000000001</v>
      </c>
      <c r="K1876" s="1">
        <v>33.6</v>
      </c>
    </row>
    <row r="1877" spans="7:11" x14ac:dyDescent="0.25">
      <c r="G1877" s="1">
        <v>14.673299999999999</v>
      </c>
      <c r="H1877" s="1">
        <v>8.9908000000000001</v>
      </c>
      <c r="J1877" s="1">
        <v>3.6389</v>
      </c>
      <c r="K1877" s="1">
        <v>33.5</v>
      </c>
    </row>
    <row r="1878" spans="7:11" x14ac:dyDescent="0.25">
      <c r="G1878" s="1">
        <v>14.69</v>
      </c>
      <c r="H1878" s="1">
        <v>9.0142000000000007</v>
      </c>
      <c r="J1878" s="1">
        <v>3.6333000000000002</v>
      </c>
      <c r="K1878" s="1">
        <v>33.5</v>
      </c>
    </row>
    <row r="1879" spans="7:11" x14ac:dyDescent="0.25">
      <c r="G1879" s="1">
        <v>14.7067</v>
      </c>
      <c r="H1879" s="1">
        <v>8.9908000000000001</v>
      </c>
      <c r="J1879" s="1">
        <v>3.6278000000000001</v>
      </c>
      <c r="K1879" s="1">
        <v>33.5</v>
      </c>
    </row>
    <row r="1880" spans="7:11" x14ac:dyDescent="0.25">
      <c r="G1880" s="1">
        <v>14.7233</v>
      </c>
      <c r="H1880" s="1">
        <v>9.0142000000000007</v>
      </c>
      <c r="J1880" s="1">
        <v>3.6221999999999999</v>
      </c>
      <c r="K1880" s="1">
        <v>33.4</v>
      </c>
    </row>
    <row r="1881" spans="7:11" x14ac:dyDescent="0.25">
      <c r="G1881" s="1">
        <v>14.74</v>
      </c>
      <c r="H1881" s="1">
        <v>9.0259</v>
      </c>
      <c r="J1881" s="1">
        <v>3.6166999999999998</v>
      </c>
      <c r="K1881" s="1">
        <v>33.4</v>
      </c>
    </row>
    <row r="1882" spans="7:11" x14ac:dyDescent="0.25">
      <c r="G1882" s="1">
        <v>14.7567</v>
      </c>
      <c r="H1882" s="1">
        <v>9.0024999999999995</v>
      </c>
      <c r="J1882" s="1">
        <v>3.6111</v>
      </c>
      <c r="K1882" s="1">
        <v>33.4</v>
      </c>
    </row>
    <row r="1883" spans="7:11" x14ac:dyDescent="0.25">
      <c r="G1883" s="1">
        <v>14.773300000000001</v>
      </c>
      <c r="H1883" s="1">
        <v>9.0024999999999995</v>
      </c>
      <c r="J1883" s="1">
        <v>3.6055999999999999</v>
      </c>
      <c r="K1883" s="1">
        <v>33.4</v>
      </c>
    </row>
    <row r="1884" spans="7:11" x14ac:dyDescent="0.25">
      <c r="G1884" s="1">
        <v>14.79</v>
      </c>
      <c r="H1884" s="1">
        <v>9.0259</v>
      </c>
      <c r="J1884" s="1">
        <v>3.6</v>
      </c>
      <c r="K1884" s="1">
        <v>33.4</v>
      </c>
    </row>
    <row r="1885" spans="7:11" x14ac:dyDescent="0.25">
      <c r="G1885" s="1">
        <v>14.806699999999999</v>
      </c>
      <c r="H1885" s="1">
        <v>9.0494000000000003</v>
      </c>
      <c r="J1885" s="1">
        <v>3.5943999999999998</v>
      </c>
      <c r="K1885" s="1">
        <v>33.5</v>
      </c>
    </row>
    <row r="1886" spans="7:11" x14ac:dyDescent="0.25">
      <c r="G1886" s="1">
        <v>14.8233</v>
      </c>
      <c r="H1886" s="1">
        <v>9.0494000000000003</v>
      </c>
      <c r="J1886" s="1">
        <v>3.5889000000000002</v>
      </c>
      <c r="K1886" s="1">
        <v>33.5</v>
      </c>
    </row>
    <row r="1887" spans="7:11" x14ac:dyDescent="0.25">
      <c r="G1887" s="1">
        <v>14.84</v>
      </c>
      <c r="H1887" s="1">
        <v>9.0024999999999995</v>
      </c>
      <c r="J1887" s="1">
        <v>3.5832999999999999</v>
      </c>
      <c r="K1887" s="1">
        <v>33.5</v>
      </c>
    </row>
    <row r="1888" spans="7:11" x14ac:dyDescent="0.25">
      <c r="G1888" s="1">
        <v>14.8567</v>
      </c>
      <c r="H1888" s="1">
        <v>9.0024999999999995</v>
      </c>
      <c r="J1888" s="1">
        <v>3.5777999999999999</v>
      </c>
      <c r="K1888" s="1">
        <v>33.5</v>
      </c>
    </row>
    <row r="1889" spans="7:11" x14ac:dyDescent="0.25">
      <c r="G1889" s="1">
        <v>14.8733</v>
      </c>
      <c r="H1889" s="1">
        <v>8.9321999999999999</v>
      </c>
      <c r="J1889" s="1">
        <v>3.5722</v>
      </c>
      <c r="K1889" s="1">
        <v>33.5</v>
      </c>
    </row>
    <row r="1890" spans="7:11" x14ac:dyDescent="0.25">
      <c r="G1890" s="1">
        <v>14.89</v>
      </c>
      <c r="H1890" s="1">
        <v>8.9908000000000001</v>
      </c>
      <c r="J1890" s="1">
        <v>3.5667</v>
      </c>
      <c r="K1890" s="1">
        <v>33.5</v>
      </c>
    </row>
    <row r="1891" spans="7:11" x14ac:dyDescent="0.25">
      <c r="G1891" s="1">
        <v>14.906700000000001</v>
      </c>
      <c r="H1891" s="1">
        <v>9.0494000000000003</v>
      </c>
      <c r="J1891" s="1">
        <v>3.5611000000000002</v>
      </c>
      <c r="K1891" s="1">
        <v>33.5</v>
      </c>
    </row>
    <row r="1892" spans="7:11" x14ac:dyDescent="0.25">
      <c r="G1892" s="1">
        <v>14.923299999999999</v>
      </c>
      <c r="H1892" s="1">
        <v>8.9908000000000001</v>
      </c>
      <c r="J1892" s="1">
        <v>3.5556000000000001</v>
      </c>
      <c r="K1892" s="1">
        <v>33.5</v>
      </c>
    </row>
    <row r="1893" spans="7:11" x14ac:dyDescent="0.25">
      <c r="G1893" s="1">
        <v>14.94</v>
      </c>
      <c r="H1893" s="1">
        <v>8.9908000000000001</v>
      </c>
      <c r="J1893" s="1">
        <v>3.55</v>
      </c>
      <c r="K1893" s="1">
        <v>33.5</v>
      </c>
    </row>
    <row r="1894" spans="7:11" x14ac:dyDescent="0.25">
      <c r="G1894" s="1">
        <v>14.9567</v>
      </c>
      <c r="H1894" s="1">
        <v>9.0259</v>
      </c>
      <c r="J1894" s="1">
        <v>3.5444</v>
      </c>
      <c r="K1894" s="1">
        <v>33.6</v>
      </c>
    </row>
    <row r="1895" spans="7:11" x14ac:dyDescent="0.25">
      <c r="G1895" s="1">
        <v>14.9733</v>
      </c>
      <c r="H1895" s="1">
        <v>8.9791000000000007</v>
      </c>
      <c r="J1895" s="1">
        <v>3.5388999999999999</v>
      </c>
      <c r="K1895" s="1">
        <v>33.700000000000003</v>
      </c>
    </row>
    <row r="1896" spans="7:11" x14ac:dyDescent="0.25">
      <c r="G1896" s="1">
        <v>14.99</v>
      </c>
      <c r="H1896" s="1">
        <v>8.9438999999999993</v>
      </c>
      <c r="J1896" s="1">
        <v>3.5333000000000001</v>
      </c>
      <c r="K1896" s="1">
        <v>33.5</v>
      </c>
    </row>
    <row r="1897" spans="7:11" x14ac:dyDescent="0.25">
      <c r="G1897" s="1">
        <v>15.0067</v>
      </c>
      <c r="H1897" s="1">
        <v>8.9438999999999993</v>
      </c>
      <c r="J1897" s="1">
        <v>3.5278</v>
      </c>
      <c r="K1897" s="1">
        <v>33.6</v>
      </c>
    </row>
    <row r="1898" spans="7:11" x14ac:dyDescent="0.25">
      <c r="G1898" s="1">
        <v>15.023300000000001</v>
      </c>
      <c r="H1898" s="1">
        <v>8.9672999999999998</v>
      </c>
      <c r="J1898" s="1">
        <v>3.5222000000000002</v>
      </c>
      <c r="K1898" s="1">
        <v>33.5</v>
      </c>
    </row>
    <row r="1899" spans="7:11" x14ac:dyDescent="0.25">
      <c r="G1899" s="1">
        <v>15.04</v>
      </c>
      <c r="H1899" s="1">
        <v>9.0142000000000007</v>
      </c>
      <c r="J1899" s="1">
        <v>3.5167000000000002</v>
      </c>
      <c r="K1899" s="1">
        <v>33.6</v>
      </c>
    </row>
    <row r="1900" spans="7:11" x14ac:dyDescent="0.25">
      <c r="G1900" s="1">
        <v>15.056699999999999</v>
      </c>
      <c r="H1900" s="1">
        <v>8.9438999999999993</v>
      </c>
      <c r="J1900" s="1">
        <v>3.5110999999999999</v>
      </c>
      <c r="K1900" s="1">
        <v>33.700000000000003</v>
      </c>
    </row>
    <row r="1901" spans="7:11" x14ac:dyDescent="0.25">
      <c r="G1901" s="1">
        <v>15.0733</v>
      </c>
      <c r="H1901" s="1">
        <v>8.9321999999999999</v>
      </c>
      <c r="J1901" s="1">
        <v>3.5055999999999998</v>
      </c>
      <c r="K1901" s="1">
        <v>33.6</v>
      </c>
    </row>
    <row r="1902" spans="7:11" x14ac:dyDescent="0.25">
      <c r="G1902" s="1">
        <v>15.09</v>
      </c>
      <c r="H1902" s="1">
        <v>8.9321999999999999</v>
      </c>
      <c r="J1902" s="1">
        <v>3.5</v>
      </c>
      <c r="K1902" s="1">
        <v>33.700000000000003</v>
      </c>
    </row>
    <row r="1903" spans="7:11" x14ac:dyDescent="0.25">
      <c r="G1903" s="1">
        <v>15.1067</v>
      </c>
      <c r="H1903" s="1">
        <v>8.9321999999999999</v>
      </c>
      <c r="J1903" s="1">
        <v>3.4944000000000002</v>
      </c>
      <c r="K1903" s="1">
        <v>33.700000000000003</v>
      </c>
    </row>
    <row r="1904" spans="7:11" x14ac:dyDescent="0.25">
      <c r="G1904" s="1">
        <v>15.1233</v>
      </c>
      <c r="H1904" s="1">
        <v>8.8853000000000009</v>
      </c>
      <c r="J1904" s="1">
        <v>3.4889000000000001</v>
      </c>
      <c r="K1904" s="1">
        <v>33.6</v>
      </c>
    </row>
    <row r="1905" spans="7:11" x14ac:dyDescent="0.25">
      <c r="G1905" s="1">
        <v>15.14</v>
      </c>
      <c r="H1905" s="1">
        <v>8.9321999999999999</v>
      </c>
      <c r="J1905" s="1">
        <v>3.4832999999999998</v>
      </c>
      <c r="K1905" s="1">
        <v>33.799999999999997</v>
      </c>
    </row>
    <row r="1906" spans="7:11" x14ac:dyDescent="0.25">
      <c r="G1906" s="1">
        <v>15.156700000000001</v>
      </c>
      <c r="H1906" s="1">
        <v>8.8970000000000002</v>
      </c>
      <c r="J1906" s="1">
        <v>3.4777999999999998</v>
      </c>
      <c r="K1906" s="1">
        <v>33.799999999999997</v>
      </c>
    </row>
    <row r="1907" spans="7:11" x14ac:dyDescent="0.25">
      <c r="G1907" s="1">
        <v>15.173299999999999</v>
      </c>
      <c r="H1907" s="1">
        <v>8.9556000000000004</v>
      </c>
      <c r="J1907" s="1">
        <v>3.4722</v>
      </c>
      <c r="K1907" s="1">
        <v>33.799999999999997</v>
      </c>
    </row>
    <row r="1908" spans="7:11" x14ac:dyDescent="0.25">
      <c r="G1908" s="1">
        <v>15.19</v>
      </c>
      <c r="H1908" s="1">
        <v>8.8618000000000006</v>
      </c>
      <c r="J1908" s="1">
        <v>3.4666999999999999</v>
      </c>
      <c r="K1908" s="1">
        <v>33.9</v>
      </c>
    </row>
    <row r="1909" spans="7:11" x14ac:dyDescent="0.25">
      <c r="G1909" s="1">
        <v>15.2067</v>
      </c>
      <c r="H1909" s="1">
        <v>8.9321999999999999</v>
      </c>
      <c r="J1909" s="1">
        <v>3.4611000000000001</v>
      </c>
      <c r="K1909" s="1">
        <v>33.9</v>
      </c>
    </row>
    <row r="1910" spans="7:11" x14ac:dyDescent="0.25">
      <c r="G1910" s="1">
        <v>15.2233</v>
      </c>
      <c r="H1910" s="1">
        <v>8.9438999999999993</v>
      </c>
      <c r="J1910" s="1">
        <v>3.4556</v>
      </c>
      <c r="K1910" s="1">
        <v>34</v>
      </c>
    </row>
    <row r="1911" spans="7:11" x14ac:dyDescent="0.25">
      <c r="G1911" s="1">
        <v>15.24</v>
      </c>
      <c r="H1911" s="1">
        <v>8.9672999999999998</v>
      </c>
      <c r="J1911" s="1">
        <v>3.45</v>
      </c>
      <c r="K1911" s="1">
        <v>34</v>
      </c>
    </row>
    <row r="1912" spans="7:11" x14ac:dyDescent="0.25">
      <c r="G1912" s="1">
        <v>15.2567</v>
      </c>
      <c r="H1912" s="1">
        <v>8.9438999999999993</v>
      </c>
      <c r="J1912" s="1">
        <v>3.4443999999999999</v>
      </c>
      <c r="K1912" s="1">
        <v>34</v>
      </c>
    </row>
    <row r="1913" spans="7:11" x14ac:dyDescent="0.25">
      <c r="G1913" s="1">
        <v>15.273300000000001</v>
      </c>
      <c r="H1913" s="1">
        <v>8.8735999999999997</v>
      </c>
      <c r="J1913" s="1">
        <v>3.4388999999999998</v>
      </c>
      <c r="K1913" s="1">
        <v>33.9</v>
      </c>
    </row>
    <row r="1914" spans="7:11" x14ac:dyDescent="0.25">
      <c r="G1914" s="1">
        <v>15.29</v>
      </c>
      <c r="H1914" s="1">
        <v>8.9556000000000004</v>
      </c>
      <c r="J1914" s="1">
        <v>3.4333</v>
      </c>
      <c r="K1914" s="1">
        <v>33.799999999999997</v>
      </c>
    </row>
    <row r="1915" spans="7:11" x14ac:dyDescent="0.25">
      <c r="G1915" s="1">
        <v>15.306699999999999</v>
      </c>
      <c r="H1915" s="1">
        <v>8.9205000000000005</v>
      </c>
      <c r="J1915" s="1">
        <v>3.4278</v>
      </c>
      <c r="K1915" s="1">
        <v>33.9</v>
      </c>
    </row>
    <row r="1916" spans="7:11" x14ac:dyDescent="0.25">
      <c r="G1916" s="1">
        <v>15.3233</v>
      </c>
      <c r="H1916" s="1">
        <v>8.8970000000000002</v>
      </c>
      <c r="J1916" s="1">
        <v>3.4222000000000001</v>
      </c>
      <c r="K1916" s="1">
        <v>33.9</v>
      </c>
    </row>
    <row r="1917" spans="7:11" x14ac:dyDescent="0.25">
      <c r="G1917" s="1">
        <v>15.34</v>
      </c>
      <c r="H1917" s="1">
        <v>8.9321999999999999</v>
      </c>
      <c r="J1917" s="1">
        <v>3.4167000000000001</v>
      </c>
      <c r="K1917" s="1">
        <v>33.9</v>
      </c>
    </row>
    <row r="1918" spans="7:11" x14ac:dyDescent="0.25">
      <c r="G1918" s="1">
        <v>15.3567</v>
      </c>
      <c r="H1918" s="1">
        <v>8.9205000000000005</v>
      </c>
      <c r="J1918" s="1">
        <v>3.4110999999999998</v>
      </c>
      <c r="K1918" s="1">
        <v>33.9</v>
      </c>
    </row>
    <row r="1919" spans="7:11" x14ac:dyDescent="0.25">
      <c r="G1919" s="1">
        <v>15.3733</v>
      </c>
      <c r="H1919" s="1">
        <v>8.9321999999999999</v>
      </c>
      <c r="J1919" s="1">
        <v>3.4056000000000002</v>
      </c>
      <c r="K1919" s="1">
        <v>33.9</v>
      </c>
    </row>
    <row r="1920" spans="7:11" x14ac:dyDescent="0.25">
      <c r="G1920" s="1">
        <v>15.39</v>
      </c>
      <c r="H1920" s="1">
        <v>8.9672999999999998</v>
      </c>
      <c r="J1920" s="1">
        <v>3.4</v>
      </c>
      <c r="K1920" s="1">
        <v>34</v>
      </c>
    </row>
    <row r="1921" spans="7:11" x14ac:dyDescent="0.25">
      <c r="G1921" s="1">
        <v>15.406700000000001</v>
      </c>
      <c r="H1921" s="1">
        <v>8.9438999999999993</v>
      </c>
      <c r="J1921" s="1">
        <v>3.3944000000000001</v>
      </c>
      <c r="K1921" s="1">
        <v>34</v>
      </c>
    </row>
    <row r="1922" spans="7:11" x14ac:dyDescent="0.25">
      <c r="G1922" s="1">
        <v>15.423299999999999</v>
      </c>
      <c r="H1922" s="1">
        <v>8.9205000000000005</v>
      </c>
      <c r="J1922" s="1">
        <v>3.3889</v>
      </c>
      <c r="K1922" s="1">
        <v>33.9</v>
      </c>
    </row>
    <row r="1923" spans="7:11" x14ac:dyDescent="0.25">
      <c r="G1923" s="1">
        <v>15.44</v>
      </c>
      <c r="H1923" s="1">
        <v>8.9438999999999993</v>
      </c>
      <c r="J1923" s="1">
        <v>3.3833000000000002</v>
      </c>
      <c r="K1923" s="1">
        <v>33.9</v>
      </c>
    </row>
    <row r="1924" spans="7:11" x14ac:dyDescent="0.25">
      <c r="G1924" s="1">
        <v>15.4567</v>
      </c>
      <c r="H1924" s="1">
        <v>8.9438999999999993</v>
      </c>
      <c r="J1924" s="1">
        <v>3.3778000000000001</v>
      </c>
      <c r="K1924" s="1">
        <v>34</v>
      </c>
    </row>
    <row r="1925" spans="7:11" x14ac:dyDescent="0.25">
      <c r="G1925" s="1">
        <v>15.4733</v>
      </c>
      <c r="H1925" s="1">
        <v>8.9556000000000004</v>
      </c>
      <c r="J1925" s="1">
        <v>3.3721999999999999</v>
      </c>
      <c r="K1925" s="1">
        <v>34</v>
      </c>
    </row>
    <row r="1926" spans="7:11" x14ac:dyDescent="0.25">
      <c r="G1926" s="1">
        <v>15.49</v>
      </c>
      <c r="H1926" s="1">
        <v>8.9321999999999999</v>
      </c>
      <c r="J1926" s="1">
        <v>3.3666999999999998</v>
      </c>
      <c r="K1926" s="1">
        <v>34.1</v>
      </c>
    </row>
    <row r="1927" spans="7:11" x14ac:dyDescent="0.25">
      <c r="G1927" s="1">
        <v>15.5067</v>
      </c>
      <c r="H1927" s="1">
        <v>8.9205000000000005</v>
      </c>
      <c r="J1927" s="1">
        <v>3.3611</v>
      </c>
      <c r="K1927" s="1">
        <v>34.200000000000003</v>
      </c>
    </row>
    <row r="1928" spans="7:11" x14ac:dyDescent="0.25">
      <c r="G1928" s="1">
        <v>15.523300000000001</v>
      </c>
      <c r="H1928" s="1">
        <v>8.9086999999999996</v>
      </c>
      <c r="J1928" s="1">
        <v>3.3555999999999999</v>
      </c>
      <c r="K1928" s="1">
        <v>34.200000000000003</v>
      </c>
    </row>
    <row r="1929" spans="7:11" x14ac:dyDescent="0.25">
      <c r="G1929" s="1">
        <v>15.54</v>
      </c>
      <c r="H1929" s="1">
        <v>8.9205000000000005</v>
      </c>
      <c r="J1929" s="1">
        <v>3.35</v>
      </c>
      <c r="K1929" s="1">
        <v>34.200000000000003</v>
      </c>
    </row>
    <row r="1930" spans="7:11" x14ac:dyDescent="0.25">
      <c r="G1930" s="1">
        <v>15.556699999999999</v>
      </c>
      <c r="H1930" s="1">
        <v>8.9438999999999993</v>
      </c>
      <c r="J1930" s="1">
        <v>3.3443999999999998</v>
      </c>
      <c r="K1930" s="1">
        <v>34.200000000000003</v>
      </c>
    </row>
    <row r="1931" spans="7:11" x14ac:dyDescent="0.25">
      <c r="G1931" s="1">
        <v>15.5733</v>
      </c>
      <c r="H1931" s="1">
        <v>8.9321999999999999</v>
      </c>
      <c r="J1931" s="1">
        <v>3.3389000000000002</v>
      </c>
      <c r="K1931" s="1">
        <v>34.299999999999997</v>
      </c>
    </row>
    <row r="1932" spans="7:11" x14ac:dyDescent="0.25">
      <c r="G1932" s="1">
        <v>15.59</v>
      </c>
      <c r="H1932" s="1">
        <v>8.9321999999999999</v>
      </c>
      <c r="J1932" s="1">
        <v>3.3332999999999999</v>
      </c>
      <c r="K1932" s="1">
        <v>34.299999999999997</v>
      </c>
    </row>
    <row r="1933" spans="7:11" x14ac:dyDescent="0.25">
      <c r="G1933" s="1">
        <v>15.6067</v>
      </c>
      <c r="H1933" s="1">
        <v>8.9321999999999999</v>
      </c>
      <c r="J1933" s="1">
        <v>3.3277999999999999</v>
      </c>
      <c r="K1933" s="1">
        <v>34.200000000000003</v>
      </c>
    </row>
    <row r="1934" spans="7:11" x14ac:dyDescent="0.25">
      <c r="G1934" s="1">
        <v>15.6233</v>
      </c>
      <c r="H1934" s="1">
        <v>8.9205000000000005</v>
      </c>
      <c r="J1934" s="1">
        <v>3.3222</v>
      </c>
      <c r="K1934" s="1">
        <v>34.200000000000003</v>
      </c>
    </row>
    <row r="1935" spans="7:11" x14ac:dyDescent="0.25">
      <c r="G1935" s="1">
        <v>15.64</v>
      </c>
      <c r="H1935" s="1">
        <v>8.9438999999999993</v>
      </c>
      <c r="J1935" s="1">
        <v>3.3167</v>
      </c>
      <c r="K1935" s="1">
        <v>34.200000000000003</v>
      </c>
    </row>
    <row r="1936" spans="7:11" x14ac:dyDescent="0.25">
      <c r="G1936" s="1">
        <v>15.656700000000001</v>
      </c>
      <c r="H1936" s="1">
        <v>8.9321999999999999</v>
      </c>
      <c r="J1936" s="1">
        <v>3.3111000000000002</v>
      </c>
      <c r="K1936" s="1">
        <v>34.299999999999997</v>
      </c>
    </row>
    <row r="1937" spans="7:11" x14ac:dyDescent="0.25">
      <c r="G1937" s="1">
        <v>15.673299999999999</v>
      </c>
      <c r="H1937" s="1">
        <v>8.8970000000000002</v>
      </c>
      <c r="J1937" s="1">
        <v>3.3056000000000001</v>
      </c>
      <c r="K1937" s="1">
        <v>34.200000000000003</v>
      </c>
    </row>
    <row r="1938" spans="7:11" x14ac:dyDescent="0.25">
      <c r="G1938" s="1">
        <v>15.69</v>
      </c>
      <c r="H1938" s="1">
        <v>8.9791000000000007</v>
      </c>
      <c r="J1938" s="1">
        <v>3.3</v>
      </c>
      <c r="K1938" s="1">
        <v>34.299999999999997</v>
      </c>
    </row>
    <row r="1939" spans="7:11" x14ac:dyDescent="0.25">
      <c r="G1939" s="1">
        <v>15.7067</v>
      </c>
      <c r="H1939" s="1">
        <v>8.9205000000000005</v>
      </c>
      <c r="J1939" s="1">
        <v>3.2944</v>
      </c>
      <c r="K1939" s="1">
        <v>34.299999999999997</v>
      </c>
    </row>
    <row r="1940" spans="7:11" x14ac:dyDescent="0.25">
      <c r="G1940" s="1">
        <v>15.7233</v>
      </c>
      <c r="H1940" s="1">
        <v>8.9086999999999996</v>
      </c>
      <c r="J1940" s="1">
        <v>3.2888999999999999</v>
      </c>
      <c r="K1940" s="1">
        <v>34.299999999999997</v>
      </c>
    </row>
    <row r="1941" spans="7:11" x14ac:dyDescent="0.25">
      <c r="G1941" s="1">
        <v>15.74</v>
      </c>
      <c r="H1941" s="1">
        <v>8.9205000000000005</v>
      </c>
      <c r="J1941" s="1">
        <v>3.2833000000000001</v>
      </c>
      <c r="K1941" s="1">
        <v>34.299999999999997</v>
      </c>
    </row>
    <row r="1942" spans="7:11" x14ac:dyDescent="0.25">
      <c r="G1942" s="1">
        <v>15.7567</v>
      </c>
      <c r="H1942" s="1">
        <v>8.9205000000000005</v>
      </c>
      <c r="J1942" s="1">
        <v>3.2778</v>
      </c>
      <c r="K1942" s="1">
        <v>34.299999999999997</v>
      </c>
    </row>
    <row r="1943" spans="7:11" x14ac:dyDescent="0.25">
      <c r="G1943" s="1">
        <v>15.773300000000001</v>
      </c>
      <c r="H1943" s="1">
        <v>8.9321999999999999</v>
      </c>
      <c r="J1943" s="1">
        <v>3.2722000000000002</v>
      </c>
      <c r="K1943" s="1">
        <v>34.5</v>
      </c>
    </row>
    <row r="1944" spans="7:11" x14ac:dyDescent="0.25">
      <c r="G1944" s="1">
        <v>15.79</v>
      </c>
      <c r="H1944" s="1">
        <v>8.9438999999999993</v>
      </c>
      <c r="J1944" s="1">
        <v>3.2667000000000002</v>
      </c>
      <c r="K1944" s="1">
        <v>34.4</v>
      </c>
    </row>
    <row r="1945" spans="7:11" x14ac:dyDescent="0.25">
      <c r="G1945" s="1">
        <v>15.806699999999999</v>
      </c>
      <c r="H1945" s="1">
        <v>8.9321999999999999</v>
      </c>
      <c r="J1945" s="1">
        <v>3.2610999999999999</v>
      </c>
      <c r="K1945" s="1">
        <v>34.4</v>
      </c>
    </row>
    <row r="1946" spans="7:11" x14ac:dyDescent="0.25">
      <c r="G1946" s="1">
        <v>15.8233</v>
      </c>
      <c r="H1946" s="1">
        <v>8.9205000000000005</v>
      </c>
      <c r="J1946" s="1">
        <v>3.2555999999999998</v>
      </c>
      <c r="K1946" s="1">
        <v>34.4</v>
      </c>
    </row>
    <row r="1947" spans="7:11" x14ac:dyDescent="0.25">
      <c r="G1947" s="1">
        <v>15.84</v>
      </c>
      <c r="H1947" s="1">
        <v>8.9086999999999996</v>
      </c>
      <c r="J1947" s="1">
        <v>3.25</v>
      </c>
      <c r="K1947" s="1">
        <v>34.299999999999997</v>
      </c>
    </row>
    <row r="1948" spans="7:11" x14ac:dyDescent="0.25">
      <c r="G1948" s="1">
        <v>15.8567</v>
      </c>
      <c r="H1948" s="1">
        <v>8.8500999999999994</v>
      </c>
      <c r="J1948" s="1">
        <v>3.2444000000000002</v>
      </c>
      <c r="K1948" s="1">
        <v>34.299999999999997</v>
      </c>
    </row>
    <row r="1949" spans="7:11" x14ac:dyDescent="0.25">
      <c r="G1949" s="1">
        <v>15.8733</v>
      </c>
      <c r="H1949" s="1">
        <v>8.8618000000000006</v>
      </c>
      <c r="J1949" s="1">
        <v>3.2389000000000001</v>
      </c>
      <c r="K1949" s="1">
        <v>34.4</v>
      </c>
    </row>
    <row r="1950" spans="7:11" x14ac:dyDescent="0.25">
      <c r="G1950" s="1">
        <v>15.89</v>
      </c>
      <c r="H1950" s="1">
        <v>8.9321999999999999</v>
      </c>
      <c r="J1950" s="1">
        <v>3.2332999999999998</v>
      </c>
      <c r="K1950" s="1">
        <v>34.4</v>
      </c>
    </row>
    <row r="1951" spans="7:11" x14ac:dyDescent="0.25">
      <c r="G1951" s="1">
        <v>15.906700000000001</v>
      </c>
      <c r="H1951" s="1">
        <v>8.8970000000000002</v>
      </c>
      <c r="J1951" s="1">
        <v>3.2277999999999998</v>
      </c>
      <c r="K1951" s="1">
        <v>34.4</v>
      </c>
    </row>
    <row r="1952" spans="7:11" x14ac:dyDescent="0.25">
      <c r="G1952" s="1">
        <v>15.923299999999999</v>
      </c>
      <c r="H1952" s="1">
        <v>8.8618000000000006</v>
      </c>
      <c r="J1952" s="1">
        <v>3.2222</v>
      </c>
      <c r="K1952" s="1">
        <v>34.4</v>
      </c>
    </row>
    <row r="1953" spans="7:11" x14ac:dyDescent="0.25">
      <c r="G1953" s="1">
        <v>15.94</v>
      </c>
      <c r="H1953" s="1">
        <v>8.9321999999999999</v>
      </c>
      <c r="J1953" s="1">
        <v>3.2166999999999999</v>
      </c>
      <c r="K1953" s="1">
        <v>34.4</v>
      </c>
    </row>
    <row r="1954" spans="7:11" x14ac:dyDescent="0.25">
      <c r="G1954" s="1">
        <v>15.9567</v>
      </c>
      <c r="H1954" s="1">
        <v>8.8970000000000002</v>
      </c>
      <c r="J1954" s="1">
        <v>3.2111000000000001</v>
      </c>
      <c r="K1954" s="1">
        <v>34.4</v>
      </c>
    </row>
    <row r="1955" spans="7:11" x14ac:dyDescent="0.25">
      <c r="G1955" s="1">
        <v>15.9733</v>
      </c>
      <c r="H1955" s="1">
        <v>8.9205000000000005</v>
      </c>
      <c r="J1955" s="1">
        <v>3.2056</v>
      </c>
      <c r="K1955" s="1">
        <v>34.4</v>
      </c>
    </row>
    <row r="1956" spans="7:11" x14ac:dyDescent="0.25">
      <c r="G1956" s="1">
        <v>15.99</v>
      </c>
      <c r="H1956" s="1">
        <v>8.8735999999999997</v>
      </c>
      <c r="J1956" s="1">
        <v>3.2</v>
      </c>
      <c r="K1956" s="1">
        <v>34.5</v>
      </c>
    </row>
    <row r="1957" spans="7:11" x14ac:dyDescent="0.25">
      <c r="G1957" s="1">
        <v>16.006699999999999</v>
      </c>
      <c r="H1957" s="1">
        <v>8.8735999999999997</v>
      </c>
      <c r="J1957" s="1">
        <v>3.1943999999999999</v>
      </c>
      <c r="K1957" s="1">
        <v>34.5</v>
      </c>
    </row>
    <row r="1958" spans="7:11" x14ac:dyDescent="0.25">
      <c r="G1958" s="1">
        <v>16.023299999999999</v>
      </c>
      <c r="H1958" s="1">
        <v>8.8970000000000002</v>
      </c>
      <c r="J1958" s="1">
        <v>3.1888999999999998</v>
      </c>
      <c r="K1958" s="1">
        <v>34.4</v>
      </c>
    </row>
    <row r="1959" spans="7:11" x14ac:dyDescent="0.25">
      <c r="G1959" s="1">
        <v>16.04</v>
      </c>
      <c r="H1959" s="1">
        <v>8.8853000000000009</v>
      </c>
      <c r="J1959" s="1">
        <v>3.1833</v>
      </c>
      <c r="K1959" s="1">
        <v>34.5</v>
      </c>
    </row>
    <row r="1960" spans="7:11" x14ac:dyDescent="0.25">
      <c r="G1960" s="1">
        <v>16.056699999999999</v>
      </c>
      <c r="H1960" s="1">
        <v>8.9321999999999999</v>
      </c>
      <c r="J1960" s="1">
        <v>3.1778</v>
      </c>
      <c r="K1960" s="1">
        <v>34.5</v>
      </c>
    </row>
    <row r="1961" spans="7:11" x14ac:dyDescent="0.25">
      <c r="G1961" s="1">
        <v>16.0733</v>
      </c>
      <c r="H1961" s="1">
        <v>8.9086999999999996</v>
      </c>
      <c r="J1961" s="1">
        <v>3.1722000000000001</v>
      </c>
      <c r="K1961" s="1">
        <v>34.5</v>
      </c>
    </row>
    <row r="1962" spans="7:11" x14ac:dyDescent="0.25">
      <c r="G1962" s="1">
        <v>16.09</v>
      </c>
      <c r="H1962" s="1">
        <v>8.9321999999999999</v>
      </c>
      <c r="J1962" s="1">
        <v>3.1667000000000001</v>
      </c>
      <c r="K1962" s="1">
        <v>34.5</v>
      </c>
    </row>
    <row r="1963" spans="7:11" x14ac:dyDescent="0.25">
      <c r="G1963" s="1">
        <v>16.1067</v>
      </c>
      <c r="H1963" s="1">
        <v>8.8853000000000009</v>
      </c>
      <c r="J1963" s="1">
        <v>3.1610999999999998</v>
      </c>
      <c r="K1963" s="1">
        <v>34.4</v>
      </c>
    </row>
    <row r="1964" spans="7:11" x14ac:dyDescent="0.25">
      <c r="G1964" s="1">
        <v>16.1233</v>
      </c>
      <c r="H1964" s="1">
        <v>8.9205000000000005</v>
      </c>
      <c r="J1964" s="1">
        <v>3.1556000000000002</v>
      </c>
      <c r="K1964" s="1">
        <v>34.6</v>
      </c>
    </row>
    <row r="1965" spans="7:11" x14ac:dyDescent="0.25">
      <c r="G1965" s="1">
        <v>16.14</v>
      </c>
      <c r="H1965" s="1">
        <v>8.8500999999999994</v>
      </c>
      <c r="J1965" s="1">
        <v>3.15</v>
      </c>
      <c r="K1965" s="1">
        <v>34.6</v>
      </c>
    </row>
    <row r="1966" spans="7:11" x14ac:dyDescent="0.25">
      <c r="G1966" s="1">
        <v>16.156700000000001</v>
      </c>
      <c r="H1966" s="1">
        <v>8.9321999999999999</v>
      </c>
      <c r="J1966" s="1">
        <v>3.1444000000000001</v>
      </c>
      <c r="K1966" s="1">
        <v>34.6</v>
      </c>
    </row>
    <row r="1967" spans="7:11" x14ac:dyDescent="0.25">
      <c r="G1967" s="1">
        <v>16.173300000000001</v>
      </c>
      <c r="H1967" s="1">
        <v>8.8970000000000002</v>
      </c>
      <c r="J1967" s="1">
        <v>3.1389</v>
      </c>
      <c r="K1967" s="1">
        <v>34.6</v>
      </c>
    </row>
    <row r="1968" spans="7:11" x14ac:dyDescent="0.25">
      <c r="G1968" s="1">
        <v>16.190000000000001</v>
      </c>
      <c r="H1968" s="1">
        <v>8.9438999999999993</v>
      </c>
      <c r="J1968" s="1">
        <v>3.1333000000000002</v>
      </c>
      <c r="K1968" s="1">
        <v>34.6</v>
      </c>
    </row>
    <row r="1969" spans="7:11" x14ac:dyDescent="0.25">
      <c r="G1969" s="1">
        <v>16.206700000000001</v>
      </c>
      <c r="H1969" s="1">
        <v>8.8032000000000004</v>
      </c>
      <c r="J1969" s="1">
        <v>3.1278000000000001</v>
      </c>
      <c r="K1969" s="1">
        <v>34.6</v>
      </c>
    </row>
    <row r="1970" spans="7:11" x14ac:dyDescent="0.25">
      <c r="G1970" s="1">
        <v>16.223299999999998</v>
      </c>
      <c r="H1970" s="1">
        <v>8.8970000000000002</v>
      </c>
      <c r="J1970" s="1">
        <v>3.1221999999999999</v>
      </c>
      <c r="K1970" s="1">
        <v>34.700000000000003</v>
      </c>
    </row>
    <row r="1971" spans="7:11" x14ac:dyDescent="0.25">
      <c r="G1971" s="1">
        <v>16.239999999999998</v>
      </c>
      <c r="H1971" s="1">
        <v>8.9205000000000005</v>
      </c>
      <c r="J1971" s="1">
        <v>3.1166999999999998</v>
      </c>
      <c r="K1971" s="1">
        <v>34.700000000000003</v>
      </c>
    </row>
    <row r="1972" spans="7:11" x14ac:dyDescent="0.25">
      <c r="G1972" s="1">
        <v>16.256699999999999</v>
      </c>
      <c r="H1972" s="1">
        <v>8.9205000000000005</v>
      </c>
      <c r="J1972" s="1">
        <v>3.1111</v>
      </c>
      <c r="K1972" s="1">
        <v>34.700000000000003</v>
      </c>
    </row>
    <row r="1973" spans="7:11" x14ac:dyDescent="0.25">
      <c r="G1973" s="1">
        <v>16.273299999999999</v>
      </c>
      <c r="H1973" s="1">
        <v>8.8618000000000006</v>
      </c>
      <c r="J1973" s="1">
        <v>3.1055999999999999</v>
      </c>
      <c r="K1973" s="1">
        <v>34.700000000000003</v>
      </c>
    </row>
    <row r="1974" spans="7:11" x14ac:dyDescent="0.25">
      <c r="G1974" s="1">
        <v>16.29</v>
      </c>
      <c r="H1974" s="1">
        <v>8.9086999999999996</v>
      </c>
      <c r="J1974" s="1">
        <v>3.1</v>
      </c>
      <c r="K1974" s="1">
        <v>34.700000000000003</v>
      </c>
    </row>
    <row r="1975" spans="7:11" x14ac:dyDescent="0.25">
      <c r="G1975" s="1">
        <v>16.306699999999999</v>
      </c>
      <c r="H1975" s="1">
        <v>8.8853000000000009</v>
      </c>
      <c r="J1975" s="1">
        <v>3.0943999999999998</v>
      </c>
      <c r="K1975" s="1">
        <v>34.700000000000003</v>
      </c>
    </row>
    <row r="1976" spans="7:11" x14ac:dyDescent="0.25">
      <c r="G1976" s="1">
        <v>16.3233</v>
      </c>
      <c r="H1976" s="1">
        <v>8.9086999999999996</v>
      </c>
      <c r="J1976" s="1">
        <v>3.0889000000000002</v>
      </c>
      <c r="K1976" s="1">
        <v>34.9</v>
      </c>
    </row>
    <row r="1977" spans="7:11" x14ac:dyDescent="0.25">
      <c r="G1977" s="1">
        <v>16.34</v>
      </c>
      <c r="H1977" s="1">
        <v>8.8618000000000006</v>
      </c>
      <c r="J1977" s="1">
        <v>3.0832999999999999</v>
      </c>
      <c r="K1977" s="1">
        <v>34.9</v>
      </c>
    </row>
    <row r="1978" spans="7:11" x14ac:dyDescent="0.25">
      <c r="G1978" s="1">
        <v>16.3567</v>
      </c>
      <c r="H1978" s="1">
        <v>8.8853000000000009</v>
      </c>
      <c r="J1978" s="1">
        <v>3.0777999999999999</v>
      </c>
      <c r="K1978" s="1">
        <v>34.9</v>
      </c>
    </row>
    <row r="1979" spans="7:11" x14ac:dyDescent="0.25">
      <c r="G1979" s="1">
        <v>16.3733</v>
      </c>
      <c r="H1979" s="1">
        <v>8.8735999999999997</v>
      </c>
      <c r="J1979" s="1">
        <v>3.0722</v>
      </c>
      <c r="K1979" s="1">
        <v>35.1</v>
      </c>
    </row>
    <row r="1980" spans="7:11" x14ac:dyDescent="0.25">
      <c r="G1980" s="1">
        <v>16.39</v>
      </c>
      <c r="H1980" s="1">
        <v>8.8853000000000009</v>
      </c>
      <c r="J1980" s="1">
        <v>3.0667</v>
      </c>
      <c r="K1980" s="1">
        <v>34.799999999999997</v>
      </c>
    </row>
    <row r="1981" spans="7:11" x14ac:dyDescent="0.25">
      <c r="G1981" s="1">
        <v>16.406700000000001</v>
      </c>
      <c r="H1981" s="1">
        <v>8.9086999999999996</v>
      </c>
      <c r="J1981" s="1">
        <v>3.0611000000000002</v>
      </c>
      <c r="K1981" s="1">
        <v>34.9</v>
      </c>
    </row>
    <row r="1982" spans="7:11" x14ac:dyDescent="0.25">
      <c r="G1982" s="1">
        <v>16.423300000000001</v>
      </c>
      <c r="H1982" s="1">
        <v>8.8853000000000009</v>
      </c>
      <c r="J1982" s="1">
        <v>3.0556000000000001</v>
      </c>
      <c r="K1982" s="1">
        <v>34.9</v>
      </c>
    </row>
    <row r="1983" spans="7:11" x14ac:dyDescent="0.25">
      <c r="G1983" s="1">
        <v>16.440000000000001</v>
      </c>
      <c r="H1983" s="1">
        <v>8.8853000000000009</v>
      </c>
      <c r="J1983" s="1">
        <v>3.05</v>
      </c>
      <c r="K1983" s="1">
        <v>35</v>
      </c>
    </row>
    <row r="1984" spans="7:11" x14ac:dyDescent="0.25">
      <c r="G1984" s="1">
        <v>16.456700000000001</v>
      </c>
      <c r="H1984" s="1">
        <v>8.8853000000000009</v>
      </c>
      <c r="J1984" s="1">
        <v>3.0444</v>
      </c>
      <c r="K1984" s="1">
        <v>35.1</v>
      </c>
    </row>
    <row r="1985" spans="7:11" x14ac:dyDescent="0.25">
      <c r="G1985" s="1">
        <v>16.473299999999998</v>
      </c>
      <c r="H1985" s="1">
        <v>8.8853000000000009</v>
      </c>
      <c r="J1985" s="1">
        <v>3.0388999999999999</v>
      </c>
      <c r="K1985" s="1">
        <v>35.1</v>
      </c>
    </row>
    <row r="1986" spans="7:11" x14ac:dyDescent="0.25">
      <c r="G1986" s="1">
        <v>16.489999999999998</v>
      </c>
      <c r="H1986" s="1">
        <v>8.8853000000000009</v>
      </c>
      <c r="J1986" s="1">
        <v>3.0333000000000001</v>
      </c>
      <c r="K1986" s="1">
        <v>35.1</v>
      </c>
    </row>
    <row r="1987" spans="7:11" x14ac:dyDescent="0.25">
      <c r="G1987" s="1">
        <v>16.506699999999999</v>
      </c>
      <c r="H1987" s="1">
        <v>8.8970000000000002</v>
      </c>
      <c r="J1987" s="1">
        <v>3.0278</v>
      </c>
      <c r="K1987" s="1">
        <v>35.1</v>
      </c>
    </row>
    <row r="1988" spans="7:11" x14ac:dyDescent="0.25">
      <c r="G1988" s="1">
        <v>16.523299999999999</v>
      </c>
      <c r="H1988" s="1">
        <v>8.8853000000000009</v>
      </c>
      <c r="J1988" s="1">
        <v>3.0222000000000002</v>
      </c>
      <c r="K1988" s="1">
        <v>35.1</v>
      </c>
    </row>
    <row r="1989" spans="7:11" x14ac:dyDescent="0.25">
      <c r="G1989" s="1">
        <v>16.54</v>
      </c>
      <c r="H1989" s="1">
        <v>8.8970000000000002</v>
      </c>
      <c r="J1989" s="1">
        <v>3.0167000000000002</v>
      </c>
      <c r="K1989" s="1">
        <v>35.200000000000003</v>
      </c>
    </row>
    <row r="1990" spans="7:11" x14ac:dyDescent="0.25">
      <c r="G1990" s="1">
        <v>16.556699999999999</v>
      </c>
      <c r="H1990" s="1">
        <v>8.8970000000000002</v>
      </c>
      <c r="J1990" s="1">
        <v>3.0110999999999999</v>
      </c>
      <c r="K1990" s="1">
        <v>35.299999999999997</v>
      </c>
    </row>
    <row r="1991" spans="7:11" x14ac:dyDescent="0.25">
      <c r="G1991" s="1">
        <v>16.5733</v>
      </c>
      <c r="H1991" s="1">
        <v>8.8970000000000002</v>
      </c>
      <c r="J1991" s="1">
        <v>3.0055999999999998</v>
      </c>
      <c r="K1991" s="1">
        <v>35.200000000000003</v>
      </c>
    </row>
    <row r="1992" spans="7:11" x14ac:dyDescent="0.25">
      <c r="G1992" s="1">
        <v>16.59</v>
      </c>
      <c r="H1992" s="1">
        <v>8.9086999999999996</v>
      </c>
      <c r="J1992" s="1">
        <v>3</v>
      </c>
      <c r="K1992" s="1">
        <v>35.200000000000003</v>
      </c>
    </row>
    <row r="1993" spans="7:11" x14ac:dyDescent="0.25">
      <c r="G1993" s="1">
        <v>16.6067</v>
      </c>
      <c r="H1993" s="1">
        <v>8.8384</v>
      </c>
      <c r="J1993" s="1">
        <v>2.9944000000000002</v>
      </c>
      <c r="K1993" s="1">
        <v>35.1</v>
      </c>
    </row>
    <row r="1994" spans="7:11" x14ac:dyDescent="0.25">
      <c r="G1994" s="1">
        <v>16.6233</v>
      </c>
      <c r="H1994" s="1">
        <v>8.8970000000000002</v>
      </c>
      <c r="J1994" s="1">
        <v>2.9889000000000001</v>
      </c>
      <c r="K1994" s="1">
        <v>35.200000000000003</v>
      </c>
    </row>
    <row r="1995" spans="7:11" x14ac:dyDescent="0.25">
      <c r="G1995" s="1">
        <v>16.64</v>
      </c>
      <c r="H1995" s="1">
        <v>8.9205000000000005</v>
      </c>
      <c r="J1995" s="1">
        <v>2.9832999999999998</v>
      </c>
      <c r="K1995" s="1">
        <v>35.200000000000003</v>
      </c>
    </row>
    <row r="1996" spans="7:11" x14ac:dyDescent="0.25">
      <c r="G1996" s="1">
        <v>16.656700000000001</v>
      </c>
      <c r="H1996" s="1">
        <v>8.8970000000000002</v>
      </c>
      <c r="J1996" s="1">
        <v>2.9777999999999998</v>
      </c>
      <c r="K1996" s="1">
        <v>35.200000000000003</v>
      </c>
    </row>
    <row r="1997" spans="7:11" x14ac:dyDescent="0.25">
      <c r="G1997" s="1">
        <v>16.673300000000001</v>
      </c>
      <c r="H1997" s="1">
        <v>8.8853000000000009</v>
      </c>
      <c r="J1997" s="1">
        <v>2.9722</v>
      </c>
      <c r="K1997" s="1">
        <v>35.1</v>
      </c>
    </row>
    <row r="1998" spans="7:11" x14ac:dyDescent="0.25">
      <c r="G1998" s="1">
        <v>16.690000000000001</v>
      </c>
      <c r="H1998" s="1">
        <v>8.8853000000000009</v>
      </c>
      <c r="J1998" s="1">
        <v>2.9666999999999999</v>
      </c>
      <c r="K1998" s="1">
        <v>35.200000000000003</v>
      </c>
    </row>
    <row r="1999" spans="7:11" x14ac:dyDescent="0.25">
      <c r="G1999" s="1">
        <v>16.706700000000001</v>
      </c>
      <c r="H1999" s="1">
        <v>8.9438999999999993</v>
      </c>
      <c r="J1999" s="1">
        <v>2.9611000000000001</v>
      </c>
      <c r="K1999" s="1">
        <v>35.5</v>
      </c>
    </row>
    <row r="2000" spans="7:11" x14ac:dyDescent="0.25">
      <c r="G2000" s="1">
        <v>16.723299999999998</v>
      </c>
      <c r="H2000" s="1">
        <v>8.8970000000000002</v>
      </c>
      <c r="J2000" s="1">
        <v>2.9556</v>
      </c>
      <c r="K2000" s="1">
        <v>35.5</v>
      </c>
    </row>
    <row r="2001" spans="7:11" x14ac:dyDescent="0.25">
      <c r="G2001" s="1">
        <v>16.739999999999998</v>
      </c>
      <c r="H2001" s="1">
        <v>8.8970000000000002</v>
      </c>
      <c r="J2001" s="1">
        <v>2.95</v>
      </c>
      <c r="K2001" s="1">
        <v>35.5</v>
      </c>
    </row>
    <row r="2002" spans="7:11" x14ac:dyDescent="0.25">
      <c r="G2002" s="1">
        <v>16.756699999999999</v>
      </c>
      <c r="H2002" s="1">
        <v>8.8853000000000009</v>
      </c>
      <c r="J2002" s="1">
        <v>2.9443999999999999</v>
      </c>
      <c r="K2002" s="1">
        <v>35.4</v>
      </c>
    </row>
    <row r="2003" spans="7:11" x14ac:dyDescent="0.25">
      <c r="G2003" s="1">
        <v>16.773299999999999</v>
      </c>
      <c r="H2003" s="1">
        <v>8.8500999999999994</v>
      </c>
      <c r="J2003" s="1">
        <v>2.9388999999999998</v>
      </c>
      <c r="K2003" s="1">
        <v>35.5</v>
      </c>
    </row>
    <row r="2004" spans="7:11" x14ac:dyDescent="0.25">
      <c r="G2004" s="1">
        <v>16.79</v>
      </c>
      <c r="H2004" s="1">
        <v>8.8853000000000009</v>
      </c>
      <c r="J2004" s="1">
        <v>2.9333</v>
      </c>
      <c r="K2004" s="1">
        <v>35.5</v>
      </c>
    </row>
    <row r="2005" spans="7:11" x14ac:dyDescent="0.25">
      <c r="G2005" s="1">
        <v>16.806699999999999</v>
      </c>
      <c r="H2005" s="1">
        <v>8.8853000000000009</v>
      </c>
      <c r="J2005" s="1">
        <v>2.9278</v>
      </c>
      <c r="K2005" s="1">
        <v>35.6</v>
      </c>
    </row>
    <row r="2006" spans="7:11" x14ac:dyDescent="0.25">
      <c r="G2006" s="1">
        <v>16.8233</v>
      </c>
      <c r="H2006" s="1">
        <v>8.8618000000000006</v>
      </c>
      <c r="J2006" s="1">
        <v>2.9222000000000001</v>
      </c>
      <c r="K2006" s="1">
        <v>35.6</v>
      </c>
    </row>
    <row r="2007" spans="7:11" x14ac:dyDescent="0.25">
      <c r="G2007" s="1">
        <v>16.84</v>
      </c>
      <c r="H2007" s="1">
        <v>8.8735999999999997</v>
      </c>
      <c r="J2007" s="1">
        <v>2.9167000000000001</v>
      </c>
      <c r="K2007" s="1">
        <v>35.6</v>
      </c>
    </row>
    <row r="2008" spans="7:11" x14ac:dyDescent="0.25">
      <c r="G2008" s="1">
        <v>16.8567</v>
      </c>
      <c r="H2008" s="1">
        <v>8.8853000000000009</v>
      </c>
      <c r="J2008" s="1">
        <v>2.9110999999999998</v>
      </c>
      <c r="K2008" s="1">
        <v>35.700000000000003</v>
      </c>
    </row>
    <row r="2009" spans="7:11" x14ac:dyDescent="0.25">
      <c r="G2009" s="1">
        <v>16.8733</v>
      </c>
      <c r="H2009" s="1">
        <v>8.9205000000000005</v>
      </c>
      <c r="J2009" s="1">
        <v>2.9056000000000002</v>
      </c>
      <c r="K2009" s="1">
        <v>35.5</v>
      </c>
    </row>
    <row r="2010" spans="7:11" x14ac:dyDescent="0.25">
      <c r="G2010" s="1">
        <v>16.89</v>
      </c>
      <c r="H2010" s="1">
        <v>8.8735999999999997</v>
      </c>
      <c r="J2010" s="1">
        <v>2.9</v>
      </c>
      <c r="K2010" s="1">
        <v>35.5</v>
      </c>
    </row>
    <row r="2011" spans="7:11" x14ac:dyDescent="0.25">
      <c r="G2011" s="1">
        <v>16.906700000000001</v>
      </c>
      <c r="H2011" s="1">
        <v>8.9086999999999996</v>
      </c>
      <c r="J2011" s="1">
        <v>2.8944000000000001</v>
      </c>
      <c r="K2011" s="1">
        <v>35.6</v>
      </c>
    </row>
    <row r="2012" spans="7:11" x14ac:dyDescent="0.25">
      <c r="G2012" s="1">
        <v>16.923300000000001</v>
      </c>
      <c r="H2012" s="1">
        <v>8.8149999999999995</v>
      </c>
      <c r="J2012" s="1">
        <v>2.8889</v>
      </c>
      <c r="K2012" s="1">
        <v>35.6</v>
      </c>
    </row>
    <row r="2013" spans="7:11" x14ac:dyDescent="0.25">
      <c r="G2013" s="1">
        <v>16.940000000000001</v>
      </c>
      <c r="H2013" s="1">
        <v>8.8618000000000006</v>
      </c>
      <c r="J2013" s="1">
        <v>2.8833000000000002</v>
      </c>
      <c r="K2013" s="1">
        <v>35.6</v>
      </c>
    </row>
    <row r="2014" spans="7:11" x14ac:dyDescent="0.25">
      <c r="G2014" s="1">
        <v>16.956700000000001</v>
      </c>
      <c r="H2014" s="1">
        <v>8.8970000000000002</v>
      </c>
      <c r="J2014" s="1">
        <v>2.8778000000000001</v>
      </c>
      <c r="K2014" s="1">
        <v>35.6</v>
      </c>
    </row>
    <row r="2015" spans="7:11" x14ac:dyDescent="0.25">
      <c r="G2015" s="1">
        <v>16.973299999999998</v>
      </c>
      <c r="H2015" s="1">
        <v>8.9205000000000005</v>
      </c>
      <c r="J2015" s="1">
        <v>2.8721999999999999</v>
      </c>
      <c r="K2015" s="1">
        <v>35.799999999999997</v>
      </c>
    </row>
    <row r="2016" spans="7:11" x14ac:dyDescent="0.25">
      <c r="G2016" s="1">
        <v>16.989999999999998</v>
      </c>
      <c r="H2016" s="1">
        <v>8.8735999999999997</v>
      </c>
      <c r="J2016" s="1">
        <v>2.8666999999999998</v>
      </c>
      <c r="K2016" s="1">
        <v>35.799999999999997</v>
      </c>
    </row>
    <row r="2017" spans="7:11" x14ac:dyDescent="0.25">
      <c r="G2017" s="1">
        <v>17.006699999999999</v>
      </c>
      <c r="H2017" s="1">
        <v>8.8618000000000006</v>
      </c>
      <c r="J2017" s="1">
        <v>2.8611</v>
      </c>
      <c r="K2017" s="1">
        <v>35.9</v>
      </c>
    </row>
    <row r="2018" spans="7:11" x14ac:dyDescent="0.25">
      <c r="G2018" s="1">
        <v>17.023299999999999</v>
      </c>
      <c r="H2018" s="1">
        <v>8.8970000000000002</v>
      </c>
      <c r="J2018" s="1">
        <v>2.8555999999999999</v>
      </c>
      <c r="K2018" s="1">
        <v>35.9</v>
      </c>
    </row>
    <row r="2019" spans="7:11" x14ac:dyDescent="0.25">
      <c r="G2019" s="1">
        <v>17.04</v>
      </c>
      <c r="H2019" s="1">
        <v>8.8618000000000006</v>
      </c>
      <c r="J2019" s="1">
        <v>2.85</v>
      </c>
      <c r="K2019" s="1">
        <v>36</v>
      </c>
    </row>
    <row r="2020" spans="7:11" x14ac:dyDescent="0.25">
      <c r="G2020" s="1">
        <v>17.056699999999999</v>
      </c>
      <c r="H2020" s="1">
        <v>8.8735999999999997</v>
      </c>
      <c r="J2020" s="1">
        <v>2.8443999999999998</v>
      </c>
      <c r="K2020" s="1">
        <v>36</v>
      </c>
    </row>
    <row r="2021" spans="7:11" x14ac:dyDescent="0.25">
      <c r="G2021" s="1">
        <v>17.0733</v>
      </c>
      <c r="H2021" s="1">
        <v>8.8853000000000009</v>
      </c>
      <c r="J2021" s="1">
        <v>2.8389000000000002</v>
      </c>
      <c r="K2021" s="1">
        <v>36</v>
      </c>
    </row>
    <row r="2022" spans="7:11" x14ac:dyDescent="0.25">
      <c r="G2022" s="1">
        <v>17.09</v>
      </c>
      <c r="H2022" s="1">
        <v>8.8853000000000009</v>
      </c>
      <c r="J2022" s="1">
        <v>2.8332999999999999</v>
      </c>
      <c r="K2022" s="1">
        <v>36.1</v>
      </c>
    </row>
    <row r="2023" spans="7:11" x14ac:dyDescent="0.25">
      <c r="G2023" s="1">
        <v>17.1067</v>
      </c>
      <c r="H2023" s="1">
        <v>8.8618000000000006</v>
      </c>
      <c r="J2023" s="1">
        <v>2.8277999999999999</v>
      </c>
      <c r="K2023" s="1">
        <v>36.1</v>
      </c>
    </row>
    <row r="2024" spans="7:11" x14ac:dyDescent="0.25">
      <c r="G2024" s="1">
        <v>17.1233</v>
      </c>
      <c r="H2024" s="1">
        <v>8.8735999999999997</v>
      </c>
      <c r="J2024" s="1">
        <v>2.8222</v>
      </c>
      <c r="K2024" s="1">
        <v>36.200000000000003</v>
      </c>
    </row>
    <row r="2025" spans="7:11" x14ac:dyDescent="0.25">
      <c r="G2025" s="1">
        <v>17.14</v>
      </c>
      <c r="H2025" s="1">
        <v>8.8853000000000009</v>
      </c>
      <c r="J2025" s="1">
        <v>2.8167</v>
      </c>
      <c r="K2025" s="1">
        <v>36.200000000000003</v>
      </c>
    </row>
    <row r="2026" spans="7:11" x14ac:dyDescent="0.25">
      <c r="G2026" s="1">
        <v>17.156700000000001</v>
      </c>
      <c r="H2026" s="1">
        <v>8.8853000000000009</v>
      </c>
      <c r="J2026" s="1">
        <v>2.8111000000000002</v>
      </c>
      <c r="K2026" s="1">
        <v>36.299999999999997</v>
      </c>
    </row>
    <row r="2027" spans="7:11" x14ac:dyDescent="0.25">
      <c r="G2027" s="1">
        <v>17.173300000000001</v>
      </c>
      <c r="H2027" s="1">
        <v>8.9086999999999996</v>
      </c>
      <c r="J2027" s="1">
        <v>2.8056000000000001</v>
      </c>
      <c r="K2027" s="1">
        <v>36.4</v>
      </c>
    </row>
    <row r="2028" spans="7:11" x14ac:dyDescent="0.25">
      <c r="G2028" s="1">
        <v>17.190000000000001</v>
      </c>
      <c r="H2028" s="1">
        <v>8.8735999999999997</v>
      </c>
      <c r="J2028" s="1">
        <v>2.8</v>
      </c>
      <c r="K2028" s="1">
        <v>36.4</v>
      </c>
    </row>
    <row r="2029" spans="7:11" x14ac:dyDescent="0.25">
      <c r="G2029" s="1">
        <v>17.206700000000001</v>
      </c>
      <c r="H2029" s="1">
        <v>8.8500999999999994</v>
      </c>
      <c r="J2029" s="1">
        <v>2.7944</v>
      </c>
      <c r="K2029" s="1">
        <v>36.4</v>
      </c>
    </row>
    <row r="2030" spans="7:11" x14ac:dyDescent="0.25">
      <c r="G2030" s="1">
        <v>17.223299999999998</v>
      </c>
      <c r="H2030" s="1">
        <v>8.8032000000000004</v>
      </c>
      <c r="J2030" s="1">
        <v>2.7888999999999999</v>
      </c>
      <c r="K2030" s="1">
        <v>36.4</v>
      </c>
    </row>
    <row r="2031" spans="7:11" x14ac:dyDescent="0.25">
      <c r="G2031" s="1">
        <v>17.239999999999998</v>
      </c>
      <c r="H2031" s="1">
        <v>8.8500999999999994</v>
      </c>
      <c r="J2031" s="1">
        <v>2.7833000000000001</v>
      </c>
      <c r="K2031" s="1">
        <v>36.5</v>
      </c>
    </row>
    <row r="2032" spans="7:11" x14ac:dyDescent="0.25">
      <c r="G2032" s="1">
        <v>17.256699999999999</v>
      </c>
      <c r="H2032" s="1">
        <v>8.8384</v>
      </c>
      <c r="J2032" s="1">
        <v>2.7778</v>
      </c>
      <c r="K2032" s="1">
        <v>36.5</v>
      </c>
    </row>
    <row r="2033" spans="7:11" x14ac:dyDescent="0.25">
      <c r="G2033" s="1">
        <v>17.273299999999999</v>
      </c>
      <c r="H2033" s="1">
        <v>8.8149999999999995</v>
      </c>
      <c r="J2033" s="1">
        <v>2.7722000000000002</v>
      </c>
      <c r="K2033" s="1">
        <v>36.5</v>
      </c>
    </row>
    <row r="2034" spans="7:11" x14ac:dyDescent="0.25">
      <c r="G2034" s="1">
        <v>17.29</v>
      </c>
      <c r="H2034" s="1">
        <v>8.8384</v>
      </c>
      <c r="J2034" s="1">
        <v>2.7667000000000002</v>
      </c>
      <c r="K2034" s="1">
        <v>36.799999999999997</v>
      </c>
    </row>
    <row r="2035" spans="7:11" x14ac:dyDescent="0.25">
      <c r="G2035" s="1">
        <v>17.306699999999999</v>
      </c>
      <c r="H2035" s="1">
        <v>8.8267000000000007</v>
      </c>
      <c r="J2035" s="1">
        <v>2.7610999999999999</v>
      </c>
      <c r="K2035" s="1">
        <v>36.799999999999997</v>
      </c>
    </row>
    <row r="2036" spans="7:11" x14ac:dyDescent="0.25">
      <c r="G2036" s="1">
        <v>17.3233</v>
      </c>
      <c r="H2036" s="1">
        <v>8.8267000000000007</v>
      </c>
      <c r="J2036" s="1">
        <v>2.7555999999999998</v>
      </c>
      <c r="K2036" s="1">
        <v>36.700000000000003</v>
      </c>
    </row>
    <row r="2037" spans="7:11" x14ac:dyDescent="0.25">
      <c r="G2037" s="1">
        <v>17.34</v>
      </c>
      <c r="H2037" s="1">
        <v>8.7563999999999993</v>
      </c>
      <c r="J2037" s="1">
        <v>2.75</v>
      </c>
      <c r="K2037" s="1">
        <v>36.799999999999997</v>
      </c>
    </row>
    <row r="2038" spans="7:11" x14ac:dyDescent="0.25">
      <c r="G2038" s="1">
        <v>17.3567</v>
      </c>
      <c r="H2038" s="1">
        <v>8.6273999999999997</v>
      </c>
      <c r="J2038" s="1">
        <v>2.7444000000000002</v>
      </c>
      <c r="K2038" s="1">
        <v>36.799999999999997</v>
      </c>
    </row>
    <row r="2039" spans="7:11" x14ac:dyDescent="0.25">
      <c r="G2039" s="1">
        <v>17.3733</v>
      </c>
      <c r="H2039" s="1">
        <v>8.7095000000000002</v>
      </c>
      <c r="J2039" s="1">
        <v>2.7389000000000001</v>
      </c>
      <c r="K2039" s="1">
        <v>36.9</v>
      </c>
    </row>
    <row r="2040" spans="7:11" x14ac:dyDescent="0.25">
      <c r="G2040" s="1">
        <v>17.39</v>
      </c>
      <c r="H2040" s="1">
        <v>8.8735999999999997</v>
      </c>
      <c r="J2040" s="1">
        <v>2.7332999999999998</v>
      </c>
      <c r="K2040" s="1">
        <v>36.9</v>
      </c>
    </row>
    <row r="2041" spans="7:11" x14ac:dyDescent="0.25">
      <c r="G2041" s="1">
        <v>17.406700000000001</v>
      </c>
      <c r="H2041" s="1">
        <v>8.8384</v>
      </c>
      <c r="J2041" s="1">
        <v>2.7277999999999998</v>
      </c>
      <c r="K2041" s="1">
        <v>36.799999999999997</v>
      </c>
    </row>
    <row r="2042" spans="7:11" x14ac:dyDescent="0.25">
      <c r="G2042" s="1">
        <v>17.423300000000001</v>
      </c>
      <c r="H2042" s="1">
        <v>8.8267000000000007</v>
      </c>
      <c r="J2042" s="1">
        <v>2.7222</v>
      </c>
      <c r="K2042" s="1">
        <v>37.1</v>
      </c>
    </row>
    <row r="2043" spans="7:11" x14ac:dyDescent="0.25">
      <c r="G2043" s="1">
        <v>17.440000000000001</v>
      </c>
      <c r="H2043" s="1">
        <v>8.7681000000000004</v>
      </c>
      <c r="J2043" s="1">
        <v>2.7166999999999999</v>
      </c>
      <c r="K2043" s="1">
        <v>37.299999999999997</v>
      </c>
    </row>
    <row r="2044" spans="7:11" x14ac:dyDescent="0.25">
      <c r="G2044" s="1">
        <v>17.456700000000001</v>
      </c>
      <c r="H2044" s="1">
        <v>8.8032000000000004</v>
      </c>
      <c r="J2044" s="1">
        <v>2.7111000000000001</v>
      </c>
      <c r="K2044" s="1">
        <v>37.4</v>
      </c>
    </row>
    <row r="2045" spans="7:11" x14ac:dyDescent="0.25">
      <c r="G2045" s="1">
        <v>17.473299999999998</v>
      </c>
      <c r="H2045" s="1">
        <v>8.8500999999999994</v>
      </c>
      <c r="J2045" s="1">
        <v>2.7056</v>
      </c>
      <c r="K2045" s="1">
        <v>37.5</v>
      </c>
    </row>
    <row r="2046" spans="7:11" x14ac:dyDescent="0.25">
      <c r="G2046" s="1">
        <v>17.489999999999998</v>
      </c>
      <c r="H2046" s="1">
        <v>8.8500999999999994</v>
      </c>
      <c r="J2046" s="1">
        <v>2.7</v>
      </c>
      <c r="K2046" s="1">
        <v>37.4</v>
      </c>
    </row>
    <row r="2047" spans="7:11" x14ac:dyDescent="0.25">
      <c r="G2047" s="1">
        <v>17.506699999999999</v>
      </c>
      <c r="H2047" s="1">
        <v>8.8500999999999994</v>
      </c>
      <c r="J2047" s="1">
        <v>2.6943999999999999</v>
      </c>
      <c r="K2047" s="1">
        <v>37.5</v>
      </c>
    </row>
    <row r="2048" spans="7:11" x14ac:dyDescent="0.25">
      <c r="G2048" s="1">
        <v>17.523299999999999</v>
      </c>
      <c r="H2048" s="1">
        <v>8.8267000000000007</v>
      </c>
      <c r="J2048" s="1">
        <v>2.6888999999999998</v>
      </c>
      <c r="K2048" s="1">
        <v>37.6</v>
      </c>
    </row>
    <row r="2049" spans="7:11" x14ac:dyDescent="0.25">
      <c r="G2049" s="1">
        <v>17.54</v>
      </c>
      <c r="H2049" s="1">
        <v>8.8032000000000004</v>
      </c>
      <c r="J2049" s="1">
        <v>2.6833</v>
      </c>
      <c r="K2049" s="1">
        <v>37.6</v>
      </c>
    </row>
    <row r="2050" spans="7:11" x14ac:dyDescent="0.25">
      <c r="G2050" s="1">
        <v>17.556699999999999</v>
      </c>
      <c r="H2050" s="1">
        <v>8.7563999999999993</v>
      </c>
      <c r="J2050" s="1">
        <v>2.6778</v>
      </c>
      <c r="K2050" s="1">
        <v>37.700000000000003</v>
      </c>
    </row>
    <row r="2051" spans="7:11" x14ac:dyDescent="0.25">
      <c r="G2051" s="1">
        <v>17.5733</v>
      </c>
      <c r="H2051" s="1">
        <v>8.8267000000000007</v>
      </c>
      <c r="J2051" s="1">
        <v>2.6722000000000001</v>
      </c>
      <c r="K2051" s="1">
        <v>37.799999999999997</v>
      </c>
    </row>
    <row r="2052" spans="7:11" x14ac:dyDescent="0.25">
      <c r="G2052" s="1">
        <v>17.59</v>
      </c>
      <c r="H2052" s="1">
        <v>8.8267000000000007</v>
      </c>
      <c r="J2052" s="1">
        <v>2.6667000000000001</v>
      </c>
      <c r="K2052" s="1">
        <v>37.6</v>
      </c>
    </row>
    <row r="2053" spans="7:11" x14ac:dyDescent="0.25">
      <c r="G2053" s="1">
        <v>17.6067</v>
      </c>
      <c r="H2053" s="1">
        <v>8.8500999999999994</v>
      </c>
      <c r="J2053" s="1">
        <v>2.6610999999999998</v>
      </c>
      <c r="K2053" s="1">
        <v>37.6</v>
      </c>
    </row>
    <row r="2054" spans="7:11" x14ac:dyDescent="0.25">
      <c r="G2054" s="1">
        <v>17.6233</v>
      </c>
      <c r="H2054" s="1">
        <v>8.8500999999999994</v>
      </c>
      <c r="J2054" s="1">
        <v>2.6556000000000002</v>
      </c>
      <c r="K2054" s="1">
        <v>37.700000000000003</v>
      </c>
    </row>
    <row r="2055" spans="7:11" x14ac:dyDescent="0.25">
      <c r="G2055" s="1">
        <v>17.64</v>
      </c>
      <c r="H2055" s="1">
        <v>8.8618000000000006</v>
      </c>
      <c r="J2055" s="1">
        <v>2.65</v>
      </c>
      <c r="K2055" s="1">
        <v>37.700000000000003</v>
      </c>
    </row>
    <row r="2056" spans="7:11" x14ac:dyDescent="0.25">
      <c r="G2056" s="1">
        <v>17.656700000000001</v>
      </c>
      <c r="H2056" s="1">
        <v>8.8384</v>
      </c>
      <c r="J2056" s="1">
        <v>2.6444000000000001</v>
      </c>
      <c r="K2056" s="1">
        <v>37.799999999999997</v>
      </c>
    </row>
    <row r="2057" spans="7:11" x14ac:dyDescent="0.25">
      <c r="G2057" s="1">
        <v>17.673300000000001</v>
      </c>
      <c r="H2057" s="1">
        <v>8.8618000000000006</v>
      </c>
      <c r="J2057" s="1">
        <v>2.6389</v>
      </c>
      <c r="K2057" s="1">
        <v>37.9</v>
      </c>
    </row>
    <row r="2058" spans="7:11" x14ac:dyDescent="0.25">
      <c r="G2058" s="1">
        <v>17.690000000000001</v>
      </c>
      <c r="H2058" s="1">
        <v>8.7914999999999992</v>
      </c>
      <c r="J2058" s="1">
        <v>2.6333000000000002</v>
      </c>
      <c r="K2058" s="1">
        <v>38</v>
      </c>
    </row>
    <row r="2059" spans="7:11" x14ac:dyDescent="0.25">
      <c r="G2059" s="1">
        <v>17.706700000000001</v>
      </c>
      <c r="H2059" s="1">
        <v>8.8267000000000007</v>
      </c>
      <c r="J2059" s="1">
        <v>2.6278000000000001</v>
      </c>
      <c r="K2059" s="1">
        <v>38</v>
      </c>
    </row>
    <row r="2060" spans="7:11" x14ac:dyDescent="0.25">
      <c r="G2060" s="1">
        <v>17.723299999999998</v>
      </c>
      <c r="H2060" s="1">
        <v>8.8032000000000004</v>
      </c>
      <c r="J2060" s="1">
        <v>2.6221999999999999</v>
      </c>
      <c r="K2060" s="1">
        <v>38</v>
      </c>
    </row>
    <row r="2061" spans="7:11" x14ac:dyDescent="0.25">
      <c r="G2061" s="1">
        <v>17.739999999999998</v>
      </c>
      <c r="H2061" s="1">
        <v>8.7797999999999998</v>
      </c>
      <c r="J2061" s="1">
        <v>2.6166999999999998</v>
      </c>
      <c r="K2061" s="1">
        <v>37.9</v>
      </c>
    </row>
    <row r="2062" spans="7:11" x14ac:dyDescent="0.25">
      <c r="G2062" s="1">
        <v>17.756699999999999</v>
      </c>
      <c r="H2062" s="1">
        <v>8.8149999999999995</v>
      </c>
      <c r="J2062" s="1">
        <v>2.6111</v>
      </c>
      <c r="K2062" s="1">
        <v>38</v>
      </c>
    </row>
    <row r="2063" spans="7:11" x14ac:dyDescent="0.25">
      <c r="G2063" s="1">
        <v>17.773299999999999</v>
      </c>
      <c r="H2063" s="1">
        <v>8.8618000000000006</v>
      </c>
      <c r="J2063" s="1">
        <v>2.6055999999999999</v>
      </c>
      <c r="K2063" s="1">
        <v>38</v>
      </c>
    </row>
    <row r="2064" spans="7:11" x14ac:dyDescent="0.25">
      <c r="G2064" s="1">
        <v>17.79</v>
      </c>
      <c r="H2064" s="1">
        <v>8.8267000000000007</v>
      </c>
      <c r="J2064" s="1">
        <v>2.6</v>
      </c>
      <c r="K2064" s="1">
        <v>38.1</v>
      </c>
    </row>
    <row r="2065" spans="7:11" x14ac:dyDescent="0.25">
      <c r="G2065" s="1">
        <v>17.806699999999999</v>
      </c>
      <c r="H2065" s="1">
        <v>8.8384</v>
      </c>
      <c r="J2065" s="1">
        <v>2.5943999999999998</v>
      </c>
      <c r="K2065" s="1">
        <v>38.1</v>
      </c>
    </row>
    <row r="2066" spans="7:11" x14ac:dyDescent="0.25">
      <c r="G2066" s="1">
        <v>17.8233</v>
      </c>
      <c r="H2066" s="1">
        <v>8.8384</v>
      </c>
      <c r="J2066" s="1">
        <v>2.5889000000000002</v>
      </c>
      <c r="K2066" s="1">
        <v>38.1</v>
      </c>
    </row>
    <row r="2067" spans="7:11" x14ac:dyDescent="0.25">
      <c r="G2067" s="1">
        <v>17.84</v>
      </c>
      <c r="H2067" s="1">
        <v>8.8032000000000004</v>
      </c>
      <c r="J2067" s="1">
        <v>2.5832999999999999</v>
      </c>
      <c r="K2067" s="1">
        <v>38.6</v>
      </c>
    </row>
    <row r="2068" spans="7:11" x14ac:dyDescent="0.25">
      <c r="G2068" s="1">
        <v>17.8567</v>
      </c>
      <c r="H2068" s="1">
        <v>8.8267000000000007</v>
      </c>
      <c r="J2068" s="1">
        <v>2.5777999999999999</v>
      </c>
      <c r="K2068" s="1">
        <v>38.6</v>
      </c>
    </row>
    <row r="2069" spans="7:11" x14ac:dyDescent="0.25">
      <c r="G2069" s="1">
        <v>17.8733</v>
      </c>
      <c r="H2069" s="1">
        <v>8.8618000000000006</v>
      </c>
      <c r="J2069" s="1">
        <v>2.5722</v>
      </c>
      <c r="K2069" s="1">
        <v>38.6</v>
      </c>
    </row>
    <row r="2070" spans="7:11" x14ac:dyDescent="0.25">
      <c r="G2070" s="1">
        <v>17.89</v>
      </c>
      <c r="H2070" s="1">
        <v>8.8149999999999995</v>
      </c>
      <c r="J2070" s="1">
        <v>2.5667</v>
      </c>
      <c r="K2070" s="1">
        <v>38.700000000000003</v>
      </c>
    </row>
    <row r="2071" spans="7:11" x14ac:dyDescent="0.25">
      <c r="G2071" s="1">
        <v>17.906700000000001</v>
      </c>
      <c r="H2071" s="1">
        <v>8.8618000000000006</v>
      </c>
      <c r="J2071" s="1">
        <v>2.5611000000000002</v>
      </c>
      <c r="K2071" s="1">
        <v>38.700000000000003</v>
      </c>
    </row>
    <row r="2072" spans="7:11" x14ac:dyDescent="0.25">
      <c r="G2072" s="1">
        <v>17.923300000000001</v>
      </c>
      <c r="H2072" s="1">
        <v>8.8032000000000004</v>
      </c>
      <c r="J2072" s="1">
        <v>2.5556000000000001</v>
      </c>
      <c r="K2072" s="1">
        <v>38.799999999999997</v>
      </c>
    </row>
    <row r="2073" spans="7:11" x14ac:dyDescent="0.25">
      <c r="G2073" s="1">
        <v>17.940000000000001</v>
      </c>
      <c r="H2073" s="1">
        <v>8.8267000000000007</v>
      </c>
      <c r="J2073" s="1">
        <v>2.5499999999999998</v>
      </c>
      <c r="K2073" s="1">
        <v>38.700000000000003</v>
      </c>
    </row>
    <row r="2074" spans="7:11" x14ac:dyDescent="0.25">
      <c r="G2074" s="1">
        <v>17.956700000000001</v>
      </c>
      <c r="H2074" s="1">
        <v>8.8149999999999995</v>
      </c>
      <c r="J2074" s="1">
        <v>2.5444</v>
      </c>
      <c r="K2074" s="1">
        <v>38.799999999999997</v>
      </c>
    </row>
    <row r="2075" spans="7:11" x14ac:dyDescent="0.25">
      <c r="G2075" s="1">
        <v>17.973299999999998</v>
      </c>
      <c r="H2075" s="1">
        <v>8.8500999999999994</v>
      </c>
      <c r="J2075" s="1">
        <v>2.5388999999999999</v>
      </c>
      <c r="K2075" s="1">
        <v>38.799999999999997</v>
      </c>
    </row>
    <row r="2076" spans="7:11" x14ac:dyDescent="0.25">
      <c r="G2076" s="1">
        <v>17.989999999999998</v>
      </c>
      <c r="H2076" s="1">
        <v>8.8032000000000004</v>
      </c>
      <c r="J2076" s="1">
        <v>2.5333000000000001</v>
      </c>
      <c r="K2076" s="1">
        <v>38.700000000000003</v>
      </c>
    </row>
    <row r="2077" spans="7:11" x14ac:dyDescent="0.25">
      <c r="G2077" s="1">
        <v>18.006699999999999</v>
      </c>
      <c r="H2077" s="1">
        <v>8.8384</v>
      </c>
      <c r="J2077" s="1">
        <v>2.5278</v>
      </c>
      <c r="K2077" s="1">
        <v>38.700000000000003</v>
      </c>
    </row>
    <row r="2078" spans="7:11" x14ac:dyDescent="0.25">
      <c r="G2078" s="1">
        <v>18.023299999999999</v>
      </c>
      <c r="H2078" s="1">
        <v>8.8149999999999995</v>
      </c>
      <c r="J2078" s="1">
        <v>2.5222000000000002</v>
      </c>
      <c r="K2078" s="1">
        <v>38.700000000000003</v>
      </c>
    </row>
    <row r="2079" spans="7:11" x14ac:dyDescent="0.25">
      <c r="G2079" s="1">
        <v>18.04</v>
      </c>
      <c r="H2079" s="1">
        <v>8.8149999999999995</v>
      </c>
      <c r="J2079" s="1">
        <v>2.5167000000000002</v>
      </c>
      <c r="K2079" s="1">
        <v>38.6</v>
      </c>
    </row>
    <row r="2080" spans="7:11" x14ac:dyDescent="0.25">
      <c r="G2080" s="1">
        <v>18.056699999999999</v>
      </c>
      <c r="H2080" s="1">
        <v>8.8267000000000007</v>
      </c>
      <c r="J2080" s="1">
        <v>2.5110999999999999</v>
      </c>
      <c r="K2080" s="1">
        <v>38.799999999999997</v>
      </c>
    </row>
    <row r="2081" spans="7:11" x14ac:dyDescent="0.25">
      <c r="G2081" s="1">
        <v>18.0733</v>
      </c>
      <c r="H2081" s="1">
        <v>8.8149999999999995</v>
      </c>
      <c r="J2081" s="1">
        <v>2.5055999999999998</v>
      </c>
      <c r="K2081" s="1">
        <v>38.700000000000003</v>
      </c>
    </row>
    <row r="2082" spans="7:11" x14ac:dyDescent="0.25">
      <c r="G2082" s="1">
        <v>18.09</v>
      </c>
      <c r="H2082" s="1">
        <v>8.7681000000000004</v>
      </c>
      <c r="J2082" s="1">
        <v>2.5</v>
      </c>
      <c r="K2082" s="1">
        <v>38.6</v>
      </c>
    </row>
    <row r="2083" spans="7:11" x14ac:dyDescent="0.25">
      <c r="G2083" s="1">
        <v>18.1067</v>
      </c>
      <c r="H2083" s="1">
        <v>8.8500999999999994</v>
      </c>
      <c r="J2083" s="1">
        <v>2.4944000000000002</v>
      </c>
      <c r="K2083" s="1">
        <v>38.5</v>
      </c>
    </row>
    <row r="2084" spans="7:11" x14ac:dyDescent="0.25">
      <c r="G2084" s="1">
        <v>18.1233</v>
      </c>
      <c r="H2084" s="1">
        <v>8.8384</v>
      </c>
      <c r="J2084" s="1">
        <v>2.4889000000000001</v>
      </c>
      <c r="K2084" s="1">
        <v>38.5</v>
      </c>
    </row>
    <row r="2085" spans="7:11" x14ac:dyDescent="0.25">
      <c r="G2085" s="1">
        <v>18.14</v>
      </c>
      <c r="H2085" s="1">
        <v>8.7914999999999992</v>
      </c>
      <c r="J2085" s="1">
        <v>2.4832999999999998</v>
      </c>
      <c r="K2085" s="1">
        <v>38.4</v>
      </c>
    </row>
    <row r="2086" spans="7:11" x14ac:dyDescent="0.25">
      <c r="G2086" s="1">
        <v>18.156700000000001</v>
      </c>
      <c r="H2086" s="1">
        <v>8.8384</v>
      </c>
      <c r="J2086" s="1">
        <v>2.4777999999999998</v>
      </c>
      <c r="K2086" s="1">
        <v>38.200000000000003</v>
      </c>
    </row>
    <row r="2087" spans="7:11" x14ac:dyDescent="0.25">
      <c r="G2087" s="1">
        <v>18.173300000000001</v>
      </c>
      <c r="H2087" s="1">
        <v>8.8384</v>
      </c>
      <c r="J2087" s="1">
        <v>2.4722</v>
      </c>
      <c r="K2087" s="1">
        <v>38</v>
      </c>
    </row>
    <row r="2088" spans="7:11" x14ac:dyDescent="0.25">
      <c r="G2088" s="1">
        <v>18.206700000000001</v>
      </c>
      <c r="H2088" s="1">
        <v>8.7681000000000004</v>
      </c>
      <c r="J2088" s="1">
        <v>2.4666999999999999</v>
      </c>
      <c r="K2088" s="1">
        <v>37.9</v>
      </c>
    </row>
    <row r="2089" spans="7:11" x14ac:dyDescent="0.25">
      <c r="G2089" s="1">
        <v>18.223299999999998</v>
      </c>
      <c r="H2089" s="1">
        <v>8.7681000000000004</v>
      </c>
      <c r="J2089" s="1">
        <v>2.4611000000000001</v>
      </c>
      <c r="K2089" s="1">
        <v>37.799999999999997</v>
      </c>
    </row>
    <row r="2090" spans="7:11" x14ac:dyDescent="0.25">
      <c r="G2090" s="1">
        <v>18.239999999999998</v>
      </c>
      <c r="H2090" s="1">
        <v>8.7914999999999992</v>
      </c>
      <c r="J2090" s="1">
        <v>2.4556</v>
      </c>
      <c r="K2090" s="1">
        <v>37.700000000000003</v>
      </c>
    </row>
    <row r="2091" spans="7:11" x14ac:dyDescent="0.25">
      <c r="G2091" s="1">
        <v>18.256699999999999</v>
      </c>
      <c r="H2091" s="1">
        <v>8.8267000000000007</v>
      </c>
      <c r="J2091" s="1">
        <v>2.4500000000000002</v>
      </c>
      <c r="K2091" s="1">
        <v>37.799999999999997</v>
      </c>
    </row>
    <row r="2092" spans="7:11" x14ac:dyDescent="0.25">
      <c r="G2092" s="1">
        <v>18.273299999999999</v>
      </c>
      <c r="H2092" s="1">
        <v>8.8267000000000007</v>
      </c>
      <c r="J2092" s="1">
        <v>2.4443999999999999</v>
      </c>
      <c r="K2092" s="1">
        <v>37.799999999999997</v>
      </c>
    </row>
    <row r="2093" spans="7:11" x14ac:dyDescent="0.25">
      <c r="G2093" s="1">
        <v>18.29</v>
      </c>
      <c r="H2093" s="1">
        <v>8.8500999999999994</v>
      </c>
      <c r="J2093" s="1">
        <v>2.4388999999999998</v>
      </c>
      <c r="K2093" s="1">
        <v>37.9</v>
      </c>
    </row>
    <row r="2094" spans="7:11" x14ac:dyDescent="0.25">
      <c r="G2094" s="1">
        <v>18.306699999999999</v>
      </c>
      <c r="H2094" s="1">
        <v>8.8267000000000007</v>
      </c>
      <c r="J2094" s="1">
        <v>2.4333</v>
      </c>
      <c r="K2094" s="1">
        <v>38.1</v>
      </c>
    </row>
    <row r="2095" spans="7:11" x14ac:dyDescent="0.25">
      <c r="G2095" s="1">
        <v>18.3233</v>
      </c>
      <c r="H2095" s="1">
        <v>8.8267000000000007</v>
      </c>
      <c r="J2095" s="1">
        <v>2.4278</v>
      </c>
      <c r="K2095" s="1">
        <v>38.1</v>
      </c>
    </row>
    <row r="2096" spans="7:11" x14ac:dyDescent="0.25">
      <c r="G2096" s="1">
        <v>18.34</v>
      </c>
      <c r="H2096" s="1">
        <v>8.8500999999999994</v>
      </c>
      <c r="J2096" s="1">
        <v>2.4222000000000001</v>
      </c>
      <c r="K2096" s="1">
        <v>38.299999999999997</v>
      </c>
    </row>
    <row r="2097" spans="7:11" x14ac:dyDescent="0.25">
      <c r="G2097" s="1">
        <v>18.3567</v>
      </c>
      <c r="H2097" s="1">
        <v>8.8149999999999995</v>
      </c>
      <c r="J2097" s="1">
        <v>2.4167000000000001</v>
      </c>
      <c r="K2097" s="1">
        <v>38.4</v>
      </c>
    </row>
    <row r="2098" spans="7:11" x14ac:dyDescent="0.25">
      <c r="G2098" s="1">
        <v>18.3733</v>
      </c>
      <c r="H2098" s="1">
        <v>8.8384</v>
      </c>
      <c r="J2098" s="1">
        <v>2.4110999999999998</v>
      </c>
      <c r="K2098" s="1">
        <v>38.700000000000003</v>
      </c>
    </row>
    <row r="2099" spans="7:11" x14ac:dyDescent="0.25">
      <c r="G2099" s="1">
        <v>18.39</v>
      </c>
      <c r="H2099" s="1">
        <v>8.8267000000000007</v>
      </c>
      <c r="J2099" s="1">
        <v>2.4056000000000002</v>
      </c>
      <c r="K2099" s="1">
        <v>38.799999999999997</v>
      </c>
    </row>
    <row r="2100" spans="7:11" x14ac:dyDescent="0.25">
      <c r="G2100" s="1">
        <v>18.406700000000001</v>
      </c>
      <c r="H2100" s="1">
        <v>8.8032000000000004</v>
      </c>
      <c r="J2100" s="1">
        <v>2.4</v>
      </c>
      <c r="K2100" s="1">
        <v>39</v>
      </c>
    </row>
    <row r="2101" spans="7:11" x14ac:dyDescent="0.25">
      <c r="G2101" s="1">
        <v>18.423300000000001</v>
      </c>
      <c r="H2101" s="1">
        <v>8.8267000000000007</v>
      </c>
      <c r="J2101" s="1">
        <v>2.3944000000000001</v>
      </c>
      <c r="K2101" s="1">
        <v>39.1</v>
      </c>
    </row>
    <row r="2102" spans="7:11" x14ac:dyDescent="0.25">
      <c r="G2102" s="1">
        <v>18.440000000000001</v>
      </c>
      <c r="H2102" s="1">
        <v>8.8032000000000004</v>
      </c>
      <c r="J2102" s="1">
        <v>2.3889</v>
      </c>
      <c r="K2102" s="1">
        <v>39.299999999999997</v>
      </c>
    </row>
    <row r="2103" spans="7:11" x14ac:dyDescent="0.25">
      <c r="G2103" s="1">
        <v>18.456700000000001</v>
      </c>
      <c r="H2103" s="1">
        <v>8.8032000000000004</v>
      </c>
      <c r="J2103" s="1">
        <v>2.3833000000000002</v>
      </c>
      <c r="K2103" s="1">
        <v>39.200000000000003</v>
      </c>
    </row>
    <row r="2104" spans="7:11" x14ac:dyDescent="0.25">
      <c r="G2104" s="1">
        <v>18.473299999999998</v>
      </c>
      <c r="H2104" s="1">
        <v>8.8735999999999997</v>
      </c>
      <c r="J2104" s="1">
        <v>2.3778000000000001</v>
      </c>
      <c r="K2104" s="1">
        <v>39</v>
      </c>
    </row>
    <row r="2105" spans="7:11" x14ac:dyDescent="0.25">
      <c r="G2105" s="1">
        <v>18.489999999999998</v>
      </c>
      <c r="H2105" s="1">
        <v>8.7681000000000004</v>
      </c>
      <c r="J2105" s="1">
        <v>2.3721999999999999</v>
      </c>
      <c r="K2105" s="1">
        <v>38.6</v>
      </c>
    </row>
    <row r="2106" spans="7:11" x14ac:dyDescent="0.25">
      <c r="G2106" s="1">
        <v>18.506699999999999</v>
      </c>
      <c r="H2106" s="1">
        <v>8.8032000000000004</v>
      </c>
      <c r="J2106" s="1">
        <v>2.3666999999999998</v>
      </c>
      <c r="K2106" s="1">
        <v>38.799999999999997</v>
      </c>
    </row>
    <row r="2107" spans="7:11" x14ac:dyDescent="0.25">
      <c r="G2107" s="1">
        <v>18.523299999999999</v>
      </c>
      <c r="H2107" s="1">
        <v>8.8267000000000007</v>
      </c>
      <c r="J2107" s="1">
        <v>2.3611</v>
      </c>
      <c r="K2107" s="1">
        <v>38.6</v>
      </c>
    </row>
    <row r="2108" spans="7:11" x14ac:dyDescent="0.25">
      <c r="G2108" s="1">
        <v>18.54</v>
      </c>
      <c r="H2108" s="1">
        <v>8.8032000000000004</v>
      </c>
      <c r="J2108" s="1">
        <v>2.3555999999999999</v>
      </c>
      <c r="K2108" s="1">
        <v>38.6</v>
      </c>
    </row>
    <row r="2109" spans="7:11" x14ac:dyDescent="0.25">
      <c r="G2109" s="1">
        <v>18.556699999999999</v>
      </c>
      <c r="H2109" s="1">
        <v>8.8149999999999995</v>
      </c>
      <c r="J2109" s="1">
        <v>2.35</v>
      </c>
      <c r="K2109" s="1">
        <v>38.5</v>
      </c>
    </row>
    <row r="2110" spans="7:11" x14ac:dyDescent="0.25">
      <c r="G2110" s="1">
        <v>18.5733</v>
      </c>
      <c r="H2110" s="1">
        <v>8.7446000000000002</v>
      </c>
      <c r="J2110" s="1">
        <v>2.3443999999999998</v>
      </c>
      <c r="K2110" s="1">
        <v>38.299999999999997</v>
      </c>
    </row>
    <row r="2111" spans="7:11" x14ac:dyDescent="0.25">
      <c r="G2111" s="1">
        <v>18.59</v>
      </c>
      <c r="H2111" s="1">
        <v>8.8500999999999994</v>
      </c>
      <c r="J2111" s="1">
        <v>2.3389000000000002</v>
      </c>
      <c r="K2111" s="1">
        <v>38.5</v>
      </c>
    </row>
    <row r="2112" spans="7:11" x14ac:dyDescent="0.25">
      <c r="G2112" s="1">
        <v>18.6067</v>
      </c>
      <c r="H2112" s="1">
        <v>8.8032000000000004</v>
      </c>
      <c r="J2112" s="1">
        <v>2.3332999999999999</v>
      </c>
      <c r="K2112" s="1">
        <v>38.4</v>
      </c>
    </row>
    <row r="2113" spans="7:11" x14ac:dyDescent="0.25">
      <c r="G2113" s="1">
        <v>18.6233</v>
      </c>
      <c r="H2113" s="1">
        <v>8.8032000000000004</v>
      </c>
      <c r="J2113" s="1">
        <v>2.3277999999999999</v>
      </c>
      <c r="K2113" s="1">
        <v>38.5</v>
      </c>
    </row>
    <row r="2114" spans="7:11" x14ac:dyDescent="0.25">
      <c r="G2114" s="1">
        <v>18.64</v>
      </c>
      <c r="H2114" s="1">
        <v>8.8384</v>
      </c>
      <c r="J2114" s="1">
        <v>2.3222</v>
      </c>
      <c r="K2114" s="1">
        <v>38.6</v>
      </c>
    </row>
    <row r="2115" spans="7:11" x14ac:dyDescent="0.25">
      <c r="G2115" s="1">
        <v>18.656700000000001</v>
      </c>
      <c r="H2115" s="1">
        <v>8.8149999999999995</v>
      </c>
      <c r="J2115" s="1">
        <v>2.3167</v>
      </c>
      <c r="K2115" s="1">
        <v>38.6</v>
      </c>
    </row>
    <row r="2116" spans="7:11" x14ac:dyDescent="0.25">
      <c r="G2116" s="1">
        <v>18.673300000000001</v>
      </c>
      <c r="H2116" s="1">
        <v>8.8032000000000004</v>
      </c>
      <c r="J2116" s="1">
        <v>2.3111000000000002</v>
      </c>
      <c r="K2116" s="1">
        <v>38.6</v>
      </c>
    </row>
    <row r="2117" spans="7:11" x14ac:dyDescent="0.25">
      <c r="G2117" s="1">
        <v>18.690000000000001</v>
      </c>
      <c r="H2117" s="1">
        <v>8.8384</v>
      </c>
      <c r="J2117" s="1">
        <v>2.3056000000000001</v>
      </c>
      <c r="K2117" s="1">
        <v>38.5</v>
      </c>
    </row>
    <row r="2118" spans="7:11" x14ac:dyDescent="0.25">
      <c r="G2118" s="1">
        <v>18.706700000000001</v>
      </c>
      <c r="H2118" s="1">
        <v>8.8853000000000009</v>
      </c>
      <c r="J2118" s="1">
        <v>2.2999999999999998</v>
      </c>
      <c r="K2118" s="1">
        <v>38.6</v>
      </c>
    </row>
    <row r="2119" spans="7:11" x14ac:dyDescent="0.25">
      <c r="G2119" s="1">
        <v>18.723299999999998</v>
      </c>
      <c r="H2119" s="1">
        <v>8.8149999999999995</v>
      </c>
      <c r="J2119" s="1">
        <v>2.2944</v>
      </c>
      <c r="K2119" s="1">
        <v>38.5</v>
      </c>
    </row>
    <row r="2120" spans="7:11" x14ac:dyDescent="0.25">
      <c r="G2120" s="1">
        <v>18.739999999999998</v>
      </c>
      <c r="H2120" s="1">
        <v>8.8149999999999995</v>
      </c>
      <c r="J2120" s="1">
        <v>2.2888999999999999</v>
      </c>
      <c r="K2120" s="1">
        <v>38.700000000000003</v>
      </c>
    </row>
    <row r="2121" spans="7:11" x14ac:dyDescent="0.25">
      <c r="G2121" s="1">
        <v>18.756699999999999</v>
      </c>
      <c r="H2121" s="1">
        <v>8.8384</v>
      </c>
      <c r="J2121" s="1">
        <v>2.2833000000000001</v>
      </c>
      <c r="K2121" s="1">
        <v>38.700000000000003</v>
      </c>
    </row>
    <row r="2122" spans="7:11" x14ac:dyDescent="0.25">
      <c r="G2122" s="1">
        <v>18.773299999999999</v>
      </c>
      <c r="H2122" s="1">
        <v>8.8384</v>
      </c>
      <c r="J2122" s="1">
        <v>2.2778</v>
      </c>
      <c r="K2122" s="1">
        <v>38.799999999999997</v>
      </c>
    </row>
    <row r="2123" spans="7:11" x14ac:dyDescent="0.25">
      <c r="G2123" s="1">
        <v>18.79</v>
      </c>
      <c r="H2123" s="1">
        <v>8.8267000000000007</v>
      </c>
      <c r="J2123" s="1">
        <v>2.2722000000000002</v>
      </c>
      <c r="K2123" s="1">
        <v>38.799999999999997</v>
      </c>
    </row>
    <row r="2124" spans="7:11" x14ac:dyDescent="0.25">
      <c r="G2124" s="1">
        <v>18.806699999999999</v>
      </c>
      <c r="H2124" s="1">
        <v>8.8384</v>
      </c>
      <c r="J2124" s="1">
        <v>2.2667000000000002</v>
      </c>
      <c r="K2124" s="1">
        <v>38.9</v>
      </c>
    </row>
    <row r="2125" spans="7:11" x14ac:dyDescent="0.25">
      <c r="G2125" s="1">
        <v>18.8233</v>
      </c>
      <c r="H2125" s="1">
        <v>8.7797999999999998</v>
      </c>
      <c r="J2125" s="1">
        <v>2.2610999999999999</v>
      </c>
      <c r="K2125" s="1">
        <v>38.9</v>
      </c>
    </row>
    <row r="2126" spans="7:11" x14ac:dyDescent="0.25">
      <c r="G2126" s="1">
        <v>18.84</v>
      </c>
      <c r="H2126" s="1">
        <v>8.8149999999999995</v>
      </c>
      <c r="J2126" s="1">
        <v>2.2555999999999998</v>
      </c>
      <c r="K2126" s="1">
        <v>38.9</v>
      </c>
    </row>
    <row r="2127" spans="7:11" x14ac:dyDescent="0.25">
      <c r="G2127" s="1">
        <v>18.8567</v>
      </c>
      <c r="H2127" s="1">
        <v>8.8032000000000004</v>
      </c>
      <c r="J2127" s="1">
        <v>2.25</v>
      </c>
      <c r="K2127" s="1">
        <v>38.9</v>
      </c>
    </row>
    <row r="2128" spans="7:11" x14ac:dyDescent="0.25">
      <c r="G2128" s="1">
        <v>18.8733</v>
      </c>
      <c r="H2128" s="1">
        <v>8.8267000000000007</v>
      </c>
      <c r="J2128" s="1">
        <v>2.2444000000000002</v>
      </c>
      <c r="K2128" s="1">
        <v>38.9</v>
      </c>
    </row>
    <row r="2129" spans="7:11" x14ac:dyDescent="0.25">
      <c r="G2129" s="1">
        <v>18.89</v>
      </c>
      <c r="H2129" s="1">
        <v>8.8500999999999994</v>
      </c>
      <c r="J2129" s="1">
        <v>2.2389000000000001</v>
      </c>
      <c r="K2129" s="1">
        <v>38.700000000000003</v>
      </c>
    </row>
    <row r="2130" spans="7:11" x14ac:dyDescent="0.25">
      <c r="G2130" s="1">
        <v>18.906700000000001</v>
      </c>
      <c r="H2130" s="1">
        <v>8.8618000000000006</v>
      </c>
      <c r="J2130" s="1">
        <v>2.2332999999999998</v>
      </c>
      <c r="K2130" s="1">
        <v>38.6</v>
      </c>
    </row>
    <row r="2131" spans="7:11" x14ac:dyDescent="0.25">
      <c r="G2131" s="1">
        <v>18.923300000000001</v>
      </c>
      <c r="H2131" s="1">
        <v>8.8267000000000007</v>
      </c>
      <c r="J2131" s="1">
        <v>2.2277999999999998</v>
      </c>
      <c r="K2131" s="1">
        <v>39</v>
      </c>
    </row>
    <row r="2132" spans="7:11" x14ac:dyDescent="0.25">
      <c r="G2132" s="1">
        <v>18.940000000000001</v>
      </c>
      <c r="H2132" s="1">
        <v>8.8032000000000004</v>
      </c>
      <c r="J2132" s="1">
        <v>2.2222</v>
      </c>
      <c r="K2132" s="1">
        <v>39.1</v>
      </c>
    </row>
    <row r="2133" spans="7:11" x14ac:dyDescent="0.25">
      <c r="G2133" s="1">
        <v>18.956700000000001</v>
      </c>
      <c r="H2133" s="1">
        <v>8.8384</v>
      </c>
      <c r="J2133" s="1">
        <v>2.2166999999999999</v>
      </c>
      <c r="K2133" s="1">
        <v>39.1</v>
      </c>
    </row>
    <row r="2134" spans="7:11" x14ac:dyDescent="0.25">
      <c r="G2134" s="1">
        <v>18.973299999999998</v>
      </c>
      <c r="H2134" s="1">
        <v>8.8267000000000007</v>
      </c>
      <c r="J2134" s="1">
        <v>2.2111000000000001</v>
      </c>
      <c r="K2134" s="1">
        <v>39</v>
      </c>
    </row>
    <row r="2135" spans="7:11" x14ac:dyDescent="0.25">
      <c r="G2135" s="1">
        <v>18.989999999999998</v>
      </c>
      <c r="H2135" s="1">
        <v>8.7681000000000004</v>
      </c>
      <c r="J2135" s="1">
        <v>2.2056</v>
      </c>
      <c r="K2135" s="1">
        <v>39</v>
      </c>
    </row>
    <row r="2136" spans="7:11" x14ac:dyDescent="0.25">
      <c r="G2136" s="1">
        <v>19.006699999999999</v>
      </c>
      <c r="H2136" s="1">
        <v>8.8267000000000007</v>
      </c>
      <c r="J2136" s="1">
        <v>2.2000000000000002</v>
      </c>
      <c r="K2136" s="1">
        <v>39.1</v>
      </c>
    </row>
    <row r="2137" spans="7:11" x14ac:dyDescent="0.25">
      <c r="G2137" s="1">
        <v>19.023299999999999</v>
      </c>
      <c r="H2137" s="1">
        <v>8.8149999999999995</v>
      </c>
      <c r="J2137" s="1">
        <v>2.1943999999999999</v>
      </c>
      <c r="K2137" s="1">
        <v>39.200000000000003</v>
      </c>
    </row>
    <row r="2138" spans="7:11" x14ac:dyDescent="0.25">
      <c r="G2138" s="1">
        <v>19.04</v>
      </c>
      <c r="H2138" s="1">
        <v>8.8384</v>
      </c>
      <c r="J2138" s="1">
        <v>2.1888999999999998</v>
      </c>
      <c r="K2138" s="1">
        <v>39.1</v>
      </c>
    </row>
    <row r="2139" spans="7:11" x14ac:dyDescent="0.25">
      <c r="G2139" s="1">
        <v>19.056699999999999</v>
      </c>
      <c r="H2139" s="1">
        <v>8.8384</v>
      </c>
      <c r="J2139" s="1">
        <v>2.1833</v>
      </c>
      <c r="K2139" s="1">
        <v>39.299999999999997</v>
      </c>
    </row>
    <row r="2140" spans="7:11" x14ac:dyDescent="0.25">
      <c r="G2140" s="1">
        <v>19.0733</v>
      </c>
      <c r="H2140" s="1">
        <v>8.8500999999999994</v>
      </c>
      <c r="J2140" s="1">
        <v>2.1778</v>
      </c>
      <c r="K2140" s="1">
        <v>39.5</v>
      </c>
    </row>
    <row r="2141" spans="7:11" x14ac:dyDescent="0.25">
      <c r="G2141" s="1">
        <v>19.09</v>
      </c>
      <c r="H2141" s="1">
        <v>8.7914999999999992</v>
      </c>
      <c r="J2141" s="1">
        <v>2.1722000000000001</v>
      </c>
      <c r="K2141" s="1">
        <v>39.5</v>
      </c>
    </row>
    <row r="2142" spans="7:11" x14ac:dyDescent="0.25">
      <c r="G2142" s="1">
        <v>19.1067</v>
      </c>
      <c r="H2142" s="1">
        <v>8.8032000000000004</v>
      </c>
      <c r="J2142" s="1">
        <v>2.1667000000000001</v>
      </c>
      <c r="K2142" s="1">
        <v>39.4</v>
      </c>
    </row>
    <row r="2143" spans="7:11" x14ac:dyDescent="0.25">
      <c r="G2143" s="1">
        <v>19.1233</v>
      </c>
      <c r="H2143" s="1">
        <v>8.8032000000000004</v>
      </c>
      <c r="J2143" s="1">
        <v>2.1610999999999998</v>
      </c>
      <c r="K2143" s="1">
        <v>39.4</v>
      </c>
    </row>
    <row r="2144" spans="7:11" x14ac:dyDescent="0.25">
      <c r="G2144" s="1">
        <v>19.14</v>
      </c>
      <c r="H2144" s="1">
        <v>8.8149999999999995</v>
      </c>
      <c r="J2144" s="1">
        <v>2.1556000000000002</v>
      </c>
      <c r="K2144" s="1">
        <v>39.6</v>
      </c>
    </row>
    <row r="2145" spans="7:11" x14ac:dyDescent="0.25">
      <c r="G2145" s="1">
        <v>19.156700000000001</v>
      </c>
      <c r="H2145" s="1">
        <v>8.7797999999999998</v>
      </c>
      <c r="J2145" s="1">
        <v>2.15</v>
      </c>
      <c r="K2145" s="1">
        <v>39.6</v>
      </c>
    </row>
    <row r="2146" spans="7:11" x14ac:dyDescent="0.25">
      <c r="G2146" s="1">
        <v>19.173300000000001</v>
      </c>
      <c r="H2146" s="1">
        <v>8.8267000000000007</v>
      </c>
      <c r="J2146" s="1">
        <v>2.1444000000000001</v>
      </c>
      <c r="K2146" s="1">
        <v>39.6</v>
      </c>
    </row>
    <row r="2147" spans="7:11" x14ac:dyDescent="0.25">
      <c r="G2147" s="1">
        <v>19.190000000000001</v>
      </c>
      <c r="H2147" s="1">
        <v>8.8032000000000004</v>
      </c>
      <c r="J2147" s="1">
        <v>2.1389</v>
      </c>
      <c r="K2147" s="1">
        <v>39.799999999999997</v>
      </c>
    </row>
    <row r="2148" spans="7:11" x14ac:dyDescent="0.25">
      <c r="G2148" s="1">
        <v>19.206700000000001</v>
      </c>
      <c r="H2148" s="1">
        <v>8.8267000000000007</v>
      </c>
      <c r="J2148" s="1">
        <v>2.1333000000000002</v>
      </c>
      <c r="K2148" s="1">
        <v>39.799999999999997</v>
      </c>
    </row>
    <row r="2149" spans="7:11" x14ac:dyDescent="0.25">
      <c r="G2149" s="1">
        <v>19.223299999999998</v>
      </c>
      <c r="H2149" s="1">
        <v>8.7914999999999992</v>
      </c>
      <c r="J2149" s="1">
        <v>2.1278000000000001</v>
      </c>
      <c r="K2149" s="1">
        <v>39.9</v>
      </c>
    </row>
    <row r="2150" spans="7:11" x14ac:dyDescent="0.25">
      <c r="G2150" s="1">
        <v>19.239999999999998</v>
      </c>
      <c r="H2150" s="1">
        <v>8.8267000000000007</v>
      </c>
      <c r="J2150" s="1">
        <v>2.1221999999999999</v>
      </c>
      <c r="K2150" s="1">
        <v>39.799999999999997</v>
      </c>
    </row>
    <row r="2151" spans="7:11" x14ac:dyDescent="0.25">
      <c r="G2151" s="1">
        <v>19.256699999999999</v>
      </c>
      <c r="H2151" s="1">
        <v>8.8267000000000007</v>
      </c>
      <c r="J2151" s="1">
        <v>2.1166999999999998</v>
      </c>
      <c r="K2151" s="1">
        <v>39.9</v>
      </c>
    </row>
    <row r="2152" spans="7:11" x14ac:dyDescent="0.25">
      <c r="G2152" s="1">
        <v>19.273299999999999</v>
      </c>
      <c r="H2152" s="1">
        <v>8.8032000000000004</v>
      </c>
      <c r="J2152" s="1">
        <v>2.1111</v>
      </c>
      <c r="K2152" s="1">
        <v>39.9</v>
      </c>
    </row>
    <row r="2153" spans="7:11" x14ac:dyDescent="0.25">
      <c r="G2153" s="1">
        <v>19.29</v>
      </c>
      <c r="H2153" s="1">
        <v>8.7797999999999998</v>
      </c>
      <c r="J2153" s="1">
        <v>2.1055999999999999</v>
      </c>
      <c r="K2153" s="1">
        <v>39.9</v>
      </c>
    </row>
    <row r="2154" spans="7:11" x14ac:dyDescent="0.25">
      <c r="G2154" s="1">
        <v>19.306699999999999</v>
      </c>
      <c r="H2154" s="1">
        <v>8.8267000000000007</v>
      </c>
      <c r="J2154" s="1">
        <v>2.1</v>
      </c>
      <c r="K2154" s="1">
        <v>39.9</v>
      </c>
    </row>
    <row r="2155" spans="7:11" x14ac:dyDescent="0.25">
      <c r="G2155" s="1">
        <v>19.3233</v>
      </c>
      <c r="H2155" s="1">
        <v>8.8149999999999995</v>
      </c>
      <c r="J2155" s="1">
        <v>2.0943999999999998</v>
      </c>
      <c r="K2155" s="1">
        <v>40</v>
      </c>
    </row>
    <row r="2156" spans="7:11" x14ac:dyDescent="0.25">
      <c r="G2156" s="1">
        <v>19.34</v>
      </c>
      <c r="H2156" s="1">
        <v>8.8267000000000007</v>
      </c>
      <c r="J2156" s="1">
        <v>2.0889000000000002</v>
      </c>
      <c r="K2156" s="1">
        <v>40</v>
      </c>
    </row>
    <row r="2157" spans="7:11" x14ac:dyDescent="0.25">
      <c r="G2157" s="1">
        <v>19.3567</v>
      </c>
      <c r="H2157" s="1">
        <v>8.8618000000000006</v>
      </c>
      <c r="J2157" s="1">
        <v>2.0832999999999999</v>
      </c>
      <c r="K2157" s="1">
        <v>40.1</v>
      </c>
    </row>
    <row r="2158" spans="7:11" x14ac:dyDescent="0.25">
      <c r="G2158" s="1">
        <v>19.3733</v>
      </c>
      <c r="H2158" s="1">
        <v>8.8149999999999995</v>
      </c>
      <c r="J2158" s="1">
        <v>2.0777999999999999</v>
      </c>
      <c r="K2158" s="1">
        <v>40.1</v>
      </c>
    </row>
    <row r="2159" spans="7:11" x14ac:dyDescent="0.25">
      <c r="G2159" s="1">
        <v>19.39</v>
      </c>
      <c r="H2159" s="1">
        <v>8.8267000000000007</v>
      </c>
      <c r="J2159" s="1">
        <v>2.0722</v>
      </c>
      <c r="K2159" s="1">
        <v>40</v>
      </c>
    </row>
    <row r="2160" spans="7:11" x14ac:dyDescent="0.25">
      <c r="G2160" s="1">
        <v>19.406700000000001</v>
      </c>
      <c r="H2160" s="1">
        <v>8.8735999999999997</v>
      </c>
      <c r="J2160" s="1">
        <v>2.0667</v>
      </c>
      <c r="K2160" s="1">
        <v>40.4</v>
      </c>
    </row>
    <row r="2161" spans="7:11" x14ac:dyDescent="0.25">
      <c r="G2161" s="1">
        <v>19.423300000000001</v>
      </c>
      <c r="H2161" s="1">
        <v>8.7681000000000004</v>
      </c>
      <c r="J2161" s="1">
        <v>2.0611000000000002</v>
      </c>
      <c r="K2161" s="1">
        <v>40.6</v>
      </c>
    </row>
    <row r="2162" spans="7:11" x14ac:dyDescent="0.25">
      <c r="G2162" s="1">
        <v>19.440000000000001</v>
      </c>
      <c r="H2162" s="1">
        <v>8.8149999999999995</v>
      </c>
      <c r="J2162" s="1">
        <v>2.0556000000000001</v>
      </c>
      <c r="K2162" s="1">
        <v>40.6</v>
      </c>
    </row>
    <row r="2163" spans="7:11" x14ac:dyDescent="0.25">
      <c r="G2163" s="1">
        <v>19.456700000000001</v>
      </c>
      <c r="H2163" s="1">
        <v>8.8500999999999994</v>
      </c>
      <c r="J2163" s="1">
        <v>2.0499999999999998</v>
      </c>
      <c r="K2163" s="1">
        <v>40.700000000000003</v>
      </c>
    </row>
    <row r="2164" spans="7:11" x14ac:dyDescent="0.25">
      <c r="G2164" s="1">
        <v>19.473299999999998</v>
      </c>
      <c r="H2164" s="1">
        <v>8.7914999999999992</v>
      </c>
      <c r="J2164" s="1">
        <v>2.0444</v>
      </c>
      <c r="K2164" s="1">
        <v>40.700000000000003</v>
      </c>
    </row>
    <row r="2165" spans="7:11" x14ac:dyDescent="0.25">
      <c r="G2165" s="1">
        <v>19.489999999999998</v>
      </c>
      <c r="H2165" s="1">
        <v>8.8149999999999995</v>
      </c>
      <c r="J2165" s="1">
        <v>2.0388999999999999</v>
      </c>
      <c r="K2165" s="1">
        <v>40.9</v>
      </c>
    </row>
    <row r="2166" spans="7:11" x14ac:dyDescent="0.25">
      <c r="G2166" s="1">
        <v>19.506699999999999</v>
      </c>
      <c r="H2166" s="1">
        <v>8.8032000000000004</v>
      </c>
      <c r="J2166" s="1">
        <v>2.0333000000000001</v>
      </c>
      <c r="K2166" s="1">
        <v>40.799999999999997</v>
      </c>
    </row>
    <row r="2167" spans="7:11" x14ac:dyDescent="0.25">
      <c r="G2167" s="1">
        <v>19.523299999999999</v>
      </c>
      <c r="H2167" s="1">
        <v>8.8500999999999994</v>
      </c>
      <c r="J2167" s="1">
        <v>2.0278</v>
      </c>
      <c r="K2167" s="1">
        <v>40.799999999999997</v>
      </c>
    </row>
    <row r="2168" spans="7:11" x14ac:dyDescent="0.25">
      <c r="G2168" s="1">
        <v>19.54</v>
      </c>
      <c r="H2168" s="1">
        <v>8.8384</v>
      </c>
      <c r="J2168" s="1">
        <v>2.0222000000000002</v>
      </c>
      <c r="K2168" s="1">
        <v>40.9</v>
      </c>
    </row>
    <row r="2169" spans="7:11" x14ac:dyDescent="0.25">
      <c r="G2169" s="1">
        <v>19.556699999999999</v>
      </c>
      <c r="H2169" s="1">
        <v>8.7563999999999993</v>
      </c>
      <c r="J2169" s="1">
        <v>2.0167000000000002</v>
      </c>
      <c r="K2169" s="1">
        <v>41</v>
      </c>
    </row>
    <row r="2170" spans="7:11" x14ac:dyDescent="0.25">
      <c r="G2170" s="1">
        <v>19.5733</v>
      </c>
      <c r="H2170" s="1">
        <v>8.7681000000000004</v>
      </c>
      <c r="J2170" s="1">
        <v>2.0110999999999999</v>
      </c>
      <c r="K2170" s="1">
        <v>40.9</v>
      </c>
    </row>
    <row r="2171" spans="7:11" x14ac:dyDescent="0.25">
      <c r="G2171" s="1">
        <v>19.59</v>
      </c>
      <c r="H2171" s="1">
        <v>8.8267000000000007</v>
      </c>
      <c r="J2171" s="1">
        <v>2.0055999999999998</v>
      </c>
      <c r="K2171" s="1">
        <v>41</v>
      </c>
    </row>
    <row r="2172" spans="7:11" x14ac:dyDescent="0.25">
      <c r="G2172" s="1">
        <v>19.6067</v>
      </c>
      <c r="H2172" s="1">
        <v>8.8149999999999995</v>
      </c>
      <c r="J2172" s="1">
        <v>2</v>
      </c>
      <c r="K2172" s="1">
        <v>41</v>
      </c>
    </row>
    <row r="2173" spans="7:11" x14ac:dyDescent="0.25">
      <c r="G2173" s="1">
        <v>19.6233</v>
      </c>
      <c r="H2173" s="1">
        <v>8.8149999999999995</v>
      </c>
      <c r="J2173" s="1">
        <v>1.9944</v>
      </c>
      <c r="K2173" s="1">
        <v>41</v>
      </c>
    </row>
    <row r="2174" spans="7:11" x14ac:dyDescent="0.25">
      <c r="G2174" s="1">
        <v>19.64</v>
      </c>
      <c r="H2174" s="1">
        <v>8.8384</v>
      </c>
      <c r="J2174" s="1">
        <v>1.9888999999999999</v>
      </c>
      <c r="K2174" s="1">
        <v>41.1</v>
      </c>
    </row>
    <row r="2175" spans="7:11" x14ac:dyDescent="0.25">
      <c r="G2175" s="1">
        <v>19.656700000000001</v>
      </c>
      <c r="H2175" s="1">
        <v>8.8384</v>
      </c>
      <c r="J2175" s="1">
        <v>1.9833000000000001</v>
      </c>
      <c r="K2175" s="1">
        <v>41.1</v>
      </c>
    </row>
    <row r="2176" spans="7:11" x14ac:dyDescent="0.25">
      <c r="G2176" s="1">
        <v>19.673300000000001</v>
      </c>
      <c r="H2176" s="1">
        <v>8.8149999999999995</v>
      </c>
      <c r="J2176" s="1">
        <v>1.9778</v>
      </c>
      <c r="K2176" s="1">
        <v>41.2</v>
      </c>
    </row>
    <row r="2177" spans="7:11" x14ac:dyDescent="0.25">
      <c r="G2177" s="1">
        <v>19.690000000000001</v>
      </c>
      <c r="H2177" s="1">
        <v>8.8267000000000007</v>
      </c>
      <c r="J2177" s="1">
        <v>1.9722</v>
      </c>
      <c r="K2177" s="1">
        <v>41.2</v>
      </c>
    </row>
    <row r="2178" spans="7:11" x14ac:dyDescent="0.25">
      <c r="G2178" s="1">
        <v>19.706700000000001</v>
      </c>
      <c r="H2178" s="1">
        <v>8.8149999999999995</v>
      </c>
      <c r="J2178" s="1">
        <v>1.9666999999999999</v>
      </c>
      <c r="K2178" s="1">
        <v>41.3</v>
      </c>
    </row>
    <row r="2179" spans="7:11" x14ac:dyDescent="0.25">
      <c r="G2179" s="1">
        <v>19.723299999999998</v>
      </c>
      <c r="H2179" s="1">
        <v>8.7914999999999992</v>
      </c>
      <c r="J2179" s="1">
        <v>1.9611000000000001</v>
      </c>
      <c r="K2179" s="1">
        <v>41.2</v>
      </c>
    </row>
    <row r="2180" spans="7:11" x14ac:dyDescent="0.25">
      <c r="G2180" s="1">
        <v>19.739999999999998</v>
      </c>
      <c r="H2180" s="1">
        <v>8.8149999999999995</v>
      </c>
      <c r="J2180" s="1">
        <v>1.9556</v>
      </c>
      <c r="K2180" s="1">
        <v>41.3</v>
      </c>
    </row>
    <row r="2181" spans="7:11" x14ac:dyDescent="0.25">
      <c r="G2181" s="1">
        <v>19.756699999999999</v>
      </c>
      <c r="H2181" s="1">
        <v>8.7446000000000002</v>
      </c>
      <c r="J2181" s="1">
        <v>1.95</v>
      </c>
      <c r="K2181" s="1">
        <v>41.4</v>
      </c>
    </row>
    <row r="2182" spans="7:11" x14ac:dyDescent="0.25">
      <c r="G2182" s="1">
        <v>19.773299999999999</v>
      </c>
      <c r="H2182" s="1">
        <v>8.8384</v>
      </c>
      <c r="J2182" s="1">
        <v>1.9443999999999999</v>
      </c>
      <c r="K2182" s="1">
        <v>41.5</v>
      </c>
    </row>
    <row r="2183" spans="7:11" x14ac:dyDescent="0.25">
      <c r="G2183" s="1">
        <v>19.79</v>
      </c>
      <c r="H2183" s="1">
        <v>8.7681000000000004</v>
      </c>
      <c r="J2183" s="1">
        <v>1.9389000000000001</v>
      </c>
      <c r="K2183" s="1">
        <v>41.5</v>
      </c>
    </row>
    <row r="2184" spans="7:11" x14ac:dyDescent="0.25">
      <c r="G2184" s="1">
        <v>19.806699999999999</v>
      </c>
      <c r="H2184" s="1">
        <v>8.8032000000000004</v>
      </c>
      <c r="J2184" s="1">
        <v>1.9333</v>
      </c>
      <c r="K2184" s="1">
        <v>41.6</v>
      </c>
    </row>
    <row r="2185" spans="7:11" x14ac:dyDescent="0.25">
      <c r="G2185" s="1">
        <v>19.8233</v>
      </c>
      <c r="H2185" s="1">
        <v>8.8384</v>
      </c>
      <c r="J2185" s="1">
        <v>1.9278</v>
      </c>
      <c r="K2185" s="1">
        <v>41.6</v>
      </c>
    </row>
    <row r="2186" spans="7:11" x14ac:dyDescent="0.25">
      <c r="G2186" s="1">
        <v>19.84</v>
      </c>
      <c r="H2186" s="1">
        <v>8.8149999999999995</v>
      </c>
      <c r="J2186" s="1">
        <v>1.9221999999999999</v>
      </c>
      <c r="K2186" s="1">
        <v>41.7</v>
      </c>
    </row>
    <row r="2187" spans="7:11" x14ac:dyDescent="0.25">
      <c r="G2187" s="1">
        <v>19.8567</v>
      </c>
      <c r="H2187" s="1">
        <v>8.8149999999999995</v>
      </c>
      <c r="J2187" s="1">
        <v>1.9167000000000001</v>
      </c>
      <c r="K2187" s="1">
        <v>41.8</v>
      </c>
    </row>
    <row r="2188" spans="7:11" x14ac:dyDescent="0.25">
      <c r="G2188" s="1">
        <v>19.8733</v>
      </c>
      <c r="H2188" s="1">
        <v>8.8149999999999995</v>
      </c>
      <c r="J2188" s="1">
        <v>1.9111</v>
      </c>
      <c r="K2188" s="1">
        <v>41.7</v>
      </c>
    </row>
    <row r="2189" spans="7:11" x14ac:dyDescent="0.25">
      <c r="G2189" s="1">
        <v>19.89</v>
      </c>
      <c r="H2189" s="1">
        <v>8.7797999999999998</v>
      </c>
      <c r="J2189" s="1">
        <v>1.9056</v>
      </c>
      <c r="K2189" s="1">
        <v>41.8</v>
      </c>
    </row>
    <row r="2190" spans="7:11" x14ac:dyDescent="0.25">
      <c r="G2190" s="1">
        <v>19.906700000000001</v>
      </c>
      <c r="H2190" s="1">
        <v>8.8267000000000007</v>
      </c>
      <c r="J2190" s="1">
        <v>1.9</v>
      </c>
      <c r="K2190" s="1">
        <v>41.7</v>
      </c>
    </row>
    <row r="2191" spans="7:11" x14ac:dyDescent="0.25">
      <c r="G2191" s="1">
        <v>19.923300000000001</v>
      </c>
      <c r="H2191" s="1">
        <v>8.8267000000000007</v>
      </c>
      <c r="J2191" s="1">
        <v>1.8944000000000001</v>
      </c>
      <c r="K2191" s="1">
        <v>41.8</v>
      </c>
    </row>
    <row r="2192" spans="7:11" x14ac:dyDescent="0.25">
      <c r="G2192" s="1">
        <v>19.940000000000001</v>
      </c>
      <c r="H2192" s="1">
        <v>8.8149999999999995</v>
      </c>
      <c r="J2192" s="1">
        <v>1.8889</v>
      </c>
      <c r="K2192" s="1">
        <v>41.8</v>
      </c>
    </row>
    <row r="2193" spans="7:11" x14ac:dyDescent="0.25">
      <c r="G2193" s="1">
        <v>19.956700000000001</v>
      </c>
      <c r="H2193" s="1">
        <v>8.8384</v>
      </c>
      <c r="J2193" s="1">
        <v>1.8833</v>
      </c>
      <c r="K2193" s="1">
        <v>41.8</v>
      </c>
    </row>
    <row r="2194" spans="7:11" x14ac:dyDescent="0.25">
      <c r="G2194" s="1">
        <v>19.973299999999998</v>
      </c>
      <c r="H2194" s="1">
        <v>8.8500999999999994</v>
      </c>
      <c r="J2194" s="1">
        <v>1.8777999999999999</v>
      </c>
      <c r="K2194" s="1">
        <v>41.8</v>
      </c>
    </row>
    <row r="2195" spans="7:11" x14ac:dyDescent="0.25">
      <c r="G2195" s="1">
        <v>19.989999999999998</v>
      </c>
      <c r="H2195" s="1">
        <v>8.7797999999999998</v>
      </c>
      <c r="J2195" s="1">
        <v>1.8722000000000001</v>
      </c>
      <c r="K2195" s="1">
        <v>41.9</v>
      </c>
    </row>
    <row r="2196" spans="7:11" x14ac:dyDescent="0.25">
      <c r="G2196" s="1">
        <v>20.006699999999999</v>
      </c>
      <c r="H2196" s="1">
        <v>8.7914999999999992</v>
      </c>
      <c r="J2196" s="1">
        <v>1.8667</v>
      </c>
      <c r="K2196" s="1">
        <v>42</v>
      </c>
    </row>
    <row r="2197" spans="7:11" x14ac:dyDescent="0.25">
      <c r="G2197" s="1">
        <v>20.023299999999999</v>
      </c>
      <c r="H2197" s="1">
        <v>8.7563999999999993</v>
      </c>
      <c r="J2197" s="1">
        <v>1.8611</v>
      </c>
      <c r="K2197" s="1">
        <v>42.3</v>
      </c>
    </row>
    <row r="2198" spans="7:11" x14ac:dyDescent="0.25">
      <c r="G2198" s="1">
        <v>20.04</v>
      </c>
      <c r="H2198" s="1">
        <v>8.8032000000000004</v>
      </c>
      <c r="J2198" s="1">
        <v>1.8555999999999999</v>
      </c>
      <c r="K2198" s="1">
        <v>42.4</v>
      </c>
    </row>
    <row r="2199" spans="7:11" x14ac:dyDescent="0.25">
      <c r="G2199" s="1">
        <v>20.056699999999999</v>
      </c>
      <c r="H2199" s="1">
        <v>8.7681000000000004</v>
      </c>
      <c r="J2199" s="1">
        <v>1.85</v>
      </c>
      <c r="K2199" s="1">
        <v>42.4</v>
      </c>
    </row>
    <row r="2200" spans="7:11" x14ac:dyDescent="0.25">
      <c r="G2200" s="1">
        <v>20.0733</v>
      </c>
      <c r="H2200" s="1">
        <v>8.7681000000000004</v>
      </c>
      <c r="J2200" s="1">
        <v>1.8444</v>
      </c>
      <c r="K2200" s="1">
        <v>42.3</v>
      </c>
    </row>
    <row r="2201" spans="7:11" x14ac:dyDescent="0.25">
      <c r="G2201" s="1">
        <v>20.09</v>
      </c>
      <c r="H2201" s="1">
        <v>8.7563999999999993</v>
      </c>
      <c r="J2201" s="1">
        <v>1.8389</v>
      </c>
      <c r="K2201" s="1">
        <v>42.3</v>
      </c>
    </row>
    <row r="2202" spans="7:11" x14ac:dyDescent="0.25">
      <c r="G2202" s="1">
        <v>20.1067</v>
      </c>
      <c r="H2202" s="1">
        <v>8.7563999999999993</v>
      </c>
      <c r="J2202" s="1">
        <v>1.8332999999999999</v>
      </c>
      <c r="K2202" s="1">
        <v>42.3</v>
      </c>
    </row>
    <row r="2203" spans="7:11" x14ac:dyDescent="0.25">
      <c r="G2203" s="1">
        <v>20.1233</v>
      </c>
      <c r="H2203" s="1">
        <v>8.7914999999999992</v>
      </c>
      <c r="J2203" s="1">
        <v>1.8278000000000001</v>
      </c>
      <c r="K2203" s="1">
        <v>42.7</v>
      </c>
    </row>
    <row r="2204" spans="7:11" x14ac:dyDescent="0.25">
      <c r="G2204" s="1">
        <v>20.14</v>
      </c>
      <c r="H2204" s="1">
        <v>8.7563999999999993</v>
      </c>
      <c r="J2204" s="1">
        <v>1.8222</v>
      </c>
      <c r="K2204" s="1">
        <v>42.7</v>
      </c>
    </row>
    <row r="2205" spans="7:11" x14ac:dyDescent="0.25">
      <c r="G2205" s="1">
        <v>20.156700000000001</v>
      </c>
      <c r="H2205" s="1">
        <v>8.7914999999999992</v>
      </c>
      <c r="J2205" s="1">
        <v>1.8167</v>
      </c>
      <c r="K2205" s="1">
        <v>42.6</v>
      </c>
    </row>
    <row r="2206" spans="7:11" x14ac:dyDescent="0.25">
      <c r="G2206" s="1">
        <v>20.173300000000001</v>
      </c>
      <c r="H2206" s="1">
        <v>8.8032000000000004</v>
      </c>
      <c r="J2206" s="1">
        <v>1.8110999999999999</v>
      </c>
      <c r="K2206" s="1">
        <v>42.7</v>
      </c>
    </row>
    <row r="2207" spans="7:11" x14ac:dyDescent="0.25">
      <c r="G2207" s="1">
        <v>20.190000000000001</v>
      </c>
      <c r="H2207" s="1">
        <v>8.7681000000000004</v>
      </c>
      <c r="J2207" s="1">
        <v>1.8056000000000001</v>
      </c>
      <c r="K2207" s="1">
        <v>42.5</v>
      </c>
    </row>
    <row r="2208" spans="7:11" x14ac:dyDescent="0.25">
      <c r="G2208" s="1">
        <v>20.206700000000001</v>
      </c>
      <c r="H2208" s="1">
        <v>8.7914999999999992</v>
      </c>
      <c r="J2208" s="1">
        <v>1.8</v>
      </c>
      <c r="K2208" s="1">
        <v>42.6</v>
      </c>
    </row>
    <row r="2209" spans="7:11" x14ac:dyDescent="0.25">
      <c r="G2209" s="1">
        <v>20.223299999999998</v>
      </c>
      <c r="H2209" s="1">
        <v>8.7681000000000004</v>
      </c>
      <c r="J2209" s="1">
        <v>1.7944</v>
      </c>
      <c r="K2209" s="1">
        <v>42.6</v>
      </c>
    </row>
    <row r="2210" spans="7:11" x14ac:dyDescent="0.25">
      <c r="G2210" s="1">
        <v>20.239999999999998</v>
      </c>
      <c r="H2210" s="1">
        <v>8.7797999999999998</v>
      </c>
      <c r="J2210" s="1">
        <v>1.7888999999999999</v>
      </c>
      <c r="K2210" s="1">
        <v>42.6</v>
      </c>
    </row>
    <row r="2211" spans="7:11" x14ac:dyDescent="0.25">
      <c r="G2211" s="1">
        <v>20.256699999999999</v>
      </c>
      <c r="H2211" s="1">
        <v>8.7329000000000008</v>
      </c>
      <c r="J2211" s="1">
        <v>1.7833000000000001</v>
      </c>
      <c r="K2211" s="1">
        <v>42.6</v>
      </c>
    </row>
    <row r="2212" spans="7:11" x14ac:dyDescent="0.25">
      <c r="G2212" s="1">
        <v>20.273299999999999</v>
      </c>
      <c r="H2212" s="1">
        <v>8.8384</v>
      </c>
      <c r="J2212" s="1">
        <v>1.7778</v>
      </c>
      <c r="K2212" s="1">
        <v>42.6</v>
      </c>
    </row>
    <row r="2213" spans="7:11" x14ac:dyDescent="0.25">
      <c r="G2213" s="1">
        <v>20.29</v>
      </c>
      <c r="H2213" s="1">
        <v>8.7681000000000004</v>
      </c>
      <c r="J2213" s="1">
        <v>1.7722</v>
      </c>
      <c r="K2213" s="1">
        <v>42.6</v>
      </c>
    </row>
    <row r="2214" spans="7:11" x14ac:dyDescent="0.25">
      <c r="G2214" s="1">
        <v>20.306699999999999</v>
      </c>
      <c r="H2214" s="1">
        <v>8.7914999999999992</v>
      </c>
      <c r="J2214" s="1">
        <v>1.7666999999999999</v>
      </c>
      <c r="K2214" s="1">
        <v>42.5</v>
      </c>
    </row>
    <row r="2215" spans="7:11" x14ac:dyDescent="0.25">
      <c r="G2215" s="1">
        <v>20.3233</v>
      </c>
      <c r="H2215" s="1">
        <v>8.7797999999999998</v>
      </c>
      <c r="J2215" s="1">
        <v>1.7611000000000001</v>
      </c>
      <c r="K2215" s="1">
        <v>42.4</v>
      </c>
    </row>
    <row r="2216" spans="7:11" x14ac:dyDescent="0.25">
      <c r="G2216" s="1">
        <v>20.34</v>
      </c>
      <c r="H2216" s="1">
        <v>8.7914999999999992</v>
      </c>
      <c r="J2216" s="1">
        <v>1.7556</v>
      </c>
      <c r="K2216" s="1">
        <v>42.5</v>
      </c>
    </row>
    <row r="2217" spans="7:11" x14ac:dyDescent="0.25">
      <c r="G2217" s="1">
        <v>20.3567</v>
      </c>
      <c r="H2217" s="1">
        <v>8.7211999999999996</v>
      </c>
      <c r="J2217" s="1">
        <v>1.75</v>
      </c>
      <c r="K2217" s="1">
        <v>42.4</v>
      </c>
    </row>
    <row r="2218" spans="7:11" x14ac:dyDescent="0.25">
      <c r="G2218" s="1">
        <v>20.3733</v>
      </c>
      <c r="H2218" s="1">
        <v>8.9086999999999996</v>
      </c>
      <c r="J2218" s="1">
        <v>1.7444</v>
      </c>
      <c r="K2218" s="1">
        <v>42.3</v>
      </c>
    </row>
    <row r="2219" spans="7:11" x14ac:dyDescent="0.25">
      <c r="G2219" s="1">
        <v>20.39</v>
      </c>
      <c r="H2219" s="1">
        <v>8.7797999999999998</v>
      </c>
      <c r="J2219" s="1">
        <v>1.7388999999999999</v>
      </c>
      <c r="K2219" s="1">
        <v>42.4</v>
      </c>
    </row>
    <row r="2220" spans="7:11" x14ac:dyDescent="0.25">
      <c r="G2220" s="1">
        <v>20.406700000000001</v>
      </c>
      <c r="H2220" s="1">
        <v>8.7914999999999992</v>
      </c>
      <c r="J2220" s="1">
        <v>1.7333000000000001</v>
      </c>
      <c r="K2220" s="1">
        <v>42.3</v>
      </c>
    </row>
    <row r="2221" spans="7:11" x14ac:dyDescent="0.25">
      <c r="G2221" s="1">
        <v>20.423300000000001</v>
      </c>
      <c r="H2221" s="1">
        <v>8.8032000000000004</v>
      </c>
      <c r="J2221" s="1">
        <v>1.7278</v>
      </c>
      <c r="K2221" s="1">
        <v>42.3</v>
      </c>
    </row>
    <row r="2222" spans="7:11" x14ac:dyDescent="0.25">
      <c r="G2222" s="1">
        <v>20.440000000000001</v>
      </c>
      <c r="H2222" s="1">
        <v>8.8384</v>
      </c>
      <c r="J2222" s="1">
        <v>1.7222</v>
      </c>
      <c r="K2222" s="1">
        <v>42.3</v>
      </c>
    </row>
    <row r="2223" spans="7:11" x14ac:dyDescent="0.25">
      <c r="G2223" s="1">
        <v>20.456700000000001</v>
      </c>
      <c r="H2223" s="1">
        <v>8.7681000000000004</v>
      </c>
      <c r="J2223" s="1">
        <v>1.7166999999999999</v>
      </c>
      <c r="K2223" s="1">
        <v>42.2</v>
      </c>
    </row>
    <row r="2224" spans="7:11" x14ac:dyDescent="0.25">
      <c r="G2224" s="1">
        <v>20.473299999999998</v>
      </c>
      <c r="H2224" s="1">
        <v>8.7914999999999992</v>
      </c>
      <c r="J2224" s="1">
        <v>1.7111000000000001</v>
      </c>
      <c r="K2224" s="1">
        <v>42.3</v>
      </c>
    </row>
    <row r="2225" spans="7:11" x14ac:dyDescent="0.25">
      <c r="G2225" s="1">
        <v>20.49</v>
      </c>
      <c r="H2225" s="1">
        <v>8.7797999999999998</v>
      </c>
      <c r="J2225" s="1">
        <v>1.7056</v>
      </c>
      <c r="K2225" s="1">
        <v>42.3</v>
      </c>
    </row>
    <row r="2226" spans="7:11" x14ac:dyDescent="0.25">
      <c r="G2226" s="1">
        <v>20.506699999999999</v>
      </c>
      <c r="H2226" s="1">
        <v>8.7914999999999992</v>
      </c>
      <c r="J2226" s="1">
        <v>1.7</v>
      </c>
      <c r="K2226" s="1">
        <v>42.3</v>
      </c>
    </row>
    <row r="2227" spans="7:11" x14ac:dyDescent="0.25">
      <c r="G2227" s="1">
        <v>20.523299999999999</v>
      </c>
      <c r="H2227" s="1">
        <v>8.7797999999999998</v>
      </c>
      <c r="J2227" s="1">
        <v>1.6943999999999999</v>
      </c>
      <c r="K2227" s="1">
        <v>42.4</v>
      </c>
    </row>
    <row r="2228" spans="7:11" x14ac:dyDescent="0.25">
      <c r="G2228" s="1">
        <v>20.54</v>
      </c>
      <c r="H2228" s="1">
        <v>8.8149999999999995</v>
      </c>
      <c r="J2228" s="1">
        <v>1.6889000000000001</v>
      </c>
      <c r="K2228" s="1">
        <v>42.6</v>
      </c>
    </row>
    <row r="2229" spans="7:11" x14ac:dyDescent="0.25">
      <c r="G2229" s="1">
        <v>20.556699999999999</v>
      </c>
      <c r="H2229" s="1">
        <v>8.8032000000000004</v>
      </c>
      <c r="J2229" s="1">
        <v>1.6833</v>
      </c>
      <c r="K2229" s="1">
        <v>42.4</v>
      </c>
    </row>
    <row r="2230" spans="7:11" x14ac:dyDescent="0.25">
      <c r="G2230" s="1">
        <v>20.5733</v>
      </c>
      <c r="H2230" s="1">
        <v>8.8032000000000004</v>
      </c>
      <c r="J2230" s="1">
        <v>1.6778</v>
      </c>
      <c r="K2230" s="1">
        <v>42.4</v>
      </c>
    </row>
    <row r="2231" spans="7:11" x14ac:dyDescent="0.25">
      <c r="G2231" s="1">
        <v>20.59</v>
      </c>
      <c r="H2231" s="1">
        <v>8.7797999999999998</v>
      </c>
      <c r="J2231" s="1">
        <v>1.6721999999999999</v>
      </c>
      <c r="K2231" s="1">
        <v>42.5</v>
      </c>
    </row>
    <row r="2232" spans="7:11" x14ac:dyDescent="0.25">
      <c r="G2232" s="1">
        <v>20.6067</v>
      </c>
      <c r="H2232" s="1">
        <v>8.7681000000000004</v>
      </c>
      <c r="J2232" s="1">
        <v>1.6667000000000001</v>
      </c>
      <c r="K2232" s="1">
        <v>42.2</v>
      </c>
    </row>
    <row r="2233" spans="7:11" x14ac:dyDescent="0.25">
      <c r="G2233" s="1">
        <v>20.6233</v>
      </c>
      <c r="H2233" s="1">
        <v>8.8267000000000007</v>
      </c>
      <c r="J2233" s="1">
        <v>1.6611</v>
      </c>
      <c r="K2233" s="1">
        <v>41.8</v>
      </c>
    </row>
    <row r="2234" spans="7:11" x14ac:dyDescent="0.25">
      <c r="G2234" s="1">
        <v>20.64</v>
      </c>
      <c r="H2234" s="1">
        <v>8.8032000000000004</v>
      </c>
      <c r="J2234" s="1">
        <v>1.6556</v>
      </c>
      <c r="K2234" s="1">
        <v>42.1</v>
      </c>
    </row>
    <row r="2235" spans="7:11" x14ac:dyDescent="0.25">
      <c r="G2235" s="1">
        <v>20.656700000000001</v>
      </c>
      <c r="H2235" s="1">
        <v>8.7563999999999993</v>
      </c>
      <c r="J2235" s="1">
        <v>1.65</v>
      </c>
      <c r="K2235" s="1">
        <v>42.3</v>
      </c>
    </row>
    <row r="2236" spans="7:11" x14ac:dyDescent="0.25">
      <c r="G2236" s="1">
        <v>20.673300000000001</v>
      </c>
      <c r="H2236" s="1">
        <v>8.8032000000000004</v>
      </c>
      <c r="J2236" s="1">
        <v>1.6444000000000001</v>
      </c>
      <c r="K2236" s="1">
        <v>42.2</v>
      </c>
    </row>
    <row r="2237" spans="7:11" x14ac:dyDescent="0.25">
      <c r="G2237" s="1">
        <v>20.69</v>
      </c>
      <c r="H2237" s="1">
        <v>8.8149999999999995</v>
      </c>
      <c r="J2237" s="1">
        <v>1.6389</v>
      </c>
      <c r="K2237" s="1">
        <v>42.6</v>
      </c>
    </row>
    <row r="2238" spans="7:11" x14ac:dyDescent="0.25">
      <c r="G2238" s="1">
        <v>20.706700000000001</v>
      </c>
      <c r="H2238" s="1">
        <v>8.7797999999999998</v>
      </c>
      <c r="J2238" s="1">
        <v>1.6333</v>
      </c>
      <c r="K2238" s="1">
        <v>42.5</v>
      </c>
    </row>
    <row r="2239" spans="7:11" x14ac:dyDescent="0.25">
      <c r="G2239" s="1">
        <v>20.723299999999998</v>
      </c>
      <c r="H2239" s="1">
        <v>8.6978000000000009</v>
      </c>
      <c r="J2239" s="1">
        <v>1.6277999999999999</v>
      </c>
      <c r="K2239" s="1">
        <v>42.4</v>
      </c>
    </row>
    <row r="2240" spans="7:11" x14ac:dyDescent="0.25">
      <c r="G2240" s="1">
        <v>20.74</v>
      </c>
      <c r="H2240" s="1">
        <v>8.8032000000000004</v>
      </c>
      <c r="J2240" s="1">
        <v>1.6222000000000001</v>
      </c>
      <c r="K2240" s="1">
        <v>42.4</v>
      </c>
    </row>
    <row r="2241" spans="7:11" x14ac:dyDescent="0.25">
      <c r="G2241" s="1">
        <v>20.756699999999999</v>
      </c>
      <c r="H2241" s="1">
        <v>8.7914999999999992</v>
      </c>
      <c r="J2241" s="1">
        <v>1.6167</v>
      </c>
      <c r="K2241" s="1">
        <v>42.5</v>
      </c>
    </row>
    <row r="2242" spans="7:11" x14ac:dyDescent="0.25">
      <c r="G2242" s="1">
        <v>20.773299999999999</v>
      </c>
      <c r="H2242" s="1">
        <v>8.7914999999999992</v>
      </c>
      <c r="J2242" s="1">
        <v>1.6111</v>
      </c>
      <c r="K2242" s="1">
        <v>42.4</v>
      </c>
    </row>
    <row r="2243" spans="7:11" x14ac:dyDescent="0.25">
      <c r="G2243" s="1">
        <v>20.79</v>
      </c>
      <c r="H2243" s="1">
        <v>8.8032000000000004</v>
      </c>
      <c r="J2243" s="1">
        <v>1.6055999999999999</v>
      </c>
      <c r="K2243" s="1">
        <v>42.4</v>
      </c>
    </row>
    <row r="2244" spans="7:11" x14ac:dyDescent="0.25">
      <c r="G2244" s="1">
        <v>20.806699999999999</v>
      </c>
      <c r="H2244" s="1">
        <v>8.8267000000000007</v>
      </c>
      <c r="J2244" s="1">
        <v>1.6</v>
      </c>
      <c r="K2244" s="1">
        <v>42.3</v>
      </c>
    </row>
    <row r="2245" spans="7:11" x14ac:dyDescent="0.25">
      <c r="G2245" s="1">
        <v>20.8233</v>
      </c>
      <c r="H2245" s="1">
        <v>8.7329000000000008</v>
      </c>
      <c r="J2245" s="1">
        <v>1.5944</v>
      </c>
      <c r="K2245" s="1">
        <v>42.2</v>
      </c>
    </row>
    <row r="2246" spans="7:11" x14ac:dyDescent="0.25">
      <c r="G2246" s="1">
        <v>20.84</v>
      </c>
      <c r="H2246" s="1">
        <v>8.8032000000000004</v>
      </c>
      <c r="J2246" s="1">
        <v>1.5889</v>
      </c>
      <c r="K2246" s="1">
        <v>42.1</v>
      </c>
    </row>
    <row r="2247" spans="7:11" x14ac:dyDescent="0.25">
      <c r="G2247" s="1">
        <v>20.8567</v>
      </c>
      <c r="H2247" s="1">
        <v>8.8149999999999995</v>
      </c>
      <c r="J2247" s="1">
        <v>1.5832999999999999</v>
      </c>
      <c r="K2247" s="1">
        <v>41.8</v>
      </c>
    </row>
    <row r="2248" spans="7:11" x14ac:dyDescent="0.25">
      <c r="G2248" s="1">
        <v>20.8733</v>
      </c>
      <c r="H2248" s="1">
        <v>8.7446000000000002</v>
      </c>
      <c r="J2248" s="1">
        <v>1.5778000000000001</v>
      </c>
      <c r="K2248" s="1">
        <v>41.6</v>
      </c>
    </row>
    <row r="2249" spans="7:11" x14ac:dyDescent="0.25">
      <c r="G2249" s="1">
        <v>20.89</v>
      </c>
      <c r="H2249" s="1">
        <v>8.7797999999999998</v>
      </c>
      <c r="J2249" s="1">
        <v>1.5722</v>
      </c>
      <c r="K2249" s="1">
        <v>41.4</v>
      </c>
    </row>
    <row r="2250" spans="7:11" x14ac:dyDescent="0.25">
      <c r="G2250" s="1">
        <v>20.906700000000001</v>
      </c>
      <c r="H2250" s="1">
        <v>8.7914999999999992</v>
      </c>
      <c r="J2250" s="1">
        <v>1.5667</v>
      </c>
      <c r="K2250" s="1">
        <v>40.9</v>
      </c>
    </row>
    <row r="2251" spans="7:11" x14ac:dyDescent="0.25">
      <c r="G2251" s="1">
        <v>20.923300000000001</v>
      </c>
      <c r="H2251" s="1">
        <v>8.7914999999999992</v>
      </c>
      <c r="J2251" s="1">
        <v>1.5610999999999999</v>
      </c>
      <c r="K2251" s="1">
        <v>41</v>
      </c>
    </row>
    <row r="2252" spans="7:11" x14ac:dyDescent="0.25">
      <c r="G2252" s="1">
        <v>20.94</v>
      </c>
      <c r="H2252" s="1">
        <v>8.7914999999999992</v>
      </c>
      <c r="J2252" s="1">
        <v>1.5556000000000001</v>
      </c>
      <c r="K2252" s="1">
        <v>41</v>
      </c>
    </row>
    <row r="2253" spans="7:11" x14ac:dyDescent="0.25">
      <c r="G2253" s="1">
        <v>20.956700000000001</v>
      </c>
      <c r="H2253" s="1">
        <v>8.8032000000000004</v>
      </c>
      <c r="J2253" s="1">
        <v>1.55</v>
      </c>
      <c r="K2253" s="1">
        <v>40.700000000000003</v>
      </c>
    </row>
    <row r="2254" spans="7:11" x14ac:dyDescent="0.25">
      <c r="G2254" s="1">
        <v>20.973299999999998</v>
      </c>
      <c r="H2254" s="1">
        <v>8.7914999999999992</v>
      </c>
      <c r="J2254" s="1">
        <v>1.5444</v>
      </c>
      <c r="K2254" s="1">
        <v>40.700000000000003</v>
      </c>
    </row>
    <row r="2255" spans="7:11" x14ac:dyDescent="0.25">
      <c r="G2255" s="1">
        <v>20.99</v>
      </c>
      <c r="H2255" s="1">
        <v>8.7914999999999992</v>
      </c>
      <c r="J2255" s="1">
        <v>1.5388999999999999</v>
      </c>
      <c r="K2255" s="1">
        <v>40.700000000000003</v>
      </c>
    </row>
    <row r="2256" spans="7:11" x14ac:dyDescent="0.25">
      <c r="G2256" s="1">
        <v>21.006699999999999</v>
      </c>
      <c r="H2256" s="1">
        <v>8.7681000000000004</v>
      </c>
      <c r="J2256" s="1">
        <v>1.5333000000000001</v>
      </c>
      <c r="K2256" s="1">
        <v>40.700000000000003</v>
      </c>
    </row>
    <row r="2257" spans="7:11" x14ac:dyDescent="0.25">
      <c r="G2257" s="1">
        <v>21.023299999999999</v>
      </c>
      <c r="H2257" s="1">
        <v>8.8032000000000004</v>
      </c>
      <c r="J2257" s="1">
        <v>1.5278</v>
      </c>
      <c r="K2257" s="1">
        <v>40.6</v>
      </c>
    </row>
    <row r="2258" spans="7:11" x14ac:dyDescent="0.25">
      <c r="G2258" s="1">
        <v>21.04</v>
      </c>
      <c r="H2258" s="1">
        <v>8.7797999999999998</v>
      </c>
      <c r="J2258" s="1">
        <v>1.5222</v>
      </c>
      <c r="K2258" s="1">
        <v>40.6</v>
      </c>
    </row>
    <row r="2259" spans="7:11" x14ac:dyDescent="0.25">
      <c r="G2259" s="1">
        <v>21.056699999999999</v>
      </c>
      <c r="H2259" s="1">
        <v>8.7797999999999998</v>
      </c>
      <c r="J2259" s="1">
        <v>1.5166999999999999</v>
      </c>
      <c r="K2259" s="1">
        <v>40.700000000000003</v>
      </c>
    </row>
    <row r="2260" spans="7:11" x14ac:dyDescent="0.25">
      <c r="G2260" s="1">
        <v>21.0733</v>
      </c>
      <c r="H2260" s="1">
        <v>8.7797999999999998</v>
      </c>
      <c r="J2260" s="1">
        <v>1.5111000000000001</v>
      </c>
      <c r="K2260" s="1">
        <v>40.6</v>
      </c>
    </row>
    <row r="2261" spans="7:11" x14ac:dyDescent="0.25">
      <c r="G2261" s="1">
        <v>21.09</v>
      </c>
      <c r="H2261" s="1">
        <v>8.7446000000000002</v>
      </c>
      <c r="J2261" s="1">
        <v>1.5056</v>
      </c>
      <c r="K2261" s="1">
        <v>40.4</v>
      </c>
    </row>
    <row r="2262" spans="7:11" x14ac:dyDescent="0.25">
      <c r="G2262" s="1">
        <v>21.1067</v>
      </c>
      <c r="H2262" s="1">
        <v>8.7797999999999998</v>
      </c>
      <c r="J2262" s="1">
        <v>1.5</v>
      </c>
      <c r="K2262" s="1">
        <v>40.4</v>
      </c>
    </row>
    <row r="2263" spans="7:11" x14ac:dyDescent="0.25">
      <c r="G2263" s="1">
        <v>21.1233</v>
      </c>
      <c r="H2263" s="1">
        <v>8.7797999999999998</v>
      </c>
      <c r="J2263" s="1">
        <v>1.4944</v>
      </c>
      <c r="K2263" s="1">
        <v>40.5</v>
      </c>
    </row>
    <row r="2264" spans="7:11" x14ac:dyDescent="0.25">
      <c r="G2264" s="1">
        <v>21.14</v>
      </c>
      <c r="H2264" s="1">
        <v>8.8267000000000007</v>
      </c>
      <c r="J2264" s="1">
        <v>1.4888999999999999</v>
      </c>
      <c r="K2264" s="1">
        <v>40.5</v>
      </c>
    </row>
    <row r="2265" spans="7:11" x14ac:dyDescent="0.25">
      <c r="G2265" s="1">
        <v>21.156700000000001</v>
      </c>
      <c r="H2265" s="1">
        <v>8.7914999999999992</v>
      </c>
      <c r="J2265" s="1">
        <v>1.4833000000000001</v>
      </c>
      <c r="K2265" s="1">
        <v>40.4</v>
      </c>
    </row>
    <row r="2266" spans="7:11" x14ac:dyDescent="0.25">
      <c r="G2266" s="1">
        <v>21.173300000000001</v>
      </c>
      <c r="H2266" s="1">
        <v>8.7914999999999992</v>
      </c>
      <c r="J2266" s="1">
        <v>1.4778</v>
      </c>
      <c r="K2266" s="1">
        <v>40.5</v>
      </c>
    </row>
    <row r="2267" spans="7:11" x14ac:dyDescent="0.25">
      <c r="G2267" s="1">
        <v>21.19</v>
      </c>
      <c r="H2267" s="1">
        <v>8.8149999999999995</v>
      </c>
      <c r="J2267" s="1">
        <v>1.4722</v>
      </c>
      <c r="K2267" s="1">
        <v>40.4</v>
      </c>
    </row>
    <row r="2268" spans="7:11" x14ac:dyDescent="0.25">
      <c r="G2268" s="1">
        <v>21.206700000000001</v>
      </c>
      <c r="H2268" s="1">
        <v>8.7681000000000004</v>
      </c>
      <c r="J2268" s="1">
        <v>1.4666999999999999</v>
      </c>
      <c r="K2268" s="1">
        <v>40.5</v>
      </c>
    </row>
    <row r="2269" spans="7:11" x14ac:dyDescent="0.25">
      <c r="G2269" s="1">
        <v>21.223299999999998</v>
      </c>
      <c r="H2269" s="1">
        <v>8.7914999999999992</v>
      </c>
      <c r="J2269" s="1">
        <v>1.4611000000000001</v>
      </c>
      <c r="K2269" s="1">
        <v>40.299999999999997</v>
      </c>
    </row>
    <row r="2270" spans="7:11" x14ac:dyDescent="0.25">
      <c r="G2270" s="1">
        <v>21.24</v>
      </c>
      <c r="H2270" s="1">
        <v>8.7681000000000004</v>
      </c>
      <c r="J2270" s="1">
        <v>1.4556</v>
      </c>
      <c r="K2270" s="1">
        <v>40.200000000000003</v>
      </c>
    </row>
    <row r="2271" spans="7:11" x14ac:dyDescent="0.25">
      <c r="G2271" s="1">
        <v>21.256699999999999</v>
      </c>
      <c r="H2271" s="1">
        <v>8.7797999999999998</v>
      </c>
      <c r="J2271" s="1">
        <v>1.45</v>
      </c>
      <c r="K2271" s="1">
        <v>40.200000000000003</v>
      </c>
    </row>
    <row r="2272" spans="7:11" x14ac:dyDescent="0.25">
      <c r="G2272" s="1">
        <v>21.273299999999999</v>
      </c>
      <c r="H2272" s="1">
        <v>8.7563999999999993</v>
      </c>
      <c r="J2272" s="1">
        <v>1.4443999999999999</v>
      </c>
      <c r="K2272" s="1">
        <v>40.200000000000003</v>
      </c>
    </row>
    <row r="2273" spans="7:11" x14ac:dyDescent="0.25">
      <c r="G2273" s="1">
        <v>21.29</v>
      </c>
      <c r="H2273" s="1">
        <v>8.8149999999999995</v>
      </c>
      <c r="J2273" s="1">
        <v>1.4389000000000001</v>
      </c>
      <c r="K2273" s="1">
        <v>40.1</v>
      </c>
    </row>
    <row r="2274" spans="7:11" x14ac:dyDescent="0.25">
      <c r="G2274" s="1">
        <v>21.306699999999999</v>
      </c>
      <c r="H2274" s="1">
        <v>8.7797999999999998</v>
      </c>
      <c r="J2274" s="1">
        <v>1.4333</v>
      </c>
      <c r="K2274" s="1">
        <v>40.200000000000003</v>
      </c>
    </row>
    <row r="2275" spans="7:11" x14ac:dyDescent="0.25">
      <c r="G2275" s="1">
        <v>21.3233</v>
      </c>
      <c r="H2275" s="1">
        <v>8.7563999999999993</v>
      </c>
      <c r="J2275" s="1">
        <v>1.4278</v>
      </c>
      <c r="K2275" s="1">
        <v>40.299999999999997</v>
      </c>
    </row>
    <row r="2276" spans="7:11" x14ac:dyDescent="0.25">
      <c r="G2276" s="1">
        <v>21.34</v>
      </c>
      <c r="H2276" s="1">
        <v>8.7563999999999993</v>
      </c>
      <c r="J2276" s="1">
        <v>1.4221999999999999</v>
      </c>
      <c r="K2276" s="1">
        <v>40.200000000000003</v>
      </c>
    </row>
    <row r="2277" spans="7:11" x14ac:dyDescent="0.25">
      <c r="G2277" s="1">
        <v>21.3567</v>
      </c>
      <c r="H2277" s="1">
        <v>8.7797999999999998</v>
      </c>
      <c r="J2277" s="1">
        <v>1.4167000000000001</v>
      </c>
      <c r="K2277" s="1">
        <v>40.200000000000003</v>
      </c>
    </row>
    <row r="2278" spans="7:11" x14ac:dyDescent="0.25">
      <c r="G2278" s="1">
        <v>21.3733</v>
      </c>
      <c r="H2278" s="1">
        <v>8.7563999999999993</v>
      </c>
      <c r="J2278" s="1">
        <v>1.4111</v>
      </c>
      <c r="K2278" s="1">
        <v>40.200000000000003</v>
      </c>
    </row>
    <row r="2279" spans="7:11" x14ac:dyDescent="0.25">
      <c r="G2279" s="1">
        <v>21.39</v>
      </c>
      <c r="H2279" s="1">
        <v>8.7681000000000004</v>
      </c>
      <c r="J2279" s="1">
        <v>1.4056</v>
      </c>
      <c r="K2279" s="1">
        <v>40.200000000000003</v>
      </c>
    </row>
    <row r="2280" spans="7:11" x14ac:dyDescent="0.25">
      <c r="G2280" s="1">
        <v>21.406700000000001</v>
      </c>
      <c r="H2280" s="1">
        <v>8.7797999999999998</v>
      </c>
      <c r="J2280" s="1">
        <v>1.4</v>
      </c>
      <c r="K2280" s="1">
        <v>40.1</v>
      </c>
    </row>
    <row r="2281" spans="7:11" x14ac:dyDescent="0.25">
      <c r="G2281" s="1">
        <v>21.423300000000001</v>
      </c>
      <c r="H2281" s="1">
        <v>8.8032000000000004</v>
      </c>
      <c r="J2281" s="1">
        <v>1.3944000000000001</v>
      </c>
      <c r="K2281" s="1">
        <v>39.9</v>
      </c>
    </row>
    <row r="2282" spans="7:11" x14ac:dyDescent="0.25">
      <c r="G2282" s="1">
        <v>21.44</v>
      </c>
      <c r="H2282" s="1">
        <v>8.7681000000000004</v>
      </c>
      <c r="J2282" s="1">
        <v>1.3889</v>
      </c>
      <c r="K2282" s="1">
        <v>39.9</v>
      </c>
    </row>
    <row r="2283" spans="7:11" x14ac:dyDescent="0.25">
      <c r="G2283" s="1">
        <v>21.456700000000001</v>
      </c>
      <c r="H2283" s="1">
        <v>8.7563999999999993</v>
      </c>
      <c r="J2283" s="1">
        <v>1.3833</v>
      </c>
      <c r="K2283" s="1">
        <v>39.5</v>
      </c>
    </row>
    <row r="2284" spans="7:11" x14ac:dyDescent="0.25">
      <c r="G2284" s="1">
        <v>21.473299999999998</v>
      </c>
      <c r="H2284" s="1">
        <v>8.7914999999999992</v>
      </c>
      <c r="J2284" s="1">
        <v>1.3777999999999999</v>
      </c>
      <c r="K2284" s="1">
        <v>39.700000000000003</v>
      </c>
    </row>
    <row r="2285" spans="7:11" x14ac:dyDescent="0.25">
      <c r="G2285" s="1">
        <v>21.49</v>
      </c>
      <c r="H2285" s="1">
        <v>8.7681000000000004</v>
      </c>
      <c r="J2285" s="1">
        <v>1.3722000000000001</v>
      </c>
      <c r="K2285" s="1">
        <v>39.6</v>
      </c>
    </row>
    <row r="2286" spans="7:11" x14ac:dyDescent="0.25">
      <c r="G2286" s="1">
        <v>21.506699999999999</v>
      </c>
      <c r="H2286" s="1">
        <v>8.7681000000000004</v>
      </c>
      <c r="J2286" s="1">
        <v>1.3667</v>
      </c>
      <c r="K2286" s="1">
        <v>39.5</v>
      </c>
    </row>
    <row r="2287" spans="7:11" x14ac:dyDescent="0.25">
      <c r="G2287" s="1">
        <v>21.523299999999999</v>
      </c>
      <c r="H2287" s="1">
        <v>8.8149999999999995</v>
      </c>
      <c r="J2287" s="1">
        <v>1.3611</v>
      </c>
      <c r="K2287" s="1">
        <v>39.700000000000003</v>
      </c>
    </row>
    <row r="2288" spans="7:11" x14ac:dyDescent="0.25">
      <c r="G2288" s="1">
        <v>21.54</v>
      </c>
      <c r="H2288" s="1">
        <v>8.8149999999999995</v>
      </c>
      <c r="J2288" s="1">
        <v>1.3555999999999999</v>
      </c>
      <c r="K2288" s="1">
        <v>39.6</v>
      </c>
    </row>
    <row r="2289" spans="7:11" x14ac:dyDescent="0.25">
      <c r="G2289" s="1">
        <v>21.556699999999999</v>
      </c>
      <c r="H2289" s="1">
        <v>8.8149999999999995</v>
      </c>
      <c r="J2289" s="1">
        <v>1.35</v>
      </c>
      <c r="K2289" s="1">
        <v>39.5</v>
      </c>
    </row>
    <row r="2290" spans="7:11" x14ac:dyDescent="0.25">
      <c r="G2290" s="1">
        <v>21.5733</v>
      </c>
      <c r="H2290" s="1">
        <v>8.8032000000000004</v>
      </c>
      <c r="J2290" s="1">
        <v>1.3444</v>
      </c>
      <c r="K2290" s="1">
        <v>39.4</v>
      </c>
    </row>
    <row r="2291" spans="7:11" x14ac:dyDescent="0.25">
      <c r="G2291" s="1">
        <v>21.59</v>
      </c>
      <c r="H2291" s="1">
        <v>8.8032000000000004</v>
      </c>
      <c r="J2291" s="1">
        <v>1.3389</v>
      </c>
      <c r="K2291" s="1">
        <v>39.200000000000003</v>
      </c>
    </row>
    <row r="2292" spans="7:11" x14ac:dyDescent="0.25">
      <c r="G2292" s="1">
        <v>21.6067</v>
      </c>
      <c r="H2292" s="1">
        <v>8.7797999999999998</v>
      </c>
      <c r="J2292" s="1">
        <v>1.3332999999999999</v>
      </c>
      <c r="K2292" s="1">
        <v>39.1</v>
      </c>
    </row>
    <row r="2293" spans="7:11" x14ac:dyDescent="0.25">
      <c r="G2293" s="1">
        <v>21.6233</v>
      </c>
      <c r="H2293" s="1">
        <v>8.7446000000000002</v>
      </c>
      <c r="J2293" s="1">
        <v>1.3278000000000001</v>
      </c>
      <c r="K2293" s="1">
        <v>38.9</v>
      </c>
    </row>
    <row r="2294" spans="7:11" x14ac:dyDescent="0.25">
      <c r="G2294" s="1">
        <v>21.64</v>
      </c>
      <c r="H2294" s="1">
        <v>8.7563999999999993</v>
      </c>
      <c r="J2294" s="1">
        <v>1.3222</v>
      </c>
      <c r="K2294" s="1">
        <v>38.9</v>
      </c>
    </row>
    <row r="2295" spans="7:11" x14ac:dyDescent="0.25">
      <c r="G2295" s="1">
        <v>21.656700000000001</v>
      </c>
      <c r="H2295" s="1">
        <v>8.7563999999999993</v>
      </c>
      <c r="J2295" s="1">
        <v>1.3167</v>
      </c>
      <c r="K2295" s="1">
        <v>38.700000000000003</v>
      </c>
    </row>
    <row r="2296" spans="7:11" x14ac:dyDescent="0.25">
      <c r="G2296" s="1">
        <v>21.673300000000001</v>
      </c>
      <c r="H2296" s="1">
        <v>8.7563999999999993</v>
      </c>
      <c r="J2296" s="1">
        <v>1.3110999999999999</v>
      </c>
      <c r="K2296" s="1">
        <v>38.5</v>
      </c>
    </row>
    <row r="2297" spans="7:11" x14ac:dyDescent="0.25">
      <c r="G2297" s="1">
        <v>21.69</v>
      </c>
      <c r="H2297" s="1">
        <v>8.7681000000000004</v>
      </c>
      <c r="J2297" s="1">
        <v>1.3056000000000001</v>
      </c>
      <c r="K2297" s="1">
        <v>38.4</v>
      </c>
    </row>
    <row r="2298" spans="7:11" x14ac:dyDescent="0.25">
      <c r="G2298" s="1">
        <v>21.706700000000001</v>
      </c>
      <c r="H2298" s="1">
        <v>8.7797999999999998</v>
      </c>
      <c r="J2298" s="1">
        <v>1.3</v>
      </c>
      <c r="K2298" s="1">
        <v>38.1</v>
      </c>
    </row>
    <row r="2299" spans="7:11" x14ac:dyDescent="0.25">
      <c r="G2299" s="1">
        <v>21.723299999999998</v>
      </c>
      <c r="H2299" s="1">
        <v>8.8032000000000004</v>
      </c>
      <c r="J2299" s="1">
        <v>1.2944</v>
      </c>
      <c r="K2299" s="1">
        <v>38</v>
      </c>
    </row>
    <row r="2300" spans="7:11" x14ac:dyDescent="0.25">
      <c r="G2300" s="1">
        <v>21.74</v>
      </c>
      <c r="H2300" s="1">
        <v>8.7681000000000004</v>
      </c>
      <c r="J2300" s="1">
        <v>1.2888999999999999</v>
      </c>
      <c r="K2300" s="1">
        <v>37.799999999999997</v>
      </c>
    </row>
    <row r="2301" spans="7:11" x14ac:dyDescent="0.25">
      <c r="G2301" s="1">
        <v>21.756699999999999</v>
      </c>
      <c r="H2301" s="1">
        <v>8.7797999999999998</v>
      </c>
      <c r="J2301" s="1">
        <v>1.2833000000000001</v>
      </c>
      <c r="K2301" s="1">
        <v>37.700000000000003</v>
      </c>
    </row>
    <row r="2302" spans="7:11" x14ac:dyDescent="0.25">
      <c r="G2302" s="1">
        <v>21.773299999999999</v>
      </c>
      <c r="H2302" s="1">
        <v>8.7797999999999998</v>
      </c>
      <c r="J2302" s="1">
        <v>1.2778</v>
      </c>
      <c r="K2302" s="1">
        <v>37.6</v>
      </c>
    </row>
    <row r="2303" spans="7:11" x14ac:dyDescent="0.25">
      <c r="G2303" s="1">
        <v>21.79</v>
      </c>
      <c r="H2303" s="1">
        <v>8.7446000000000002</v>
      </c>
      <c r="J2303" s="1">
        <v>1.2722</v>
      </c>
      <c r="K2303" s="1">
        <v>37.299999999999997</v>
      </c>
    </row>
    <row r="2304" spans="7:11" x14ac:dyDescent="0.25">
      <c r="G2304" s="1">
        <v>21.806699999999999</v>
      </c>
      <c r="H2304" s="1">
        <v>8.7797999999999998</v>
      </c>
      <c r="J2304" s="1">
        <v>1.2666999999999999</v>
      </c>
      <c r="K2304" s="1">
        <v>37.1</v>
      </c>
    </row>
    <row r="2305" spans="7:11" x14ac:dyDescent="0.25">
      <c r="G2305" s="1">
        <v>21.8233</v>
      </c>
      <c r="H2305" s="1">
        <v>8.7681000000000004</v>
      </c>
      <c r="J2305" s="1">
        <v>1.2611000000000001</v>
      </c>
      <c r="K2305" s="1">
        <v>37</v>
      </c>
    </row>
    <row r="2306" spans="7:11" x14ac:dyDescent="0.25">
      <c r="G2306" s="1">
        <v>21.84</v>
      </c>
      <c r="H2306" s="1">
        <v>8.7681000000000004</v>
      </c>
      <c r="J2306" s="1">
        <v>1.2556</v>
      </c>
      <c r="K2306" s="1">
        <v>36.799999999999997</v>
      </c>
    </row>
    <row r="2307" spans="7:11" x14ac:dyDescent="0.25">
      <c r="G2307" s="1">
        <v>21.8567</v>
      </c>
      <c r="H2307" s="1">
        <v>8.7329000000000008</v>
      </c>
      <c r="J2307" s="1">
        <v>1.25</v>
      </c>
      <c r="K2307" s="1">
        <v>37</v>
      </c>
    </row>
    <row r="2308" spans="7:11" x14ac:dyDescent="0.25">
      <c r="G2308" s="1">
        <v>21.8733</v>
      </c>
      <c r="H2308" s="1">
        <v>8.7681000000000004</v>
      </c>
      <c r="J2308" s="1">
        <v>1.2444</v>
      </c>
      <c r="K2308" s="1">
        <v>37.1</v>
      </c>
    </row>
    <row r="2309" spans="7:11" x14ac:dyDescent="0.25">
      <c r="G2309" s="1">
        <v>21.89</v>
      </c>
      <c r="H2309" s="1">
        <v>8.8032000000000004</v>
      </c>
      <c r="J2309" s="1">
        <v>1.2388999999999999</v>
      </c>
      <c r="K2309" s="1">
        <v>37.1</v>
      </c>
    </row>
    <row r="2310" spans="7:11" x14ac:dyDescent="0.25">
      <c r="G2310" s="1">
        <v>21.906700000000001</v>
      </c>
      <c r="H2310" s="1">
        <v>8.7446000000000002</v>
      </c>
      <c r="J2310" s="1">
        <v>1.2333000000000001</v>
      </c>
      <c r="K2310" s="1">
        <v>37.5</v>
      </c>
    </row>
    <row r="2311" spans="7:11" x14ac:dyDescent="0.25">
      <c r="G2311" s="1">
        <v>21.923300000000001</v>
      </c>
      <c r="H2311" s="1">
        <v>8.7681000000000004</v>
      </c>
      <c r="J2311" s="1">
        <v>1.2278</v>
      </c>
      <c r="K2311" s="1">
        <v>38.299999999999997</v>
      </c>
    </row>
    <row r="2312" spans="7:11" x14ac:dyDescent="0.25">
      <c r="G2312" s="1">
        <v>21.94</v>
      </c>
      <c r="H2312" s="1">
        <v>8.7681000000000004</v>
      </c>
      <c r="J2312" s="1">
        <v>1.2222</v>
      </c>
      <c r="K2312" s="1">
        <v>39.1</v>
      </c>
    </row>
    <row r="2313" spans="7:11" x14ac:dyDescent="0.25">
      <c r="G2313" s="1">
        <v>21.956700000000001</v>
      </c>
      <c r="H2313" s="1">
        <v>8.7095000000000002</v>
      </c>
      <c r="J2313" s="1">
        <v>1.2166999999999999</v>
      </c>
      <c r="K2313" s="1">
        <v>39.4</v>
      </c>
    </row>
    <row r="2314" spans="7:11" x14ac:dyDescent="0.25">
      <c r="G2314" s="1">
        <v>21.973299999999998</v>
      </c>
      <c r="H2314" s="1">
        <v>8.8267000000000007</v>
      </c>
      <c r="J2314" s="1">
        <v>1.2111000000000001</v>
      </c>
      <c r="K2314" s="1">
        <v>39.299999999999997</v>
      </c>
    </row>
    <row r="2315" spans="7:11" x14ac:dyDescent="0.25">
      <c r="G2315" s="1">
        <v>21.99</v>
      </c>
      <c r="H2315" s="1">
        <v>8.7211999999999996</v>
      </c>
      <c r="J2315" s="1">
        <v>1.2056</v>
      </c>
      <c r="K2315" s="1">
        <v>39.299999999999997</v>
      </c>
    </row>
    <row r="2316" spans="7:11" x14ac:dyDescent="0.25">
      <c r="G2316" s="1">
        <v>22.006699999999999</v>
      </c>
      <c r="H2316" s="1">
        <v>8.8032000000000004</v>
      </c>
      <c r="J2316" s="1">
        <v>1.2</v>
      </c>
      <c r="K2316" s="1">
        <v>39.200000000000003</v>
      </c>
    </row>
    <row r="2317" spans="7:11" x14ac:dyDescent="0.25">
      <c r="G2317" s="1">
        <v>22.023299999999999</v>
      </c>
      <c r="H2317" s="1">
        <v>8.8149999999999995</v>
      </c>
      <c r="J2317" s="1">
        <v>1.1943999999999999</v>
      </c>
      <c r="K2317" s="1">
        <v>39.299999999999997</v>
      </c>
    </row>
    <row r="2318" spans="7:11" x14ac:dyDescent="0.25">
      <c r="G2318" s="1">
        <v>22.04</v>
      </c>
      <c r="H2318" s="1">
        <v>8.8032000000000004</v>
      </c>
      <c r="J2318" s="1">
        <v>1.1889000000000001</v>
      </c>
      <c r="K2318" s="1">
        <v>39.299999999999997</v>
      </c>
    </row>
    <row r="2319" spans="7:11" x14ac:dyDescent="0.25">
      <c r="G2319" s="1">
        <v>22.056699999999999</v>
      </c>
      <c r="H2319" s="1">
        <v>8.7914999999999992</v>
      </c>
      <c r="J2319" s="1">
        <v>1.1833</v>
      </c>
      <c r="K2319" s="1">
        <v>39.299999999999997</v>
      </c>
    </row>
    <row r="2320" spans="7:11" x14ac:dyDescent="0.25">
      <c r="G2320" s="1">
        <v>22.0733</v>
      </c>
      <c r="H2320" s="1">
        <v>8.8032000000000004</v>
      </c>
      <c r="J2320" s="1">
        <v>1.1778</v>
      </c>
      <c r="K2320" s="1">
        <v>39.200000000000003</v>
      </c>
    </row>
    <row r="2321" spans="7:11" x14ac:dyDescent="0.25">
      <c r="G2321" s="1">
        <v>22.09</v>
      </c>
      <c r="H2321" s="1">
        <v>8.7797999999999998</v>
      </c>
      <c r="J2321" s="1">
        <v>1.1721999999999999</v>
      </c>
      <c r="K2321" s="1">
        <v>39.200000000000003</v>
      </c>
    </row>
    <row r="2322" spans="7:11" x14ac:dyDescent="0.25">
      <c r="G2322" s="1">
        <v>22.1067</v>
      </c>
      <c r="H2322" s="1">
        <v>8.8267000000000007</v>
      </c>
      <c r="J2322" s="1">
        <v>1.1667000000000001</v>
      </c>
      <c r="K2322" s="1">
        <v>39.1</v>
      </c>
    </row>
    <row r="2323" spans="7:11" x14ac:dyDescent="0.25">
      <c r="G2323" s="1">
        <v>22.1233</v>
      </c>
      <c r="H2323" s="1">
        <v>8.8032000000000004</v>
      </c>
      <c r="J2323" s="1">
        <v>1.1611</v>
      </c>
      <c r="K2323" s="1">
        <v>39.1</v>
      </c>
    </row>
    <row r="2324" spans="7:11" x14ac:dyDescent="0.25">
      <c r="G2324" s="1">
        <v>22.14</v>
      </c>
      <c r="H2324" s="1">
        <v>8.8032000000000004</v>
      </c>
      <c r="J2324" s="1">
        <v>1.1556</v>
      </c>
      <c r="K2324" s="1">
        <v>39.200000000000003</v>
      </c>
    </row>
    <row r="2325" spans="7:11" x14ac:dyDescent="0.25">
      <c r="G2325" s="1">
        <v>22.156700000000001</v>
      </c>
      <c r="H2325" s="1">
        <v>8.8149999999999995</v>
      </c>
      <c r="J2325" s="1">
        <v>1.1499999999999999</v>
      </c>
      <c r="K2325" s="1">
        <v>39.1</v>
      </c>
    </row>
    <row r="2326" spans="7:11" x14ac:dyDescent="0.25">
      <c r="G2326" s="1">
        <v>22.173300000000001</v>
      </c>
      <c r="H2326" s="1">
        <v>8.8267000000000007</v>
      </c>
      <c r="J2326" s="1">
        <v>1.1444000000000001</v>
      </c>
      <c r="K2326" s="1">
        <v>38.9</v>
      </c>
    </row>
    <row r="2327" spans="7:11" x14ac:dyDescent="0.25">
      <c r="G2327" s="1">
        <v>22.19</v>
      </c>
      <c r="H2327" s="1">
        <v>8.8149999999999995</v>
      </c>
      <c r="J2327" s="1">
        <v>1.1389</v>
      </c>
      <c r="K2327" s="1">
        <v>39</v>
      </c>
    </row>
    <row r="2328" spans="7:11" x14ac:dyDescent="0.25">
      <c r="G2328" s="1">
        <v>22.206700000000001</v>
      </c>
      <c r="H2328" s="1">
        <v>8.8032000000000004</v>
      </c>
      <c r="J2328" s="1">
        <v>1.1333</v>
      </c>
      <c r="K2328" s="1">
        <v>39</v>
      </c>
    </row>
    <row r="2329" spans="7:11" x14ac:dyDescent="0.25">
      <c r="G2329" s="1">
        <v>22.223299999999998</v>
      </c>
      <c r="H2329" s="1">
        <v>8.7681000000000004</v>
      </c>
      <c r="J2329" s="1">
        <v>1.1277999999999999</v>
      </c>
      <c r="K2329" s="1">
        <v>38.799999999999997</v>
      </c>
    </row>
    <row r="2330" spans="7:11" x14ac:dyDescent="0.25">
      <c r="G2330" s="1">
        <v>22.24</v>
      </c>
      <c r="H2330" s="1">
        <v>8.8032000000000004</v>
      </c>
      <c r="J2330" s="1">
        <v>1.1222000000000001</v>
      </c>
      <c r="K2330" s="1">
        <v>38.799999999999997</v>
      </c>
    </row>
    <row r="2331" spans="7:11" x14ac:dyDescent="0.25">
      <c r="G2331" s="1">
        <v>22.256699999999999</v>
      </c>
      <c r="H2331" s="1">
        <v>8.8032000000000004</v>
      </c>
      <c r="J2331" s="1">
        <v>1.1167</v>
      </c>
      <c r="K2331" s="1">
        <v>38.700000000000003</v>
      </c>
    </row>
    <row r="2332" spans="7:11" x14ac:dyDescent="0.25">
      <c r="G2332" s="1">
        <v>22.273299999999999</v>
      </c>
      <c r="H2332" s="1">
        <v>8.7681000000000004</v>
      </c>
      <c r="J2332" s="1">
        <v>1.1111</v>
      </c>
      <c r="K2332" s="1">
        <v>38.9</v>
      </c>
    </row>
    <row r="2333" spans="7:11" x14ac:dyDescent="0.25">
      <c r="G2333" s="1">
        <v>22.29</v>
      </c>
      <c r="H2333" s="1">
        <v>8.7797999999999998</v>
      </c>
      <c r="J2333" s="1">
        <v>1.1055999999999999</v>
      </c>
      <c r="K2333" s="1">
        <v>38.9</v>
      </c>
    </row>
    <row r="2334" spans="7:11" x14ac:dyDescent="0.25">
      <c r="G2334" s="1">
        <v>22.306699999999999</v>
      </c>
      <c r="H2334" s="1">
        <v>8.8149999999999995</v>
      </c>
      <c r="J2334" s="1">
        <v>1.1000000000000001</v>
      </c>
      <c r="K2334" s="1">
        <v>38.9</v>
      </c>
    </row>
    <row r="2335" spans="7:11" x14ac:dyDescent="0.25">
      <c r="G2335" s="1">
        <v>22.3233</v>
      </c>
      <c r="H2335" s="1">
        <v>8.8149999999999995</v>
      </c>
      <c r="J2335" s="1">
        <v>1.0944</v>
      </c>
      <c r="K2335" s="1">
        <v>38.9</v>
      </c>
    </row>
    <row r="2336" spans="7:11" x14ac:dyDescent="0.25">
      <c r="G2336" s="1">
        <v>22.34</v>
      </c>
      <c r="H2336" s="1">
        <v>8.7797999999999998</v>
      </c>
      <c r="J2336" s="1">
        <v>1.0889</v>
      </c>
      <c r="K2336" s="1">
        <v>38.9</v>
      </c>
    </row>
    <row r="2337" spans="7:11" x14ac:dyDescent="0.25">
      <c r="G2337" s="1">
        <v>22.3567</v>
      </c>
      <c r="H2337" s="1">
        <v>8.8032000000000004</v>
      </c>
      <c r="J2337" s="1">
        <v>1.0832999999999999</v>
      </c>
      <c r="K2337" s="1">
        <v>38.9</v>
      </c>
    </row>
    <row r="2338" spans="7:11" x14ac:dyDescent="0.25">
      <c r="G2338" s="1">
        <v>22.3733</v>
      </c>
      <c r="H2338" s="1">
        <v>8.8149999999999995</v>
      </c>
      <c r="J2338" s="1">
        <v>1.0778000000000001</v>
      </c>
      <c r="K2338" s="1">
        <v>38.9</v>
      </c>
    </row>
    <row r="2339" spans="7:11" x14ac:dyDescent="0.25">
      <c r="G2339" s="1">
        <v>22.39</v>
      </c>
      <c r="H2339" s="1">
        <v>8.8267000000000007</v>
      </c>
      <c r="J2339" s="1">
        <v>1.0722</v>
      </c>
      <c r="K2339" s="1">
        <v>39</v>
      </c>
    </row>
    <row r="2340" spans="7:11" x14ac:dyDescent="0.25">
      <c r="G2340" s="1">
        <v>22.406700000000001</v>
      </c>
      <c r="H2340" s="1">
        <v>8.7914999999999992</v>
      </c>
      <c r="J2340" s="1">
        <v>1.0667</v>
      </c>
      <c r="K2340" s="1">
        <v>39</v>
      </c>
    </row>
    <row r="2341" spans="7:11" x14ac:dyDescent="0.25">
      <c r="G2341" s="1">
        <v>22.423300000000001</v>
      </c>
      <c r="H2341" s="1">
        <v>8.7797999999999998</v>
      </c>
      <c r="J2341" s="1">
        <v>1.0610999999999999</v>
      </c>
      <c r="K2341" s="1">
        <v>38.9</v>
      </c>
    </row>
    <row r="2342" spans="7:11" x14ac:dyDescent="0.25">
      <c r="G2342" s="1">
        <v>22.44</v>
      </c>
      <c r="H2342" s="1">
        <v>8.8149999999999995</v>
      </c>
      <c r="J2342" s="1">
        <v>1.0556000000000001</v>
      </c>
      <c r="K2342" s="1">
        <v>38.9</v>
      </c>
    </row>
    <row r="2343" spans="7:11" x14ac:dyDescent="0.25">
      <c r="G2343" s="1">
        <v>22.456700000000001</v>
      </c>
      <c r="H2343" s="1">
        <v>8.8384</v>
      </c>
      <c r="J2343" s="1">
        <v>1.05</v>
      </c>
      <c r="K2343" s="1">
        <v>38.9</v>
      </c>
    </row>
    <row r="2344" spans="7:11" x14ac:dyDescent="0.25">
      <c r="G2344" s="1">
        <v>22.473299999999998</v>
      </c>
      <c r="H2344" s="1">
        <v>8.8032000000000004</v>
      </c>
      <c r="J2344" s="1">
        <v>1.0444</v>
      </c>
      <c r="K2344" s="1">
        <v>38.799999999999997</v>
      </c>
    </row>
    <row r="2345" spans="7:11" x14ac:dyDescent="0.25">
      <c r="G2345" s="1">
        <v>22.49</v>
      </c>
      <c r="H2345" s="1">
        <v>8.8267000000000007</v>
      </c>
      <c r="J2345" s="1">
        <v>1.0388999999999999</v>
      </c>
      <c r="K2345" s="1">
        <v>38.700000000000003</v>
      </c>
    </row>
    <row r="2346" spans="7:11" x14ac:dyDescent="0.25">
      <c r="G2346" s="1">
        <v>22.506699999999999</v>
      </c>
      <c r="H2346" s="1">
        <v>8.8032000000000004</v>
      </c>
      <c r="J2346" s="1">
        <v>1.0333000000000001</v>
      </c>
      <c r="K2346" s="1">
        <v>38.700000000000003</v>
      </c>
    </row>
    <row r="2347" spans="7:11" x14ac:dyDescent="0.25">
      <c r="G2347" s="1">
        <v>22.523299999999999</v>
      </c>
      <c r="H2347" s="1">
        <v>8.8267000000000007</v>
      </c>
      <c r="J2347" s="1">
        <v>1.0278</v>
      </c>
      <c r="K2347" s="1">
        <v>38.700000000000003</v>
      </c>
    </row>
    <row r="2348" spans="7:11" x14ac:dyDescent="0.25">
      <c r="G2348" s="1">
        <v>22.54</v>
      </c>
      <c r="H2348" s="1">
        <v>8.7329000000000008</v>
      </c>
      <c r="J2348" s="1">
        <v>1.0222</v>
      </c>
      <c r="K2348" s="1">
        <v>38.5</v>
      </c>
    </row>
    <row r="2349" spans="7:11" x14ac:dyDescent="0.25">
      <c r="G2349" s="1">
        <v>22.556699999999999</v>
      </c>
      <c r="H2349" s="1">
        <v>8.8384</v>
      </c>
      <c r="J2349" s="1">
        <v>1.0166999999999999</v>
      </c>
      <c r="K2349" s="1">
        <v>38.4</v>
      </c>
    </row>
    <row r="2350" spans="7:11" x14ac:dyDescent="0.25">
      <c r="G2350" s="1">
        <v>22.5733</v>
      </c>
      <c r="H2350" s="1">
        <v>8.7914999999999992</v>
      </c>
      <c r="J2350" s="1">
        <v>1.0111000000000001</v>
      </c>
      <c r="K2350" s="1">
        <v>38.1</v>
      </c>
    </row>
    <row r="2351" spans="7:11" x14ac:dyDescent="0.25">
      <c r="G2351" s="1">
        <v>22.59</v>
      </c>
      <c r="H2351" s="1">
        <v>8.8267000000000007</v>
      </c>
      <c r="J2351" s="1">
        <v>1.0056</v>
      </c>
      <c r="K2351" s="1">
        <v>38.200000000000003</v>
      </c>
    </row>
    <row r="2352" spans="7:11" x14ac:dyDescent="0.25">
      <c r="G2352" s="1">
        <v>22.6067</v>
      </c>
      <c r="H2352" s="1">
        <v>8.7797999999999998</v>
      </c>
      <c r="J2352" s="1">
        <v>1</v>
      </c>
      <c r="K2352" s="1">
        <v>38</v>
      </c>
    </row>
    <row r="2353" spans="7:11" x14ac:dyDescent="0.25">
      <c r="G2353" s="1">
        <v>22.6233</v>
      </c>
      <c r="H2353" s="1">
        <v>8.7914999999999992</v>
      </c>
      <c r="J2353" s="1">
        <v>0.99439999999999995</v>
      </c>
      <c r="K2353" s="1">
        <v>38</v>
      </c>
    </row>
    <row r="2354" spans="7:11" x14ac:dyDescent="0.25">
      <c r="G2354" s="1">
        <v>22.64</v>
      </c>
      <c r="H2354" s="1">
        <v>8.8149999999999995</v>
      </c>
      <c r="J2354" s="1">
        <v>0.9889</v>
      </c>
      <c r="K2354" s="1">
        <v>38.1</v>
      </c>
    </row>
    <row r="2355" spans="7:11" x14ac:dyDescent="0.25">
      <c r="G2355" s="1">
        <v>22.656700000000001</v>
      </c>
      <c r="H2355" s="1">
        <v>8.8500999999999994</v>
      </c>
      <c r="J2355" s="1">
        <v>0.98329999999999995</v>
      </c>
      <c r="K2355" s="1">
        <v>38</v>
      </c>
    </row>
    <row r="2356" spans="7:11" x14ac:dyDescent="0.25">
      <c r="G2356" s="1">
        <v>22.673300000000001</v>
      </c>
      <c r="H2356" s="1">
        <v>8.8149999999999995</v>
      </c>
      <c r="J2356" s="1">
        <v>0.9778</v>
      </c>
      <c r="K2356" s="1">
        <v>37.9</v>
      </c>
    </row>
    <row r="2357" spans="7:11" x14ac:dyDescent="0.25">
      <c r="G2357" s="1">
        <v>22.69</v>
      </c>
      <c r="H2357" s="1">
        <v>8.8149999999999995</v>
      </c>
      <c r="J2357" s="1">
        <v>0.97219999999999995</v>
      </c>
      <c r="K2357" s="1">
        <v>37.9</v>
      </c>
    </row>
    <row r="2358" spans="7:11" x14ac:dyDescent="0.25">
      <c r="G2358" s="1">
        <v>22.706700000000001</v>
      </c>
      <c r="H2358" s="1">
        <v>8.8149999999999995</v>
      </c>
      <c r="J2358" s="1">
        <v>0.9667</v>
      </c>
      <c r="K2358" s="1">
        <v>37.9</v>
      </c>
    </row>
    <row r="2359" spans="7:11" x14ac:dyDescent="0.25">
      <c r="G2359" s="1">
        <v>22.723299999999998</v>
      </c>
      <c r="H2359" s="1">
        <v>8.8032000000000004</v>
      </c>
      <c r="J2359" s="1">
        <v>0.96109999999999995</v>
      </c>
      <c r="K2359" s="1">
        <v>37.799999999999997</v>
      </c>
    </row>
    <row r="2360" spans="7:11" x14ac:dyDescent="0.25">
      <c r="G2360" s="1">
        <v>22.74</v>
      </c>
      <c r="H2360" s="1">
        <v>8.8149999999999995</v>
      </c>
      <c r="J2360" s="1">
        <v>0.9556</v>
      </c>
      <c r="K2360" s="1">
        <v>37.9</v>
      </c>
    </row>
    <row r="2361" spans="7:11" x14ac:dyDescent="0.25">
      <c r="G2361" s="1">
        <v>22.756699999999999</v>
      </c>
      <c r="H2361" s="1">
        <v>8.8149999999999995</v>
      </c>
      <c r="J2361" s="1">
        <v>0.95</v>
      </c>
      <c r="K2361" s="1">
        <v>37.700000000000003</v>
      </c>
    </row>
    <row r="2362" spans="7:11" x14ac:dyDescent="0.25">
      <c r="G2362" s="1">
        <v>22.773299999999999</v>
      </c>
      <c r="H2362" s="1">
        <v>8.8500999999999994</v>
      </c>
      <c r="J2362" s="1">
        <v>0.94440000000000002</v>
      </c>
      <c r="K2362" s="1">
        <v>37.6</v>
      </c>
    </row>
    <row r="2363" spans="7:11" x14ac:dyDescent="0.25">
      <c r="G2363" s="1">
        <v>22.79</v>
      </c>
      <c r="H2363" s="1">
        <v>8.7914999999999992</v>
      </c>
      <c r="J2363" s="1">
        <v>0.93889999999999996</v>
      </c>
      <c r="K2363" s="1">
        <v>37.6</v>
      </c>
    </row>
    <row r="2364" spans="7:11" x14ac:dyDescent="0.25">
      <c r="G2364" s="1">
        <v>22.806699999999999</v>
      </c>
      <c r="H2364" s="1">
        <v>8.8149999999999995</v>
      </c>
      <c r="J2364" s="1">
        <v>0.93330000000000002</v>
      </c>
      <c r="K2364" s="1">
        <v>37.5</v>
      </c>
    </row>
    <row r="2365" spans="7:11" x14ac:dyDescent="0.25">
      <c r="G2365" s="1">
        <v>22.8233</v>
      </c>
      <c r="H2365" s="1">
        <v>8.8149999999999995</v>
      </c>
      <c r="J2365" s="1">
        <v>0.92779999999999996</v>
      </c>
      <c r="K2365" s="1">
        <v>37.5</v>
      </c>
    </row>
    <row r="2366" spans="7:11" x14ac:dyDescent="0.25">
      <c r="G2366" s="1">
        <v>22.84</v>
      </c>
      <c r="H2366" s="1">
        <v>8.8500999999999994</v>
      </c>
      <c r="J2366" s="1">
        <v>0.92220000000000002</v>
      </c>
      <c r="K2366" s="1">
        <v>37.4</v>
      </c>
    </row>
    <row r="2367" spans="7:11" x14ac:dyDescent="0.25">
      <c r="G2367" s="1">
        <v>22.8567</v>
      </c>
      <c r="H2367" s="1">
        <v>8.8032000000000004</v>
      </c>
      <c r="J2367" s="1">
        <v>0.91669999999999996</v>
      </c>
      <c r="K2367" s="1">
        <v>37.299999999999997</v>
      </c>
    </row>
    <row r="2368" spans="7:11" x14ac:dyDescent="0.25">
      <c r="G2368" s="1">
        <v>22.8733</v>
      </c>
      <c r="H2368" s="1">
        <v>8.8032000000000004</v>
      </c>
      <c r="J2368" s="1">
        <v>0.91110000000000002</v>
      </c>
      <c r="K2368" s="1">
        <v>37.299999999999997</v>
      </c>
    </row>
    <row r="2369" spans="7:11" x14ac:dyDescent="0.25">
      <c r="G2369" s="1">
        <v>22.89</v>
      </c>
      <c r="H2369" s="1">
        <v>8.7914999999999992</v>
      </c>
      <c r="J2369" s="1">
        <v>0.90559999999999996</v>
      </c>
      <c r="K2369" s="1">
        <v>37.1</v>
      </c>
    </row>
    <row r="2370" spans="7:11" x14ac:dyDescent="0.25">
      <c r="G2370" s="1">
        <v>22.906700000000001</v>
      </c>
      <c r="H2370" s="1">
        <v>8.7211999999999996</v>
      </c>
      <c r="J2370" s="1">
        <v>0.9</v>
      </c>
      <c r="K2370" s="1">
        <v>37.200000000000003</v>
      </c>
    </row>
    <row r="2371" spans="7:11" x14ac:dyDescent="0.25">
      <c r="G2371" s="1">
        <v>22.923300000000001</v>
      </c>
      <c r="H2371" s="1">
        <v>8.7797999999999998</v>
      </c>
      <c r="J2371" s="1">
        <v>0.89439999999999997</v>
      </c>
      <c r="K2371" s="1">
        <v>37.200000000000003</v>
      </c>
    </row>
    <row r="2372" spans="7:11" x14ac:dyDescent="0.25">
      <c r="G2372" s="1">
        <v>22.94</v>
      </c>
      <c r="H2372" s="1">
        <v>8.8032000000000004</v>
      </c>
      <c r="J2372" s="1">
        <v>0.88890000000000002</v>
      </c>
      <c r="K2372" s="1">
        <v>37</v>
      </c>
    </row>
    <row r="2373" spans="7:11" x14ac:dyDescent="0.25">
      <c r="G2373" s="1">
        <v>22.956700000000001</v>
      </c>
      <c r="H2373" s="1">
        <v>8.7914999999999992</v>
      </c>
      <c r="J2373" s="1">
        <v>0.88329999999999997</v>
      </c>
      <c r="K2373" s="1">
        <v>36.799999999999997</v>
      </c>
    </row>
    <row r="2374" spans="7:11" x14ac:dyDescent="0.25">
      <c r="G2374" s="1">
        <v>22.973299999999998</v>
      </c>
      <c r="H2374" s="1">
        <v>8.7329000000000008</v>
      </c>
      <c r="J2374" s="1">
        <v>0.87780000000000002</v>
      </c>
      <c r="K2374" s="1">
        <v>36.6</v>
      </c>
    </row>
    <row r="2375" spans="7:11" x14ac:dyDescent="0.25">
      <c r="G2375" s="1">
        <v>22.99</v>
      </c>
      <c r="H2375" s="1">
        <v>8.7446000000000002</v>
      </c>
      <c r="J2375" s="1">
        <v>0.87219999999999998</v>
      </c>
      <c r="K2375" s="1">
        <v>36.4</v>
      </c>
    </row>
    <row r="2376" spans="7:11" x14ac:dyDescent="0.25">
      <c r="G2376" s="1">
        <v>23.006699999999999</v>
      </c>
      <c r="H2376" s="1">
        <v>8.7446000000000002</v>
      </c>
      <c r="J2376" s="1">
        <v>0.86670000000000003</v>
      </c>
      <c r="K2376" s="1">
        <v>36.4</v>
      </c>
    </row>
    <row r="2377" spans="7:11" x14ac:dyDescent="0.25">
      <c r="G2377" s="1">
        <v>23.023299999999999</v>
      </c>
      <c r="H2377" s="1">
        <v>8.7797999999999998</v>
      </c>
      <c r="J2377" s="1">
        <v>0.86109999999999998</v>
      </c>
      <c r="K2377" s="1">
        <v>36.299999999999997</v>
      </c>
    </row>
    <row r="2378" spans="7:11" x14ac:dyDescent="0.25">
      <c r="G2378" s="1">
        <v>23.04</v>
      </c>
      <c r="H2378" s="1">
        <v>8.7446000000000002</v>
      </c>
      <c r="J2378" s="1">
        <v>0.85560000000000003</v>
      </c>
      <c r="K2378" s="1">
        <v>36.1</v>
      </c>
    </row>
    <row r="2379" spans="7:11" x14ac:dyDescent="0.25">
      <c r="G2379" s="1">
        <v>23.056699999999999</v>
      </c>
      <c r="H2379" s="1">
        <v>8.7681000000000004</v>
      </c>
      <c r="J2379" s="1">
        <v>0.85</v>
      </c>
      <c r="K2379" s="1">
        <v>36</v>
      </c>
    </row>
    <row r="2380" spans="7:11" x14ac:dyDescent="0.25">
      <c r="G2380" s="1">
        <v>23.0733</v>
      </c>
      <c r="H2380" s="1">
        <v>8.7095000000000002</v>
      </c>
      <c r="J2380" s="1">
        <v>0.84440000000000004</v>
      </c>
      <c r="K2380" s="1">
        <v>35.799999999999997</v>
      </c>
    </row>
    <row r="2381" spans="7:11" x14ac:dyDescent="0.25">
      <c r="G2381" s="1">
        <v>23.09</v>
      </c>
      <c r="H2381" s="1">
        <v>8.7681000000000004</v>
      </c>
      <c r="J2381" s="1">
        <v>0.83889999999999998</v>
      </c>
      <c r="K2381" s="1">
        <v>35.799999999999997</v>
      </c>
    </row>
    <row r="2382" spans="7:11" x14ac:dyDescent="0.25">
      <c r="G2382" s="1">
        <v>23.1067</v>
      </c>
      <c r="H2382" s="1">
        <v>8.7446000000000002</v>
      </c>
      <c r="J2382" s="1">
        <v>0.83330000000000004</v>
      </c>
      <c r="K2382" s="1">
        <v>35.5</v>
      </c>
    </row>
    <row r="2383" spans="7:11" x14ac:dyDescent="0.25">
      <c r="G2383" s="1">
        <v>23.1233</v>
      </c>
      <c r="H2383" s="1">
        <v>8.7563999999999993</v>
      </c>
      <c r="J2383" s="1">
        <v>0.82779999999999998</v>
      </c>
      <c r="K2383" s="1">
        <v>35.799999999999997</v>
      </c>
    </row>
    <row r="2384" spans="7:11" x14ac:dyDescent="0.25">
      <c r="G2384" s="1">
        <v>23.14</v>
      </c>
      <c r="H2384" s="1">
        <v>8.7446000000000002</v>
      </c>
      <c r="J2384" s="1">
        <v>0.82220000000000004</v>
      </c>
      <c r="K2384" s="1">
        <v>35.1</v>
      </c>
    </row>
    <row r="2385" spans="7:11" x14ac:dyDescent="0.25">
      <c r="G2385" s="1">
        <v>23.156700000000001</v>
      </c>
      <c r="H2385" s="1">
        <v>8.7914999999999992</v>
      </c>
      <c r="J2385" s="1">
        <v>0.81669999999999998</v>
      </c>
      <c r="K2385" s="1">
        <v>35</v>
      </c>
    </row>
    <row r="2386" spans="7:11" x14ac:dyDescent="0.25">
      <c r="G2386" s="1">
        <v>23.173300000000001</v>
      </c>
      <c r="H2386" s="1">
        <v>8.7446000000000002</v>
      </c>
      <c r="J2386" s="1">
        <v>0.81110000000000004</v>
      </c>
      <c r="K2386" s="1">
        <v>35.1</v>
      </c>
    </row>
    <row r="2387" spans="7:11" x14ac:dyDescent="0.25">
      <c r="G2387" s="1">
        <v>23.19</v>
      </c>
      <c r="H2387" s="1">
        <v>8.7797999999999998</v>
      </c>
      <c r="J2387" s="1">
        <v>0.80559999999999998</v>
      </c>
      <c r="K2387" s="1">
        <v>34.9</v>
      </c>
    </row>
    <row r="2388" spans="7:11" x14ac:dyDescent="0.25">
      <c r="G2388" s="1">
        <v>23.206700000000001</v>
      </c>
      <c r="H2388" s="1">
        <v>8.7563999999999993</v>
      </c>
      <c r="J2388" s="1">
        <v>0.8</v>
      </c>
      <c r="K2388" s="1">
        <v>34.6</v>
      </c>
    </row>
    <row r="2389" spans="7:11" x14ac:dyDescent="0.25">
      <c r="G2389" s="1">
        <v>23.223299999999998</v>
      </c>
      <c r="H2389" s="1">
        <v>8.7095000000000002</v>
      </c>
      <c r="J2389" s="1">
        <v>0.7944</v>
      </c>
      <c r="K2389" s="1">
        <v>34.700000000000003</v>
      </c>
    </row>
    <row r="2390" spans="7:11" x14ac:dyDescent="0.25">
      <c r="G2390" s="1">
        <v>23.24</v>
      </c>
      <c r="H2390" s="1">
        <v>8.7563999999999993</v>
      </c>
      <c r="J2390" s="1">
        <v>0.78890000000000005</v>
      </c>
      <c r="K2390" s="1">
        <v>34.6</v>
      </c>
    </row>
    <row r="2391" spans="7:11" x14ac:dyDescent="0.25">
      <c r="G2391" s="1">
        <v>23.256699999999999</v>
      </c>
      <c r="H2391" s="1">
        <v>8.7681000000000004</v>
      </c>
      <c r="J2391" s="1">
        <v>0.7833</v>
      </c>
      <c r="K2391" s="1">
        <v>34.4</v>
      </c>
    </row>
    <row r="2392" spans="7:11" x14ac:dyDescent="0.25">
      <c r="G2392" s="1">
        <v>23.273299999999999</v>
      </c>
      <c r="H2392" s="1">
        <v>8.8032000000000004</v>
      </c>
      <c r="J2392" s="1">
        <v>0.77780000000000005</v>
      </c>
      <c r="K2392" s="1">
        <v>34.200000000000003</v>
      </c>
    </row>
    <row r="2393" spans="7:11" x14ac:dyDescent="0.25">
      <c r="G2393" s="1">
        <v>23.29</v>
      </c>
      <c r="H2393" s="1">
        <v>8.7563999999999993</v>
      </c>
      <c r="J2393" s="1">
        <v>0.7722</v>
      </c>
      <c r="K2393" s="1">
        <v>33.9</v>
      </c>
    </row>
    <row r="2394" spans="7:11" x14ac:dyDescent="0.25">
      <c r="G2394" s="1">
        <v>23.306699999999999</v>
      </c>
      <c r="H2394" s="1">
        <v>8.7211999999999996</v>
      </c>
      <c r="J2394" s="1">
        <v>0.76670000000000005</v>
      </c>
      <c r="K2394" s="1">
        <v>33.700000000000003</v>
      </c>
    </row>
    <row r="2395" spans="7:11" x14ac:dyDescent="0.25">
      <c r="G2395" s="1">
        <v>23.3233</v>
      </c>
      <c r="H2395" s="1">
        <v>8.7446000000000002</v>
      </c>
      <c r="J2395" s="1">
        <v>0.7611</v>
      </c>
      <c r="K2395" s="1">
        <v>33.4</v>
      </c>
    </row>
    <row r="2396" spans="7:11" x14ac:dyDescent="0.25">
      <c r="G2396" s="1">
        <v>23.34</v>
      </c>
      <c r="H2396" s="1">
        <v>8.7797999999999998</v>
      </c>
      <c r="J2396" s="1">
        <v>0.75560000000000005</v>
      </c>
      <c r="K2396" s="1">
        <v>33.200000000000003</v>
      </c>
    </row>
    <row r="2397" spans="7:11" x14ac:dyDescent="0.25">
      <c r="G2397" s="1">
        <v>23.3567</v>
      </c>
      <c r="H2397" s="1">
        <v>8.7797999999999998</v>
      </c>
      <c r="J2397" s="1">
        <v>0.75</v>
      </c>
      <c r="K2397" s="1">
        <v>33</v>
      </c>
    </row>
    <row r="2398" spans="7:11" x14ac:dyDescent="0.25">
      <c r="G2398" s="1">
        <v>23.3733</v>
      </c>
      <c r="H2398" s="1">
        <v>8.7329000000000008</v>
      </c>
      <c r="J2398" s="1">
        <v>0.74439999999999995</v>
      </c>
      <c r="K2398" s="1">
        <v>32.700000000000003</v>
      </c>
    </row>
    <row r="2399" spans="7:11" x14ac:dyDescent="0.25">
      <c r="G2399" s="1">
        <v>23.39</v>
      </c>
      <c r="H2399" s="1">
        <v>8.7914999999999992</v>
      </c>
      <c r="J2399" s="1">
        <v>0.7389</v>
      </c>
      <c r="K2399" s="1">
        <v>32.5</v>
      </c>
    </row>
    <row r="2400" spans="7:11" x14ac:dyDescent="0.25">
      <c r="G2400" s="1">
        <v>23.406700000000001</v>
      </c>
      <c r="H2400" s="1">
        <v>8.7797999999999998</v>
      </c>
      <c r="J2400" s="1">
        <v>0.73329999999999995</v>
      </c>
      <c r="K2400" s="1">
        <v>32.1</v>
      </c>
    </row>
    <row r="2401" spans="7:11" x14ac:dyDescent="0.25">
      <c r="G2401" s="1">
        <v>23.423300000000001</v>
      </c>
      <c r="H2401" s="1">
        <v>8.6859999999999999</v>
      </c>
      <c r="J2401" s="1">
        <v>0.7278</v>
      </c>
      <c r="K2401" s="1">
        <v>31.8</v>
      </c>
    </row>
    <row r="2402" spans="7:11" x14ac:dyDescent="0.25">
      <c r="G2402" s="1">
        <v>23.44</v>
      </c>
      <c r="H2402" s="1">
        <v>8.7446000000000002</v>
      </c>
      <c r="J2402" s="1">
        <v>0.72219999999999995</v>
      </c>
      <c r="K2402" s="1">
        <v>31.6</v>
      </c>
    </row>
    <row r="2403" spans="7:11" x14ac:dyDescent="0.25">
      <c r="G2403" s="1">
        <v>23.456700000000001</v>
      </c>
      <c r="H2403" s="1">
        <v>8.7095000000000002</v>
      </c>
      <c r="J2403" s="1">
        <v>0.7167</v>
      </c>
      <c r="K2403" s="1">
        <v>31.4</v>
      </c>
    </row>
    <row r="2404" spans="7:11" x14ac:dyDescent="0.25">
      <c r="G2404" s="1">
        <v>23.473299999999998</v>
      </c>
      <c r="H2404" s="1">
        <v>8.7329000000000008</v>
      </c>
      <c r="J2404" s="1">
        <v>0.71109999999999995</v>
      </c>
      <c r="K2404" s="1">
        <v>31</v>
      </c>
    </row>
    <row r="2405" spans="7:11" x14ac:dyDescent="0.25">
      <c r="G2405" s="1">
        <v>23.49</v>
      </c>
      <c r="H2405" s="1">
        <v>8.7914999999999992</v>
      </c>
      <c r="J2405" s="1">
        <v>0.7056</v>
      </c>
      <c r="K2405" s="1">
        <v>30.6</v>
      </c>
    </row>
    <row r="2406" spans="7:11" x14ac:dyDescent="0.25">
      <c r="G2406" s="1">
        <v>23.506699999999999</v>
      </c>
      <c r="H2406" s="1">
        <v>8.7095000000000002</v>
      </c>
      <c r="J2406" s="1">
        <v>0.7</v>
      </c>
      <c r="K2406" s="1">
        <v>30.5</v>
      </c>
    </row>
    <row r="2407" spans="7:11" x14ac:dyDescent="0.25">
      <c r="G2407" s="1">
        <v>23.523299999999999</v>
      </c>
      <c r="H2407" s="1">
        <v>8.7681000000000004</v>
      </c>
      <c r="J2407" s="1">
        <v>0.69440000000000002</v>
      </c>
      <c r="K2407" s="1">
        <v>30.3</v>
      </c>
    </row>
    <row r="2408" spans="7:11" x14ac:dyDescent="0.25">
      <c r="G2408" s="1">
        <v>23.54</v>
      </c>
      <c r="H2408" s="1">
        <v>8.7681000000000004</v>
      </c>
      <c r="J2408" s="1">
        <v>0.68889999999999996</v>
      </c>
      <c r="K2408" s="1">
        <v>30.1</v>
      </c>
    </row>
    <row r="2409" spans="7:11" x14ac:dyDescent="0.25">
      <c r="G2409" s="1">
        <v>23.556699999999999</v>
      </c>
      <c r="H2409" s="1">
        <v>8.8267000000000007</v>
      </c>
      <c r="J2409" s="1">
        <v>0.68330000000000002</v>
      </c>
      <c r="K2409" s="1">
        <v>29.9</v>
      </c>
    </row>
    <row r="2410" spans="7:11" x14ac:dyDescent="0.25">
      <c r="G2410" s="1">
        <v>23.5733</v>
      </c>
      <c r="H2410" s="1">
        <v>8.7446000000000002</v>
      </c>
      <c r="J2410" s="1">
        <v>0.67779999999999996</v>
      </c>
      <c r="K2410" s="1">
        <v>29.5</v>
      </c>
    </row>
    <row r="2411" spans="7:11" x14ac:dyDescent="0.25">
      <c r="G2411" s="1">
        <v>23.59</v>
      </c>
      <c r="H2411" s="1">
        <v>8.7446000000000002</v>
      </c>
      <c r="J2411" s="1">
        <v>0.67220000000000002</v>
      </c>
      <c r="K2411" s="1">
        <v>29.5</v>
      </c>
    </row>
    <row r="2412" spans="7:11" x14ac:dyDescent="0.25">
      <c r="G2412" s="1">
        <v>23.6067</v>
      </c>
      <c r="H2412" s="1">
        <v>8.7329000000000008</v>
      </c>
      <c r="J2412" s="1">
        <v>0.66669999999999996</v>
      </c>
      <c r="K2412" s="1">
        <v>29.2</v>
      </c>
    </row>
    <row r="2413" spans="7:11" x14ac:dyDescent="0.25">
      <c r="G2413" s="1">
        <v>23.6233</v>
      </c>
      <c r="H2413" s="1">
        <v>8.7681000000000004</v>
      </c>
      <c r="J2413" s="1">
        <v>0.66110000000000002</v>
      </c>
      <c r="K2413" s="1">
        <v>28.9</v>
      </c>
    </row>
    <row r="2414" spans="7:11" x14ac:dyDescent="0.25">
      <c r="G2414" s="1">
        <v>23.64</v>
      </c>
      <c r="H2414" s="1">
        <v>8.7681000000000004</v>
      </c>
      <c r="J2414" s="1">
        <v>0.65559999999999996</v>
      </c>
      <c r="K2414" s="1">
        <v>28.7</v>
      </c>
    </row>
    <row r="2415" spans="7:11" x14ac:dyDescent="0.25">
      <c r="G2415" s="1">
        <v>23.656700000000001</v>
      </c>
      <c r="H2415" s="1">
        <v>8.7563999999999993</v>
      </c>
      <c r="J2415" s="1">
        <v>0.65</v>
      </c>
      <c r="K2415" s="1">
        <v>28.4</v>
      </c>
    </row>
    <row r="2416" spans="7:11" x14ac:dyDescent="0.25">
      <c r="G2416" s="1">
        <v>23.673300000000001</v>
      </c>
      <c r="H2416" s="1">
        <v>8.7563999999999993</v>
      </c>
      <c r="J2416" s="1">
        <v>0.64439999999999997</v>
      </c>
      <c r="K2416" s="1">
        <v>28</v>
      </c>
    </row>
    <row r="2417" spans="7:11" x14ac:dyDescent="0.25">
      <c r="G2417" s="1">
        <v>23.69</v>
      </c>
      <c r="H2417" s="1">
        <v>8.7563999999999993</v>
      </c>
      <c r="J2417" s="1">
        <v>0.63890000000000002</v>
      </c>
      <c r="K2417" s="1">
        <v>27.8</v>
      </c>
    </row>
    <row r="2418" spans="7:11" x14ac:dyDescent="0.25">
      <c r="G2418" s="1">
        <v>23.706700000000001</v>
      </c>
      <c r="H2418" s="1">
        <v>8.7681000000000004</v>
      </c>
      <c r="J2418" s="1">
        <v>0.63329999999999997</v>
      </c>
      <c r="K2418" s="1">
        <v>27.5</v>
      </c>
    </row>
    <row r="2419" spans="7:11" x14ac:dyDescent="0.25">
      <c r="G2419" s="1">
        <v>23.723299999999998</v>
      </c>
      <c r="H2419" s="1">
        <v>8.7446000000000002</v>
      </c>
      <c r="J2419" s="1">
        <v>0.62780000000000002</v>
      </c>
      <c r="K2419" s="1">
        <v>27.2</v>
      </c>
    </row>
    <row r="2420" spans="7:11" x14ac:dyDescent="0.25">
      <c r="G2420" s="1">
        <v>23.74</v>
      </c>
      <c r="H2420" s="1">
        <v>8.7446000000000002</v>
      </c>
      <c r="J2420" s="1">
        <v>0.62219999999999998</v>
      </c>
      <c r="K2420" s="1">
        <v>26.9</v>
      </c>
    </row>
    <row r="2421" spans="7:11" x14ac:dyDescent="0.25">
      <c r="G2421" s="1">
        <v>23.756699999999999</v>
      </c>
      <c r="H2421" s="1">
        <v>8.7563999999999993</v>
      </c>
      <c r="J2421" s="1">
        <v>0.61670000000000003</v>
      </c>
      <c r="K2421" s="1">
        <v>26.9</v>
      </c>
    </row>
    <row r="2422" spans="7:11" x14ac:dyDescent="0.25">
      <c r="G2422" s="1">
        <v>23.773299999999999</v>
      </c>
      <c r="H2422" s="1">
        <v>8.7681000000000004</v>
      </c>
      <c r="J2422" s="1">
        <v>0.61109999999999998</v>
      </c>
      <c r="K2422" s="1">
        <v>26.5</v>
      </c>
    </row>
    <row r="2423" spans="7:11" x14ac:dyDescent="0.25">
      <c r="G2423" s="1">
        <v>23.79</v>
      </c>
      <c r="H2423" s="1">
        <v>8.7329000000000008</v>
      </c>
      <c r="J2423" s="1">
        <v>0.60560000000000003</v>
      </c>
      <c r="K2423" s="1">
        <v>26.2</v>
      </c>
    </row>
    <row r="2424" spans="7:11" x14ac:dyDescent="0.25">
      <c r="G2424" s="1">
        <v>23.806699999999999</v>
      </c>
      <c r="H2424" s="1">
        <v>8.7563999999999993</v>
      </c>
      <c r="J2424" s="1">
        <v>0.6</v>
      </c>
      <c r="K2424" s="1">
        <v>26</v>
      </c>
    </row>
    <row r="2425" spans="7:11" x14ac:dyDescent="0.25">
      <c r="G2425" s="1">
        <v>23.8233</v>
      </c>
      <c r="H2425" s="1">
        <v>8.7914999999999992</v>
      </c>
      <c r="J2425" s="1">
        <v>0.59440000000000004</v>
      </c>
      <c r="K2425" s="1">
        <v>25.8</v>
      </c>
    </row>
    <row r="2426" spans="7:11" x14ac:dyDescent="0.25">
      <c r="G2426" s="1">
        <v>23.84</v>
      </c>
      <c r="H2426" s="1">
        <v>8.6859999999999999</v>
      </c>
      <c r="J2426" s="1">
        <v>0.58889999999999998</v>
      </c>
      <c r="K2426" s="1">
        <v>25.4</v>
      </c>
    </row>
    <row r="2427" spans="7:11" x14ac:dyDescent="0.25">
      <c r="G2427" s="1">
        <v>23.8567</v>
      </c>
      <c r="H2427" s="1">
        <v>8.7563999999999993</v>
      </c>
      <c r="J2427" s="1">
        <v>0.58330000000000004</v>
      </c>
      <c r="K2427" s="1">
        <v>25.2</v>
      </c>
    </row>
    <row r="2428" spans="7:11" x14ac:dyDescent="0.25">
      <c r="G2428" s="1">
        <v>23.8733</v>
      </c>
      <c r="H2428" s="1">
        <v>8.7797999999999998</v>
      </c>
      <c r="J2428" s="1">
        <v>0.57779999999999998</v>
      </c>
      <c r="K2428" s="1">
        <v>25.1</v>
      </c>
    </row>
    <row r="2429" spans="7:11" x14ac:dyDescent="0.25">
      <c r="G2429" s="1">
        <v>23.89</v>
      </c>
      <c r="H2429" s="1">
        <v>8.7563999999999993</v>
      </c>
      <c r="J2429" s="1">
        <v>0.57220000000000004</v>
      </c>
      <c r="K2429" s="1">
        <v>25</v>
      </c>
    </row>
    <row r="2430" spans="7:11" x14ac:dyDescent="0.25">
      <c r="G2430" s="1">
        <v>23.906700000000001</v>
      </c>
      <c r="H2430" s="1">
        <v>8.7681000000000004</v>
      </c>
      <c r="J2430" s="1">
        <v>0.56669999999999998</v>
      </c>
      <c r="K2430" s="1">
        <v>24.9</v>
      </c>
    </row>
    <row r="2431" spans="7:11" x14ac:dyDescent="0.25">
      <c r="G2431" s="1">
        <v>23.923300000000001</v>
      </c>
      <c r="H2431" s="1">
        <v>8.7446000000000002</v>
      </c>
      <c r="J2431" s="1">
        <v>0.56110000000000004</v>
      </c>
      <c r="K2431" s="1">
        <v>24.7</v>
      </c>
    </row>
    <row r="2432" spans="7:11" x14ac:dyDescent="0.25">
      <c r="G2432" s="1">
        <v>23.94</v>
      </c>
      <c r="H2432" s="1">
        <v>8.7329000000000008</v>
      </c>
      <c r="J2432" s="1">
        <v>0.55559999999999998</v>
      </c>
      <c r="K2432" s="1">
        <v>24.4</v>
      </c>
    </row>
    <row r="2433" spans="7:11" x14ac:dyDescent="0.25">
      <c r="G2433" s="1">
        <v>23.956700000000001</v>
      </c>
      <c r="H2433" s="1">
        <v>8.7681000000000004</v>
      </c>
      <c r="J2433" s="1">
        <v>0.55000000000000004</v>
      </c>
      <c r="K2433" s="1">
        <v>24.2</v>
      </c>
    </row>
    <row r="2434" spans="7:11" x14ac:dyDescent="0.25">
      <c r="G2434" s="1">
        <v>23.973299999999998</v>
      </c>
      <c r="H2434" s="1">
        <v>8.7446000000000002</v>
      </c>
      <c r="J2434" s="1">
        <v>0.5444</v>
      </c>
      <c r="K2434" s="1">
        <v>24</v>
      </c>
    </row>
    <row r="2435" spans="7:11" x14ac:dyDescent="0.25">
      <c r="G2435" s="1">
        <v>23.99</v>
      </c>
      <c r="H2435" s="1">
        <v>8.7681000000000004</v>
      </c>
      <c r="J2435" s="1">
        <v>0.53890000000000005</v>
      </c>
      <c r="K2435" s="1">
        <v>23.7</v>
      </c>
    </row>
    <row r="2436" spans="7:11" x14ac:dyDescent="0.25">
      <c r="G2436" s="1">
        <v>24.006699999999999</v>
      </c>
      <c r="H2436" s="1">
        <v>8.7563999999999993</v>
      </c>
      <c r="J2436" s="1">
        <v>0.5333</v>
      </c>
      <c r="K2436" s="1">
        <v>23.3</v>
      </c>
    </row>
    <row r="2437" spans="7:11" x14ac:dyDescent="0.25">
      <c r="G2437" s="1">
        <v>24.023299999999999</v>
      </c>
      <c r="H2437" s="1">
        <v>8.7329000000000008</v>
      </c>
      <c r="J2437" s="1">
        <v>0.52780000000000005</v>
      </c>
      <c r="K2437" s="1">
        <v>22.9</v>
      </c>
    </row>
    <row r="2438" spans="7:11" x14ac:dyDescent="0.25">
      <c r="G2438" s="1">
        <v>24.04</v>
      </c>
      <c r="H2438" s="1">
        <v>8.7095000000000002</v>
      </c>
      <c r="J2438" s="1">
        <v>0.5222</v>
      </c>
      <c r="K2438" s="1">
        <v>22.4</v>
      </c>
    </row>
    <row r="2439" spans="7:11" x14ac:dyDescent="0.25">
      <c r="G2439" s="1">
        <v>24.056699999999999</v>
      </c>
      <c r="H2439" s="1">
        <v>8.6859999999999999</v>
      </c>
      <c r="J2439" s="1">
        <v>0.51670000000000005</v>
      </c>
      <c r="K2439" s="1">
        <v>22.1</v>
      </c>
    </row>
    <row r="2440" spans="7:11" x14ac:dyDescent="0.25">
      <c r="G2440" s="1">
        <v>24.0733</v>
      </c>
      <c r="H2440" s="1">
        <v>8.7681000000000004</v>
      </c>
      <c r="J2440" s="1">
        <v>0.5111</v>
      </c>
      <c r="K2440" s="1">
        <v>22.5</v>
      </c>
    </row>
    <row r="2441" spans="7:11" x14ac:dyDescent="0.25">
      <c r="G2441" s="1">
        <v>24.09</v>
      </c>
      <c r="H2441" s="1">
        <v>8.7446000000000002</v>
      </c>
      <c r="J2441" s="1">
        <v>0.50560000000000005</v>
      </c>
      <c r="K2441" s="1">
        <v>21.3</v>
      </c>
    </row>
    <row r="2442" spans="7:11" x14ac:dyDescent="0.25">
      <c r="G2442" s="1">
        <v>24.1067</v>
      </c>
      <c r="H2442" s="1">
        <v>8.7329000000000008</v>
      </c>
      <c r="J2442" s="1">
        <v>0.5</v>
      </c>
      <c r="K2442" s="1">
        <v>18.7</v>
      </c>
    </row>
    <row r="2443" spans="7:11" x14ac:dyDescent="0.25">
      <c r="G2443" s="1">
        <v>24.1233</v>
      </c>
      <c r="H2443" s="1">
        <v>8.7329000000000008</v>
      </c>
      <c r="J2443" s="1">
        <v>0.49440000000000001</v>
      </c>
      <c r="K2443" s="1">
        <v>18.399999999999999</v>
      </c>
    </row>
    <row r="2444" spans="7:11" x14ac:dyDescent="0.25">
      <c r="G2444" s="1">
        <v>24.14</v>
      </c>
      <c r="H2444" s="1">
        <v>8.7446000000000002</v>
      </c>
      <c r="J2444" s="1">
        <v>0.4889</v>
      </c>
      <c r="K2444" s="1">
        <v>18.2</v>
      </c>
    </row>
    <row r="2445" spans="7:11" x14ac:dyDescent="0.25">
      <c r="G2445" s="1">
        <v>24.156700000000001</v>
      </c>
      <c r="H2445" s="1">
        <v>8.7446000000000002</v>
      </c>
      <c r="J2445" s="1">
        <v>0.48330000000000001</v>
      </c>
      <c r="K2445" s="1">
        <v>17.899999999999999</v>
      </c>
    </row>
    <row r="2446" spans="7:11" x14ac:dyDescent="0.25">
      <c r="G2446" s="1">
        <v>24.173300000000001</v>
      </c>
      <c r="H2446" s="1">
        <v>8.6625999999999994</v>
      </c>
      <c r="J2446" s="1">
        <v>0.4778</v>
      </c>
      <c r="K2446" s="1">
        <v>17.600000000000001</v>
      </c>
    </row>
    <row r="2447" spans="7:11" x14ac:dyDescent="0.25">
      <c r="G2447" s="1">
        <v>24.19</v>
      </c>
      <c r="H2447" s="1">
        <v>8.7563999999999993</v>
      </c>
      <c r="J2447" s="1">
        <v>0.47220000000000001</v>
      </c>
      <c r="K2447" s="1">
        <v>17.3</v>
      </c>
    </row>
    <row r="2448" spans="7:11" x14ac:dyDescent="0.25">
      <c r="G2448" s="1">
        <v>24.206700000000001</v>
      </c>
      <c r="H2448" s="1">
        <v>8.7211999999999996</v>
      </c>
      <c r="J2448" s="1">
        <v>0.4667</v>
      </c>
      <c r="K2448" s="1">
        <v>16.8</v>
      </c>
    </row>
    <row r="2449" spans="7:11" x14ac:dyDescent="0.25">
      <c r="G2449" s="1">
        <v>24.223299999999998</v>
      </c>
      <c r="H2449" s="1">
        <v>8.7563999999999993</v>
      </c>
      <c r="J2449" s="1">
        <v>0.46110000000000001</v>
      </c>
      <c r="K2449" s="1">
        <v>16.399999999999999</v>
      </c>
    </row>
    <row r="2450" spans="7:11" x14ac:dyDescent="0.25">
      <c r="G2450" s="1">
        <v>24.24</v>
      </c>
      <c r="H2450" s="1">
        <v>8.7329000000000008</v>
      </c>
      <c r="J2450" s="1">
        <v>0.4556</v>
      </c>
      <c r="K2450" s="1">
        <v>15.9</v>
      </c>
    </row>
    <row r="2451" spans="7:11" x14ac:dyDescent="0.25">
      <c r="G2451" s="1">
        <v>24.256699999999999</v>
      </c>
      <c r="H2451" s="1">
        <v>8.7446000000000002</v>
      </c>
      <c r="J2451" s="1">
        <v>0.45</v>
      </c>
      <c r="K2451" s="1">
        <v>15.5</v>
      </c>
    </row>
    <row r="2452" spans="7:11" x14ac:dyDescent="0.25">
      <c r="G2452" s="1">
        <v>24.273299999999999</v>
      </c>
      <c r="H2452" s="1">
        <v>8.7681000000000004</v>
      </c>
      <c r="J2452" s="1">
        <v>0.44440000000000002</v>
      </c>
      <c r="K2452" s="1">
        <v>15.1</v>
      </c>
    </row>
    <row r="2453" spans="7:11" x14ac:dyDescent="0.25">
      <c r="G2453" s="1">
        <v>24.29</v>
      </c>
      <c r="H2453" s="1">
        <v>8.7563999999999993</v>
      </c>
      <c r="J2453" s="1">
        <v>0.43890000000000001</v>
      </c>
      <c r="K2453" s="1">
        <v>14.7</v>
      </c>
    </row>
    <row r="2454" spans="7:11" x14ac:dyDescent="0.25">
      <c r="G2454" s="1">
        <v>24.306699999999999</v>
      </c>
      <c r="H2454" s="1">
        <v>8.7681000000000004</v>
      </c>
      <c r="J2454" s="1">
        <v>0.43330000000000002</v>
      </c>
      <c r="K2454" s="1">
        <v>14.3</v>
      </c>
    </row>
    <row r="2455" spans="7:11" x14ac:dyDescent="0.25">
      <c r="G2455" s="1">
        <v>24.3233</v>
      </c>
      <c r="H2455" s="1">
        <v>8.6859999999999999</v>
      </c>
      <c r="J2455" s="1">
        <v>0.42780000000000001</v>
      </c>
      <c r="K2455" s="1">
        <v>13.8</v>
      </c>
    </row>
    <row r="2456" spans="7:11" x14ac:dyDescent="0.25">
      <c r="G2456" s="1">
        <v>24.34</v>
      </c>
      <c r="H2456" s="1">
        <v>8.7797999999999998</v>
      </c>
      <c r="J2456" s="1">
        <v>0.42220000000000002</v>
      </c>
      <c r="K2456" s="1">
        <v>13.1</v>
      </c>
    </row>
    <row r="2457" spans="7:11" x14ac:dyDescent="0.25">
      <c r="G2457" s="1">
        <v>24.3567</v>
      </c>
      <c r="H2457" s="1">
        <v>8.6978000000000009</v>
      </c>
      <c r="J2457" s="1">
        <v>0.41670000000000001</v>
      </c>
      <c r="K2457" s="1">
        <v>12.4</v>
      </c>
    </row>
    <row r="2458" spans="7:11" x14ac:dyDescent="0.25">
      <c r="G2458" s="1">
        <v>24.3733</v>
      </c>
      <c r="H2458" s="1">
        <v>8.7446000000000002</v>
      </c>
      <c r="J2458" s="1">
        <v>0.41110000000000002</v>
      </c>
      <c r="K2458" s="1">
        <v>11.9</v>
      </c>
    </row>
    <row r="2459" spans="7:11" x14ac:dyDescent="0.25">
      <c r="G2459" s="1">
        <v>24.39</v>
      </c>
      <c r="H2459" s="1">
        <v>8.7329000000000008</v>
      </c>
      <c r="J2459" s="1">
        <v>0.40560000000000002</v>
      </c>
      <c r="K2459" s="1">
        <v>11.5</v>
      </c>
    </row>
    <row r="2460" spans="7:11" x14ac:dyDescent="0.25">
      <c r="G2460" s="1">
        <v>24.406700000000001</v>
      </c>
      <c r="H2460" s="1">
        <v>8.7681000000000004</v>
      </c>
      <c r="J2460" s="1">
        <v>0.4</v>
      </c>
      <c r="K2460" s="1">
        <v>10.9</v>
      </c>
    </row>
    <row r="2461" spans="7:11" x14ac:dyDescent="0.25">
      <c r="G2461" s="1">
        <v>24.423300000000001</v>
      </c>
      <c r="H2461" s="1">
        <v>8.7095000000000002</v>
      </c>
      <c r="J2461" s="1">
        <v>0.39439999999999997</v>
      </c>
      <c r="K2461" s="1">
        <v>10.5</v>
      </c>
    </row>
    <row r="2462" spans="7:11" x14ac:dyDescent="0.25">
      <c r="G2462" s="1">
        <v>24.44</v>
      </c>
      <c r="H2462" s="1">
        <v>8.7446000000000002</v>
      </c>
      <c r="J2462" s="1">
        <v>0.38890000000000002</v>
      </c>
      <c r="K2462" s="1">
        <v>10.1</v>
      </c>
    </row>
    <row r="2463" spans="7:11" x14ac:dyDescent="0.25">
      <c r="G2463" s="1">
        <v>24.456700000000001</v>
      </c>
      <c r="H2463" s="1">
        <v>8.7446000000000002</v>
      </c>
      <c r="J2463" s="1">
        <v>0.38329999999999997</v>
      </c>
      <c r="K2463" s="1">
        <v>9.6</v>
      </c>
    </row>
    <row r="2464" spans="7:11" x14ac:dyDescent="0.25">
      <c r="G2464" s="1">
        <v>24.473299999999998</v>
      </c>
      <c r="H2464" s="1">
        <v>8.7446000000000002</v>
      </c>
      <c r="J2464" s="1">
        <v>0.37780000000000002</v>
      </c>
      <c r="K2464" s="1">
        <v>9.1999999999999993</v>
      </c>
    </row>
    <row r="2465" spans="7:11" x14ac:dyDescent="0.25">
      <c r="G2465" s="1">
        <v>24.49</v>
      </c>
      <c r="H2465" s="1">
        <v>8.5571000000000002</v>
      </c>
      <c r="J2465" s="1">
        <v>0.37219999999999998</v>
      </c>
      <c r="K2465" s="1">
        <v>8.8000000000000007</v>
      </c>
    </row>
    <row r="2466" spans="7:11" x14ac:dyDescent="0.25">
      <c r="G2466" s="1">
        <v>24.506699999999999</v>
      </c>
      <c r="H2466" s="1">
        <v>8.6978000000000009</v>
      </c>
      <c r="J2466" s="1">
        <v>0.36670000000000003</v>
      </c>
      <c r="K2466" s="1">
        <v>8.3000000000000007</v>
      </c>
    </row>
    <row r="2467" spans="7:11" x14ac:dyDescent="0.25">
      <c r="G2467" s="1">
        <v>24.523299999999999</v>
      </c>
      <c r="H2467" s="1">
        <v>8.7563999999999993</v>
      </c>
      <c r="J2467" s="1">
        <v>0.36109999999999998</v>
      </c>
      <c r="K2467" s="1">
        <v>7.9</v>
      </c>
    </row>
    <row r="2468" spans="7:11" x14ac:dyDescent="0.25">
      <c r="G2468" s="1">
        <v>24.54</v>
      </c>
      <c r="H2468" s="1">
        <v>8.6743000000000006</v>
      </c>
      <c r="J2468" s="1">
        <v>0.35560000000000003</v>
      </c>
      <c r="K2468" s="1">
        <v>7.3</v>
      </c>
    </row>
    <row r="2469" spans="7:11" x14ac:dyDescent="0.25">
      <c r="G2469" s="1">
        <v>24.556699999999999</v>
      </c>
      <c r="H2469" s="1">
        <v>8.7211999999999996</v>
      </c>
      <c r="J2469" s="1">
        <v>0.35</v>
      </c>
      <c r="K2469" s="1">
        <v>6.8</v>
      </c>
    </row>
    <row r="2470" spans="7:11" x14ac:dyDescent="0.25">
      <c r="G2470" s="1">
        <v>24.5733</v>
      </c>
      <c r="H2470" s="1">
        <v>8.3930000000000007</v>
      </c>
      <c r="J2470" s="1">
        <v>0.34439999999999998</v>
      </c>
      <c r="K2470" s="1">
        <v>6.3</v>
      </c>
    </row>
    <row r="2471" spans="7:11" x14ac:dyDescent="0.25">
      <c r="G2471" s="1">
        <v>24.59</v>
      </c>
      <c r="H2471" s="1">
        <v>8.7563999999999993</v>
      </c>
      <c r="J2471" s="1">
        <v>0.33889999999999998</v>
      </c>
      <c r="K2471" s="1">
        <v>5.9</v>
      </c>
    </row>
    <row r="2472" spans="7:11" x14ac:dyDescent="0.25">
      <c r="G2472" s="1">
        <v>24.6067</v>
      </c>
      <c r="H2472" s="1">
        <v>8.7329000000000008</v>
      </c>
      <c r="J2472" s="1">
        <v>0.33329999999999999</v>
      </c>
      <c r="K2472" s="1">
        <v>5.4</v>
      </c>
    </row>
    <row r="2473" spans="7:11" x14ac:dyDescent="0.25">
      <c r="G2473" s="1">
        <v>24.6233</v>
      </c>
      <c r="H2473" s="1">
        <v>8.7563999999999993</v>
      </c>
      <c r="J2473" s="1">
        <v>0.32779999999999998</v>
      </c>
      <c r="K2473" s="1">
        <v>4.9000000000000004</v>
      </c>
    </row>
    <row r="2474" spans="7:11" x14ac:dyDescent="0.25">
      <c r="G2474" s="1">
        <v>24.64</v>
      </c>
      <c r="H2474" s="1">
        <v>8.7563999999999993</v>
      </c>
      <c r="J2474" s="1">
        <v>0.32219999999999999</v>
      </c>
      <c r="K2474" s="1">
        <v>4.5</v>
      </c>
    </row>
    <row r="2475" spans="7:11" x14ac:dyDescent="0.25">
      <c r="G2475" s="1">
        <v>24.656700000000001</v>
      </c>
      <c r="H2475" s="1">
        <v>8.7211999999999996</v>
      </c>
      <c r="J2475" s="1">
        <v>0.31669999999999998</v>
      </c>
      <c r="K2475" s="1">
        <v>4.0999999999999996</v>
      </c>
    </row>
    <row r="2476" spans="7:11" x14ac:dyDescent="0.25">
      <c r="G2476" s="1">
        <v>24.673300000000001</v>
      </c>
      <c r="H2476" s="1">
        <v>8.7681000000000004</v>
      </c>
      <c r="J2476" s="1">
        <v>0.31109999999999999</v>
      </c>
      <c r="K2476" s="1">
        <v>3.7</v>
      </c>
    </row>
    <row r="2477" spans="7:11" x14ac:dyDescent="0.25">
      <c r="G2477" s="1">
        <v>24.69</v>
      </c>
      <c r="H2477" s="1">
        <v>8.7681000000000004</v>
      </c>
      <c r="J2477" s="1">
        <v>0.30559999999999998</v>
      </c>
      <c r="K2477" s="1">
        <v>3.3</v>
      </c>
    </row>
    <row r="2478" spans="7:11" x14ac:dyDescent="0.25">
      <c r="G2478" s="1">
        <v>24.706700000000001</v>
      </c>
      <c r="H2478" s="1">
        <v>8.7211999999999996</v>
      </c>
      <c r="J2478" s="1">
        <v>0.3</v>
      </c>
      <c r="K2478" s="1">
        <v>2.9</v>
      </c>
    </row>
    <row r="2479" spans="7:11" x14ac:dyDescent="0.25">
      <c r="G2479" s="1">
        <v>24.723299999999998</v>
      </c>
      <c r="H2479" s="1">
        <v>8.6743000000000006</v>
      </c>
      <c r="J2479" s="1">
        <v>0.2944</v>
      </c>
      <c r="K2479" s="1">
        <v>2.2999999999999998</v>
      </c>
    </row>
    <row r="2480" spans="7:11" x14ac:dyDescent="0.25">
      <c r="G2480" s="1">
        <v>24.74</v>
      </c>
      <c r="H2480" s="1">
        <v>8.7563999999999993</v>
      </c>
      <c r="J2480" s="1">
        <v>0.28889999999999999</v>
      </c>
      <c r="K2480" s="1">
        <v>1.8</v>
      </c>
    </row>
    <row r="2481" spans="7:11" x14ac:dyDescent="0.25">
      <c r="G2481" s="1">
        <v>24.756699999999999</v>
      </c>
      <c r="H2481" s="1">
        <v>8.7446000000000002</v>
      </c>
      <c r="J2481" s="1">
        <v>0.2833</v>
      </c>
      <c r="K2481" s="1">
        <v>1</v>
      </c>
    </row>
    <row r="2482" spans="7:11" x14ac:dyDescent="0.25">
      <c r="G2482" s="1">
        <v>24.773299999999999</v>
      </c>
      <c r="H2482" s="1">
        <v>8.7329000000000008</v>
      </c>
      <c r="J2482" s="1">
        <v>0.27779999999999999</v>
      </c>
      <c r="K2482" s="1">
        <v>0.2</v>
      </c>
    </row>
    <row r="2483" spans="7:11" x14ac:dyDescent="0.25">
      <c r="G2483" s="1">
        <v>24.79</v>
      </c>
      <c r="H2483" s="1">
        <v>8.7095000000000002</v>
      </c>
      <c r="J2483" s="1">
        <v>0.2722</v>
      </c>
      <c r="K2483" s="1">
        <v>-1</v>
      </c>
    </row>
    <row r="2484" spans="7:11" x14ac:dyDescent="0.25">
      <c r="G2484" s="1">
        <v>24.806699999999999</v>
      </c>
      <c r="H2484" s="1">
        <v>8.7681000000000004</v>
      </c>
      <c r="J2484" s="1">
        <v>0.26669999999999999</v>
      </c>
      <c r="K2484" s="1">
        <v>-4</v>
      </c>
    </row>
    <row r="2485" spans="7:11" x14ac:dyDescent="0.25">
      <c r="G2485" s="1">
        <v>24.8233</v>
      </c>
      <c r="H2485" s="1">
        <v>8.7211999999999996</v>
      </c>
      <c r="J2485" s="1">
        <v>0.2611</v>
      </c>
      <c r="K2485" s="1">
        <v>-4.2</v>
      </c>
    </row>
    <row r="2486" spans="7:11" x14ac:dyDescent="0.25">
      <c r="G2486" s="1">
        <v>24.84</v>
      </c>
      <c r="H2486" s="1">
        <v>8.7563999999999993</v>
      </c>
      <c r="J2486" s="1">
        <v>0.25559999999999999</v>
      </c>
      <c r="K2486" s="1">
        <v>-5.2</v>
      </c>
    </row>
    <row r="2487" spans="7:11" x14ac:dyDescent="0.25">
      <c r="G2487" s="1">
        <v>24.8567</v>
      </c>
      <c r="H2487" s="1">
        <v>8.7681000000000004</v>
      </c>
      <c r="J2487" s="1">
        <v>0.25</v>
      </c>
      <c r="K2487" s="1">
        <v>-5.8</v>
      </c>
    </row>
    <row r="2488" spans="7:11" x14ac:dyDescent="0.25">
      <c r="G2488" s="1">
        <v>24.8733</v>
      </c>
      <c r="H2488" s="1">
        <v>8.6743000000000006</v>
      </c>
      <c r="J2488" s="1">
        <v>0.24440000000000001</v>
      </c>
      <c r="K2488" s="1">
        <v>-6.7</v>
      </c>
    </row>
    <row r="2489" spans="7:11" x14ac:dyDescent="0.25">
      <c r="G2489" s="1">
        <v>24.89</v>
      </c>
      <c r="H2489" s="1">
        <v>8.7446000000000002</v>
      </c>
      <c r="J2489" s="1">
        <v>0.2389</v>
      </c>
      <c r="K2489" s="1">
        <v>-7.8</v>
      </c>
    </row>
    <row r="2490" spans="7:11" x14ac:dyDescent="0.25">
      <c r="G2490" s="1">
        <v>24.906700000000001</v>
      </c>
      <c r="H2490" s="1">
        <v>8.7681000000000004</v>
      </c>
      <c r="J2490" s="1">
        <v>0.23330000000000001</v>
      </c>
      <c r="K2490" s="1">
        <v>-9.1</v>
      </c>
    </row>
    <row r="2491" spans="7:11" x14ac:dyDescent="0.25">
      <c r="G2491" s="1">
        <v>24.923300000000001</v>
      </c>
      <c r="H2491" s="1">
        <v>8.6273999999999997</v>
      </c>
      <c r="J2491" s="1">
        <v>0.2278</v>
      </c>
      <c r="K2491" s="1">
        <v>-9.9</v>
      </c>
    </row>
    <row r="2492" spans="7:11" x14ac:dyDescent="0.25">
      <c r="G2492" s="1">
        <v>24.94</v>
      </c>
      <c r="H2492" s="1">
        <v>8.7681000000000004</v>
      </c>
      <c r="J2492" s="1">
        <v>0.22220000000000001</v>
      </c>
      <c r="K2492" s="1">
        <v>-11.1</v>
      </c>
    </row>
    <row r="2493" spans="7:11" x14ac:dyDescent="0.25">
      <c r="G2493" s="1">
        <v>24.956700000000001</v>
      </c>
      <c r="H2493" s="1">
        <v>8.7329000000000008</v>
      </c>
      <c r="J2493" s="1">
        <v>0.2167</v>
      </c>
      <c r="K2493" s="1">
        <v>-12.5</v>
      </c>
    </row>
    <row r="2494" spans="7:11" x14ac:dyDescent="0.25">
      <c r="G2494" s="1">
        <v>24.973299999999998</v>
      </c>
      <c r="H2494" s="1">
        <v>8.6978000000000009</v>
      </c>
      <c r="J2494" s="1">
        <v>0.21110000000000001</v>
      </c>
      <c r="K2494" s="1">
        <v>-12.9</v>
      </c>
    </row>
    <row r="2495" spans="7:11" x14ac:dyDescent="0.25">
      <c r="G2495" s="1">
        <v>24.99</v>
      </c>
      <c r="H2495" s="1">
        <v>8.7095000000000002</v>
      </c>
      <c r="J2495" s="1">
        <v>0.2056</v>
      </c>
      <c r="K2495" s="1">
        <v>-13.9</v>
      </c>
    </row>
    <row r="2496" spans="7:11" x14ac:dyDescent="0.25">
      <c r="G2496" s="1">
        <v>25.006699999999999</v>
      </c>
      <c r="H2496" s="1">
        <v>8.7329000000000008</v>
      </c>
      <c r="J2496" s="1">
        <v>0.2</v>
      </c>
      <c r="K2496" s="1">
        <v>-14.3</v>
      </c>
    </row>
    <row r="2497" spans="7:11" x14ac:dyDescent="0.25">
      <c r="G2497" s="1">
        <v>25.023299999999999</v>
      </c>
      <c r="H2497" s="1">
        <v>8.7563999999999993</v>
      </c>
      <c r="J2497" s="1">
        <v>0.19439999999999999</v>
      </c>
      <c r="K2497" s="1">
        <v>-14.1</v>
      </c>
    </row>
    <row r="2498" spans="7:11" x14ac:dyDescent="0.25">
      <c r="G2498" s="1">
        <v>25.04</v>
      </c>
      <c r="H2498" s="1">
        <v>8.7095000000000002</v>
      </c>
      <c r="J2498" s="1">
        <v>0.18890000000000001</v>
      </c>
      <c r="K2498" s="1">
        <v>-13.9</v>
      </c>
    </row>
    <row r="2499" spans="7:11" x14ac:dyDescent="0.25">
      <c r="G2499" s="1">
        <v>25.056699999999999</v>
      </c>
      <c r="H2499" s="1">
        <v>8.7563999999999993</v>
      </c>
      <c r="J2499" s="1">
        <v>0.18329999999999999</v>
      </c>
      <c r="K2499" s="1">
        <v>-13.3</v>
      </c>
    </row>
    <row r="2500" spans="7:11" x14ac:dyDescent="0.25">
      <c r="G2500" s="1">
        <v>25.0733</v>
      </c>
      <c r="H2500" s="1">
        <v>8.6039999999999992</v>
      </c>
      <c r="J2500" s="1">
        <v>0.17780000000000001</v>
      </c>
      <c r="K2500" s="1">
        <v>-12.8</v>
      </c>
    </row>
    <row r="2501" spans="7:11" x14ac:dyDescent="0.25">
      <c r="G2501" s="1">
        <v>25.09</v>
      </c>
      <c r="H2501" s="1">
        <v>8.7797999999999998</v>
      </c>
      <c r="J2501" s="1">
        <v>0.17219999999999999</v>
      </c>
      <c r="K2501" s="1">
        <v>-13.5</v>
      </c>
    </row>
    <row r="2502" spans="7:11" x14ac:dyDescent="0.25">
      <c r="J2502" s="1">
        <v>0.16669999999999999</v>
      </c>
      <c r="K2502" s="1">
        <v>-15</v>
      </c>
    </row>
    <row r="2503" spans="7:11" x14ac:dyDescent="0.25">
      <c r="J2503" s="1">
        <v>0.16109999999999999</v>
      </c>
      <c r="K2503" s="1">
        <v>-17.2</v>
      </c>
    </row>
    <row r="2504" spans="7:11" x14ac:dyDescent="0.25">
      <c r="J2504" s="1">
        <v>0.15559999999999999</v>
      </c>
      <c r="K2504" s="1">
        <v>-10.3</v>
      </c>
    </row>
    <row r="2505" spans="7:11" x14ac:dyDescent="0.25">
      <c r="J2505" s="1">
        <v>0.15</v>
      </c>
      <c r="K2505" s="1">
        <v>9.5</v>
      </c>
    </row>
    <row r="2506" spans="7:11" x14ac:dyDescent="0.25">
      <c r="J2506" s="1">
        <v>0.1444</v>
      </c>
      <c r="K2506" s="1">
        <v>31</v>
      </c>
    </row>
    <row r="2507" spans="7:11" x14ac:dyDescent="0.25">
      <c r="J2507" s="1">
        <v>0.1389</v>
      </c>
      <c r="K2507" s="1">
        <v>39.299999999999997</v>
      </c>
    </row>
    <row r="2508" spans="7:11" x14ac:dyDescent="0.25">
      <c r="J2508" s="1">
        <v>0.1333</v>
      </c>
      <c r="K2508" s="1">
        <v>44.1</v>
      </c>
    </row>
    <row r="2509" spans="7:11" x14ac:dyDescent="0.25">
      <c r="J2509" s="1">
        <v>0.1278</v>
      </c>
      <c r="K2509" s="1">
        <v>46.3</v>
      </c>
    </row>
    <row r="2510" spans="7:11" x14ac:dyDescent="0.25">
      <c r="J2510" s="1">
        <v>0.1222</v>
      </c>
      <c r="K2510" s="1">
        <v>50.4</v>
      </c>
    </row>
    <row r="2511" spans="7:11" x14ac:dyDescent="0.25">
      <c r="J2511" s="1">
        <v>0.1167</v>
      </c>
      <c r="K2511" s="1">
        <v>55.9</v>
      </c>
    </row>
    <row r="2512" spans="7:11" x14ac:dyDescent="0.25">
      <c r="J2512" s="1">
        <v>0.1111</v>
      </c>
      <c r="K2512" s="1">
        <v>63.8</v>
      </c>
    </row>
    <row r="2513" spans="10:11" x14ac:dyDescent="0.25">
      <c r="J2513" s="1">
        <v>0.1056</v>
      </c>
      <c r="K2513" s="1">
        <v>73.7</v>
      </c>
    </row>
    <row r="2514" spans="10:11" x14ac:dyDescent="0.25">
      <c r="J2514" s="1">
        <v>0.1</v>
      </c>
      <c r="K2514" s="1">
        <v>85.9</v>
      </c>
    </row>
    <row r="2515" spans="10:11" x14ac:dyDescent="0.25">
      <c r="J2515" s="1">
        <v>9.4399999999999998E-2</v>
      </c>
      <c r="K2515" s="1">
        <v>88.4</v>
      </c>
    </row>
    <row r="2516" spans="10:11" x14ac:dyDescent="0.25">
      <c r="J2516" s="1">
        <v>8.8900000000000007E-2</v>
      </c>
      <c r="K2516" s="1">
        <v>90.7</v>
      </c>
    </row>
    <row r="2517" spans="10:11" x14ac:dyDescent="0.25">
      <c r="J2517" s="1">
        <v>8.3299999999999999E-2</v>
      </c>
      <c r="K2517" s="1">
        <v>92.5</v>
      </c>
    </row>
    <row r="2518" spans="10:11" x14ac:dyDescent="0.25">
      <c r="J2518" s="1">
        <v>7.7799999999999994E-2</v>
      </c>
      <c r="K2518" s="1">
        <v>93.8</v>
      </c>
    </row>
    <row r="2519" spans="10:11" x14ac:dyDescent="0.25">
      <c r="J2519" s="1">
        <v>7.22E-2</v>
      </c>
      <c r="K2519" s="1">
        <v>94.4</v>
      </c>
    </row>
    <row r="2520" spans="10:11" x14ac:dyDescent="0.25">
      <c r="J2520" s="1">
        <v>6.6699999999999995E-2</v>
      </c>
      <c r="K2520" s="1">
        <v>94.8</v>
      </c>
    </row>
    <row r="2521" spans="10:11" x14ac:dyDescent="0.25">
      <c r="J2521" s="1">
        <v>6.1100000000000002E-2</v>
      </c>
      <c r="K2521" s="1">
        <v>95.2</v>
      </c>
    </row>
    <row r="2522" spans="10:11" x14ac:dyDescent="0.25">
      <c r="J2522" s="1">
        <v>5.5599999999999997E-2</v>
      </c>
      <c r="K2522" s="1">
        <v>94.9</v>
      </c>
    </row>
    <row r="2523" spans="10:11" x14ac:dyDescent="0.25">
      <c r="J2523" s="1">
        <v>0.05</v>
      </c>
      <c r="K2523" s="1">
        <v>95</v>
      </c>
    </row>
    <row r="2524" spans="10:11" x14ac:dyDescent="0.25">
      <c r="J2524" s="1">
        <v>4.4400000000000002E-2</v>
      </c>
      <c r="K2524" s="1">
        <v>95.3</v>
      </c>
    </row>
    <row r="2525" spans="10:11" x14ac:dyDescent="0.25">
      <c r="J2525" s="1">
        <v>3.8899999999999997E-2</v>
      </c>
      <c r="K2525" s="1">
        <v>95.7</v>
      </c>
    </row>
    <row r="2526" spans="10:11" x14ac:dyDescent="0.25">
      <c r="J2526" s="1">
        <v>3.3300000000000003E-2</v>
      </c>
      <c r="K2526" s="1">
        <v>96.5</v>
      </c>
    </row>
    <row r="2527" spans="10:11" x14ac:dyDescent="0.25">
      <c r="J2527" s="1">
        <v>2.7799999999999998E-2</v>
      </c>
      <c r="K2527" s="1">
        <v>94.8</v>
      </c>
    </row>
    <row r="2528" spans="10:11" x14ac:dyDescent="0.25">
      <c r="J2528" s="1">
        <v>2.2200000000000001E-2</v>
      </c>
      <c r="K2528" s="1">
        <v>96.7</v>
      </c>
    </row>
    <row r="2529" spans="10:11" x14ac:dyDescent="0.25">
      <c r="J2529" s="1">
        <v>1.67E-2</v>
      </c>
      <c r="K2529" s="1">
        <v>98.3</v>
      </c>
    </row>
    <row r="2530" spans="10:11" x14ac:dyDescent="0.25">
      <c r="J2530" s="1">
        <v>1.11E-2</v>
      </c>
      <c r="K2530" s="1">
        <v>99.7</v>
      </c>
    </row>
    <row r="2531" spans="10:11" x14ac:dyDescent="0.25">
      <c r="J2531" s="9">
        <v>5.5555999999999999E-3</v>
      </c>
      <c r="K2531" s="1">
        <v>102.7</v>
      </c>
    </row>
    <row r="2532" spans="10:11" x14ac:dyDescent="0.25">
      <c r="J2532" s="1">
        <v>0</v>
      </c>
      <c r="K2532" s="1">
        <v>120.2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31"/>
  <sheetViews>
    <sheetView zoomScale="85" zoomScaleNormal="85" workbookViewId="0">
      <selection activeCell="Q11" sqref="Q11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6384" width="9.140625" style="1"/>
  </cols>
  <sheetData>
    <row r="2" spans="1:21" ht="26.25" x14ac:dyDescent="0.25">
      <c r="A2" s="8" t="s">
        <v>10</v>
      </c>
      <c r="Q2" s="1">
        <v>0.03</v>
      </c>
      <c r="R2" s="1" t="s">
        <v>43</v>
      </c>
    </row>
    <row r="3" spans="1:21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  <c r="M3" s="4" t="s">
        <v>4</v>
      </c>
      <c r="N3" s="4" t="s">
        <v>0</v>
      </c>
      <c r="O3" s="4" t="s">
        <v>11</v>
      </c>
      <c r="P3" s="4" t="s">
        <v>13</v>
      </c>
    </row>
    <row r="4" spans="1:21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M4" s="4" t="s">
        <v>5</v>
      </c>
      <c r="N4" s="4" t="s">
        <v>6</v>
      </c>
      <c r="O4" s="4" t="s">
        <v>12</v>
      </c>
      <c r="P4" s="4"/>
      <c r="S4" s="1" t="s">
        <v>44</v>
      </c>
    </row>
    <row r="5" spans="1:21" x14ac:dyDescent="0.25">
      <c r="C5" s="5" t="s">
        <v>2</v>
      </c>
      <c r="D5" s="6">
        <v>44.35</v>
      </c>
      <c r="E5" s="6">
        <v>47.96</v>
      </c>
      <c r="G5" s="5" t="s">
        <v>2</v>
      </c>
      <c r="H5" s="7">
        <v>8.15</v>
      </c>
      <c r="J5" s="5" t="s">
        <v>2</v>
      </c>
      <c r="M5" s="5">
        <v>0</v>
      </c>
      <c r="N5" s="6">
        <v>44.35</v>
      </c>
      <c r="O5" s="10">
        <v>0</v>
      </c>
      <c r="P5" s="10">
        <v>1</v>
      </c>
      <c r="Q5" s="1" t="s">
        <v>45</v>
      </c>
      <c r="R5" s="1" t="s">
        <v>46</v>
      </c>
    </row>
    <row r="6" spans="1:21" x14ac:dyDescent="0.25">
      <c r="C6" s="2">
        <v>0.125</v>
      </c>
      <c r="D6" s="3">
        <v>0.10050000000000001</v>
      </c>
      <c r="E6" s="3">
        <v>5.7409999999999997</v>
      </c>
      <c r="G6" s="1">
        <v>4.4699999999999997E-2</v>
      </c>
      <c r="H6" s="1">
        <v>8.0413999999999994</v>
      </c>
      <c r="J6" s="1">
        <v>4.4499999999999998E-2</v>
      </c>
      <c r="K6" s="1">
        <v>249.9</v>
      </c>
      <c r="M6" s="1">
        <v>0.125</v>
      </c>
      <c r="N6" s="1">
        <v>0.10050000000000001</v>
      </c>
      <c r="P6" s="1">
        <f>N6/N5</f>
        <v>2.2660653889515219E-3</v>
      </c>
      <c r="Q6" s="1">
        <f t="shared" ref="Q6:Q28" si="0">M6-M5</f>
        <v>0.125</v>
      </c>
      <c r="R6" s="1">
        <f t="shared" ref="R6:R28" si="1">$N$5-N6</f>
        <v>44.249500000000005</v>
      </c>
      <c r="S6" s="1">
        <f>$Q$2*Q6*R6</f>
        <v>0.165935625</v>
      </c>
      <c r="U6" s="1">
        <f>Q6*$Q$2*$N$5</f>
        <v>0.1663125</v>
      </c>
    </row>
    <row r="7" spans="1:21" x14ac:dyDescent="0.25">
      <c r="C7" s="2">
        <v>1.375</v>
      </c>
      <c r="D7" s="3">
        <v>4.3840000000000003</v>
      </c>
      <c r="E7" s="3">
        <v>3.11</v>
      </c>
      <c r="G7" s="1">
        <v>6.13E-2</v>
      </c>
      <c r="H7" s="1">
        <v>8.1702999999999992</v>
      </c>
      <c r="J7" s="1">
        <v>6.1199999999999997E-2</v>
      </c>
      <c r="K7" s="1">
        <v>175.7</v>
      </c>
      <c r="M7" s="1">
        <v>1.375</v>
      </c>
      <c r="N7" s="1">
        <v>4.3840000000000003</v>
      </c>
      <c r="O7" s="1">
        <v>0.44590000000000002</v>
      </c>
      <c r="P7" s="1">
        <v>9.8900000000000002E-2</v>
      </c>
      <c r="Q7" s="1">
        <f t="shared" si="0"/>
        <v>1.25</v>
      </c>
      <c r="R7" s="1">
        <f t="shared" si="1"/>
        <v>39.966000000000001</v>
      </c>
      <c r="S7" s="1">
        <f t="shared" ref="S7:S28" si="2">$Q$2*Q7*R7</f>
        <v>1.4987250000000001</v>
      </c>
      <c r="U7" s="1">
        <f t="shared" ref="U7:U28" si="3">Q7*$Q$2*$N$5</f>
        <v>1.663125</v>
      </c>
    </row>
    <row r="8" spans="1:21" x14ac:dyDescent="0.25">
      <c r="C8" s="2">
        <v>1.625</v>
      </c>
      <c r="D8" s="3">
        <v>6.6050000000000004</v>
      </c>
      <c r="E8" s="3">
        <v>16.43</v>
      </c>
      <c r="G8" s="1">
        <v>7.8E-2</v>
      </c>
      <c r="H8" s="1">
        <v>8.2523999999999997</v>
      </c>
      <c r="J8" s="1">
        <v>7.7799999999999994E-2</v>
      </c>
      <c r="K8" s="1">
        <v>138.4</v>
      </c>
      <c r="M8" s="1">
        <v>1.625</v>
      </c>
      <c r="N8" s="1">
        <v>6.6050000000000004</v>
      </c>
      <c r="O8" s="1">
        <v>0.4677</v>
      </c>
      <c r="P8" s="1">
        <v>0.1489</v>
      </c>
      <c r="Q8" s="1">
        <f t="shared" si="0"/>
        <v>0.25</v>
      </c>
      <c r="R8" s="1">
        <f t="shared" si="1"/>
        <v>37.745000000000005</v>
      </c>
      <c r="S8" s="1">
        <f t="shared" si="2"/>
        <v>0.28308750000000005</v>
      </c>
      <c r="U8" s="1">
        <f t="shared" si="3"/>
        <v>0.332625</v>
      </c>
    </row>
    <row r="9" spans="1:21" x14ac:dyDescent="0.25">
      <c r="C9" s="2">
        <v>1.875</v>
      </c>
      <c r="D9" s="3">
        <v>8.8930000000000007</v>
      </c>
      <c r="E9" s="3">
        <v>17.28</v>
      </c>
      <c r="G9" s="1">
        <v>9.4700000000000006E-2</v>
      </c>
      <c r="H9" s="1">
        <v>8.3109999999999999</v>
      </c>
      <c r="J9" s="1">
        <v>9.4500000000000001E-2</v>
      </c>
      <c r="K9" s="1">
        <v>119.1</v>
      </c>
      <c r="M9" s="1">
        <v>1.875</v>
      </c>
      <c r="N9" s="1">
        <v>8.8930000000000007</v>
      </c>
      <c r="O9" s="1">
        <v>0.42699999999999999</v>
      </c>
      <c r="P9" s="1">
        <v>0.20050000000000001</v>
      </c>
      <c r="Q9" s="1">
        <f t="shared" si="0"/>
        <v>0.25</v>
      </c>
      <c r="R9" s="1">
        <f t="shared" si="1"/>
        <v>35.457000000000001</v>
      </c>
      <c r="S9" s="1">
        <f t="shared" si="2"/>
        <v>0.26592749999999998</v>
      </c>
      <c r="U9" s="1">
        <f t="shared" si="3"/>
        <v>0.332625</v>
      </c>
    </row>
    <row r="10" spans="1:21" x14ac:dyDescent="0.25">
      <c r="C10" s="2">
        <v>2.625</v>
      </c>
      <c r="D10" s="3">
        <v>13.28</v>
      </c>
      <c r="E10" s="3">
        <v>16.8</v>
      </c>
      <c r="G10" s="1">
        <v>0.1113</v>
      </c>
      <c r="H10" s="1">
        <v>8.3930000000000007</v>
      </c>
      <c r="J10" s="1">
        <v>0.11119999999999999</v>
      </c>
      <c r="K10" s="1">
        <v>104.8</v>
      </c>
      <c r="M10" s="1">
        <v>2.625</v>
      </c>
      <c r="N10" s="1">
        <v>13.28</v>
      </c>
      <c r="O10" s="1">
        <v>0.40989999999999999</v>
      </c>
      <c r="P10" s="1">
        <v>0.2994</v>
      </c>
      <c r="Q10" s="1">
        <f t="shared" si="0"/>
        <v>0.75</v>
      </c>
      <c r="R10" s="1">
        <f t="shared" si="1"/>
        <v>31.07</v>
      </c>
      <c r="S10" s="1">
        <f t="shared" si="2"/>
        <v>0.699075</v>
      </c>
      <c r="U10" s="1">
        <f t="shared" si="3"/>
        <v>0.99787499999999996</v>
      </c>
    </row>
    <row r="11" spans="1:21" x14ac:dyDescent="0.25">
      <c r="C11" s="2">
        <v>3.375</v>
      </c>
      <c r="D11" s="3">
        <v>23.38</v>
      </c>
      <c r="E11" s="3">
        <v>23.52</v>
      </c>
      <c r="G11" s="1">
        <v>0.128</v>
      </c>
      <c r="H11" s="1">
        <v>8.5101999999999993</v>
      </c>
      <c r="J11" s="1">
        <v>0.1278</v>
      </c>
      <c r="K11" s="1">
        <v>96.8</v>
      </c>
      <c r="M11" s="1">
        <v>3.375</v>
      </c>
      <c r="N11" s="1">
        <v>23.38</v>
      </c>
      <c r="O11" s="1">
        <v>0.33429999999999999</v>
      </c>
      <c r="P11" s="1">
        <v>0.5272</v>
      </c>
      <c r="Q11" s="1">
        <f t="shared" si="0"/>
        <v>0.75</v>
      </c>
      <c r="R11" s="1">
        <f t="shared" si="1"/>
        <v>20.970000000000002</v>
      </c>
      <c r="S11" s="1">
        <f t="shared" si="2"/>
        <v>0.47182500000000005</v>
      </c>
      <c r="U11" s="1">
        <f t="shared" si="3"/>
        <v>0.99787499999999996</v>
      </c>
    </row>
    <row r="12" spans="1:21" x14ac:dyDescent="0.25">
      <c r="C12" s="2">
        <v>3.875</v>
      </c>
      <c r="D12" s="3">
        <v>18.46</v>
      </c>
      <c r="E12" s="3">
        <v>15.71</v>
      </c>
      <c r="G12" s="1">
        <v>0.1447</v>
      </c>
      <c r="H12" s="1">
        <v>8.6273999999999997</v>
      </c>
      <c r="J12" s="1">
        <v>0.14449999999999999</v>
      </c>
      <c r="K12" s="1">
        <v>88.6</v>
      </c>
      <c r="M12" s="1">
        <v>3.875</v>
      </c>
      <c r="N12" s="1">
        <v>18.46</v>
      </c>
      <c r="O12" s="1">
        <v>0.36930000000000002</v>
      </c>
      <c r="P12" s="1">
        <v>0.41620000000000001</v>
      </c>
      <c r="Q12" s="1">
        <f t="shared" si="0"/>
        <v>0.5</v>
      </c>
      <c r="R12" s="1">
        <f t="shared" si="1"/>
        <v>25.89</v>
      </c>
      <c r="S12" s="1">
        <f t="shared" si="2"/>
        <v>0.38834999999999997</v>
      </c>
      <c r="T12" s="1">
        <f>SUM(S6:S12)</f>
        <v>3.7729256250000001</v>
      </c>
      <c r="U12" s="1">
        <f t="shared" si="3"/>
        <v>0.66525000000000001</v>
      </c>
    </row>
    <row r="13" spans="1:21" x14ac:dyDescent="0.25">
      <c r="C13" s="2">
        <v>5.125</v>
      </c>
      <c r="D13" s="3">
        <v>28.04</v>
      </c>
      <c r="E13" s="3">
        <v>29.18</v>
      </c>
      <c r="G13" s="1">
        <v>0.1613</v>
      </c>
      <c r="H13" s="1">
        <v>8.7211999999999996</v>
      </c>
      <c r="J13" s="1">
        <v>0.16120000000000001</v>
      </c>
      <c r="K13" s="1">
        <v>81.8</v>
      </c>
      <c r="M13" s="1">
        <v>5.125</v>
      </c>
      <c r="N13" s="1">
        <v>28.04</v>
      </c>
      <c r="O13" s="1">
        <v>0.3039</v>
      </c>
      <c r="P13" s="1">
        <v>0.63219999999999998</v>
      </c>
      <c r="Q13" s="1">
        <f t="shared" si="0"/>
        <v>1.25</v>
      </c>
      <c r="R13" s="1">
        <f t="shared" si="1"/>
        <v>16.310000000000002</v>
      </c>
      <c r="S13" s="1">
        <f t="shared" si="2"/>
        <v>0.61162500000000009</v>
      </c>
      <c r="U13" s="1">
        <f t="shared" si="3"/>
        <v>1.663125</v>
      </c>
    </row>
    <row r="14" spans="1:21" x14ac:dyDescent="0.25">
      <c r="C14" s="2">
        <v>6.375</v>
      </c>
      <c r="D14" s="3">
        <v>26.63</v>
      </c>
      <c r="E14" s="3">
        <v>27.11</v>
      </c>
      <c r="G14" s="1">
        <v>0.17799999999999999</v>
      </c>
      <c r="H14" s="1">
        <v>8.8267000000000007</v>
      </c>
      <c r="J14" s="1">
        <v>0.17780000000000001</v>
      </c>
      <c r="K14" s="1">
        <v>76.099999999999994</v>
      </c>
      <c r="M14" s="1">
        <v>6.375</v>
      </c>
      <c r="N14" s="1">
        <v>26.63</v>
      </c>
      <c r="O14" s="1">
        <v>0.2893</v>
      </c>
      <c r="P14" s="1">
        <v>0.60050000000000003</v>
      </c>
      <c r="Q14" s="1">
        <f t="shared" si="0"/>
        <v>1.25</v>
      </c>
      <c r="R14" s="1">
        <f t="shared" si="1"/>
        <v>17.720000000000002</v>
      </c>
      <c r="S14" s="1">
        <f t="shared" si="2"/>
        <v>0.66450000000000009</v>
      </c>
      <c r="U14" s="1">
        <f t="shared" si="3"/>
        <v>1.663125</v>
      </c>
    </row>
    <row r="15" spans="1:21" x14ac:dyDescent="0.25">
      <c r="C15" s="2">
        <v>7.625</v>
      </c>
      <c r="D15" s="3">
        <v>31.62</v>
      </c>
      <c r="E15" s="3">
        <v>31.59</v>
      </c>
      <c r="G15" s="1">
        <v>0.19470000000000001</v>
      </c>
      <c r="H15" s="1">
        <v>8.8970000000000002</v>
      </c>
      <c r="J15" s="1">
        <v>0.19450000000000001</v>
      </c>
      <c r="K15" s="1">
        <v>71</v>
      </c>
      <c r="M15" s="1">
        <v>7.625</v>
      </c>
      <c r="N15" s="1">
        <v>31.62</v>
      </c>
      <c r="O15" s="1">
        <v>0.25140000000000001</v>
      </c>
      <c r="P15" s="1">
        <v>0.71299999999999997</v>
      </c>
      <c r="Q15" s="1">
        <f t="shared" si="0"/>
        <v>1.25</v>
      </c>
      <c r="R15" s="1">
        <f t="shared" si="1"/>
        <v>12.73</v>
      </c>
      <c r="S15" s="1">
        <f t="shared" si="2"/>
        <v>0.47737499999999999</v>
      </c>
      <c r="U15" s="1">
        <f t="shared" si="3"/>
        <v>1.663125</v>
      </c>
    </row>
    <row r="16" spans="1:21" x14ac:dyDescent="0.25">
      <c r="C16" s="2">
        <v>8.875</v>
      </c>
      <c r="D16" s="3">
        <v>31.92</v>
      </c>
      <c r="E16" s="3">
        <v>32.54</v>
      </c>
      <c r="G16" s="1">
        <v>0.21129999999999999</v>
      </c>
      <c r="H16" s="1">
        <v>8.9438999999999993</v>
      </c>
      <c r="J16" s="1">
        <v>0.2112</v>
      </c>
      <c r="K16" s="1">
        <v>67.099999999999994</v>
      </c>
      <c r="M16" s="1">
        <v>8.875</v>
      </c>
      <c r="N16" s="1">
        <v>31.92</v>
      </c>
      <c r="O16" s="1">
        <v>0.21790000000000001</v>
      </c>
      <c r="P16" s="1">
        <v>0.71970000000000001</v>
      </c>
      <c r="Q16" s="1">
        <f t="shared" si="0"/>
        <v>1.25</v>
      </c>
      <c r="R16" s="1">
        <f t="shared" si="1"/>
        <v>12.43</v>
      </c>
      <c r="S16" s="1">
        <f t="shared" si="2"/>
        <v>0.46612499999999996</v>
      </c>
      <c r="U16" s="1">
        <f t="shared" si="3"/>
        <v>1.663125</v>
      </c>
    </row>
    <row r="17" spans="3:21" x14ac:dyDescent="0.25">
      <c r="C17" s="2">
        <v>10.125</v>
      </c>
      <c r="D17" s="3">
        <v>32.49</v>
      </c>
      <c r="E17" s="3">
        <v>33.72</v>
      </c>
      <c r="G17" s="1">
        <v>0.22800000000000001</v>
      </c>
      <c r="H17" s="1">
        <v>9.0024999999999995</v>
      </c>
      <c r="J17" s="1">
        <v>0.2278</v>
      </c>
      <c r="K17" s="1">
        <v>63.8</v>
      </c>
      <c r="M17" s="1">
        <v>10.125</v>
      </c>
      <c r="N17" s="1">
        <v>32.49</v>
      </c>
      <c r="O17" s="1">
        <v>0.20180000000000001</v>
      </c>
      <c r="P17" s="1">
        <v>0.73260000000000003</v>
      </c>
      <c r="Q17" s="1">
        <f t="shared" si="0"/>
        <v>1.25</v>
      </c>
      <c r="R17" s="1">
        <f t="shared" si="1"/>
        <v>11.86</v>
      </c>
      <c r="S17" s="1">
        <f t="shared" si="2"/>
        <v>0.44474999999999998</v>
      </c>
      <c r="U17" s="1">
        <f t="shared" si="3"/>
        <v>1.663125</v>
      </c>
    </row>
    <row r="18" spans="3:21" x14ac:dyDescent="0.25">
      <c r="C18" s="2">
        <v>11.375</v>
      </c>
      <c r="D18" s="3">
        <v>29.89</v>
      </c>
      <c r="E18" s="3">
        <v>32.07</v>
      </c>
      <c r="G18" s="1">
        <v>0.2447</v>
      </c>
      <c r="H18" s="1">
        <v>9.0376999999999992</v>
      </c>
      <c r="J18" s="1">
        <v>0.2445</v>
      </c>
      <c r="K18" s="1">
        <v>61.1</v>
      </c>
      <c r="M18" s="1">
        <v>11.375</v>
      </c>
      <c r="N18" s="1">
        <v>29.89</v>
      </c>
      <c r="O18" s="1">
        <v>0.18240000000000001</v>
      </c>
      <c r="P18" s="1">
        <v>0.67400000000000004</v>
      </c>
      <c r="Q18" s="1">
        <f t="shared" si="0"/>
        <v>1.25</v>
      </c>
      <c r="R18" s="1">
        <f t="shared" si="1"/>
        <v>14.46</v>
      </c>
      <c r="S18" s="1">
        <f t="shared" si="2"/>
        <v>0.54225000000000001</v>
      </c>
      <c r="U18" s="1">
        <f t="shared" si="3"/>
        <v>1.663125</v>
      </c>
    </row>
    <row r="19" spans="3:21" x14ac:dyDescent="0.25">
      <c r="C19" s="2">
        <v>12.625</v>
      </c>
      <c r="D19" s="3">
        <v>33.65</v>
      </c>
      <c r="E19" s="3">
        <v>34.46</v>
      </c>
      <c r="G19" s="1">
        <v>0.26129999999999998</v>
      </c>
      <c r="H19" s="1">
        <v>9.0728000000000009</v>
      </c>
      <c r="J19" s="1">
        <v>0.26119999999999999</v>
      </c>
      <c r="K19" s="1">
        <v>58.5</v>
      </c>
      <c r="M19" s="1">
        <v>12.625</v>
      </c>
      <c r="N19" s="1">
        <v>33.65</v>
      </c>
      <c r="O19" s="1">
        <v>0.1704</v>
      </c>
      <c r="P19" s="1">
        <v>0.75870000000000004</v>
      </c>
      <c r="Q19" s="1">
        <f t="shared" si="0"/>
        <v>1.25</v>
      </c>
      <c r="R19" s="1">
        <f t="shared" si="1"/>
        <v>10.700000000000003</v>
      </c>
      <c r="S19" s="1">
        <f t="shared" si="2"/>
        <v>0.40125000000000011</v>
      </c>
      <c r="U19" s="1">
        <f t="shared" si="3"/>
        <v>1.663125</v>
      </c>
    </row>
    <row r="20" spans="3:21" x14ac:dyDescent="0.25">
      <c r="C20" s="2">
        <v>13.875</v>
      </c>
      <c r="D20" s="3">
        <v>37.07</v>
      </c>
      <c r="E20" s="3">
        <v>38.58</v>
      </c>
      <c r="G20" s="1">
        <v>0.27800000000000002</v>
      </c>
      <c r="H20" s="1">
        <v>9.0962999999999994</v>
      </c>
      <c r="J20" s="1">
        <v>0.27779999999999999</v>
      </c>
      <c r="K20" s="1">
        <v>56.2</v>
      </c>
      <c r="M20" s="1">
        <v>13.875</v>
      </c>
      <c r="N20" s="1">
        <v>37.07</v>
      </c>
      <c r="O20" s="1">
        <v>0.15740000000000001</v>
      </c>
      <c r="P20" s="1">
        <v>0.83589999999999998</v>
      </c>
      <c r="Q20" s="1">
        <f t="shared" si="0"/>
        <v>1.25</v>
      </c>
      <c r="R20" s="1">
        <f t="shared" si="1"/>
        <v>7.2800000000000011</v>
      </c>
      <c r="S20" s="1">
        <f t="shared" si="2"/>
        <v>0.27300000000000002</v>
      </c>
      <c r="U20" s="1">
        <f t="shared" si="3"/>
        <v>1.663125</v>
      </c>
    </row>
    <row r="21" spans="3:21" x14ac:dyDescent="0.25">
      <c r="C21" s="2">
        <v>15.125</v>
      </c>
      <c r="D21" s="3">
        <v>36</v>
      </c>
      <c r="E21" s="3">
        <v>37.42</v>
      </c>
      <c r="G21" s="1">
        <v>0.29470000000000002</v>
      </c>
      <c r="H21" s="1">
        <v>9.1196999999999999</v>
      </c>
      <c r="J21" s="1">
        <v>0.29449999999999998</v>
      </c>
      <c r="K21" s="1">
        <v>53.7</v>
      </c>
      <c r="M21" s="1">
        <v>15.125</v>
      </c>
      <c r="N21" s="1">
        <v>36</v>
      </c>
      <c r="O21" s="1">
        <v>0.1062</v>
      </c>
      <c r="P21" s="1">
        <v>0.81169999999999998</v>
      </c>
      <c r="Q21" s="1">
        <f t="shared" si="0"/>
        <v>1.25</v>
      </c>
      <c r="R21" s="1">
        <f t="shared" si="1"/>
        <v>8.3500000000000014</v>
      </c>
      <c r="S21" s="1">
        <f t="shared" si="2"/>
        <v>0.31312500000000004</v>
      </c>
      <c r="U21" s="1">
        <f t="shared" si="3"/>
        <v>1.663125</v>
      </c>
    </row>
    <row r="22" spans="3:21" x14ac:dyDescent="0.25">
      <c r="C22" s="2">
        <v>16.375</v>
      </c>
      <c r="D22" s="3">
        <v>38.94</v>
      </c>
      <c r="E22" s="3">
        <v>40.200000000000003</v>
      </c>
      <c r="G22" s="1">
        <v>0.31130000000000002</v>
      </c>
      <c r="H22" s="1">
        <v>9.1548999999999996</v>
      </c>
      <c r="J22" s="1">
        <v>0.31119999999999998</v>
      </c>
      <c r="K22" s="1">
        <v>52.2</v>
      </c>
      <c r="M22" s="1">
        <v>16.375</v>
      </c>
      <c r="N22" s="1">
        <v>38.94</v>
      </c>
      <c r="O22" s="1">
        <v>0.11700000000000001</v>
      </c>
      <c r="P22" s="1">
        <v>0.878</v>
      </c>
      <c r="Q22" s="1">
        <f t="shared" si="0"/>
        <v>1.25</v>
      </c>
      <c r="R22" s="1">
        <f t="shared" si="1"/>
        <v>5.4100000000000037</v>
      </c>
      <c r="S22" s="1">
        <f t="shared" si="2"/>
        <v>0.20287500000000014</v>
      </c>
      <c r="U22" s="1">
        <f t="shared" si="3"/>
        <v>1.663125</v>
      </c>
    </row>
    <row r="23" spans="3:21" x14ac:dyDescent="0.25">
      <c r="C23" s="2">
        <v>17.625</v>
      </c>
      <c r="D23" s="3">
        <v>40.29</v>
      </c>
      <c r="E23" s="3">
        <v>42.58</v>
      </c>
      <c r="G23" s="1">
        <v>0.32800000000000001</v>
      </c>
      <c r="H23" s="1">
        <v>9.1783000000000001</v>
      </c>
      <c r="J23" s="1">
        <v>0.32779999999999998</v>
      </c>
      <c r="K23" s="1">
        <v>50.3</v>
      </c>
      <c r="M23" s="1">
        <v>17.625</v>
      </c>
      <c r="N23" s="1">
        <v>40.29</v>
      </c>
      <c r="O23" s="1">
        <v>0.11550000000000001</v>
      </c>
      <c r="P23" s="1">
        <v>0.90849999999999997</v>
      </c>
      <c r="Q23" s="1">
        <f t="shared" si="0"/>
        <v>1.25</v>
      </c>
      <c r="R23" s="1">
        <f t="shared" si="1"/>
        <v>4.0600000000000023</v>
      </c>
      <c r="S23" s="1">
        <f t="shared" si="2"/>
        <v>0.15225000000000008</v>
      </c>
      <c r="U23" s="1">
        <f t="shared" si="3"/>
        <v>1.663125</v>
      </c>
    </row>
    <row r="24" spans="3:21" x14ac:dyDescent="0.25">
      <c r="C24" s="2">
        <v>18.875</v>
      </c>
      <c r="D24" s="3">
        <v>41.09</v>
      </c>
      <c r="E24" s="3">
        <v>42.62</v>
      </c>
      <c r="G24" s="1">
        <v>0.34470000000000001</v>
      </c>
      <c r="H24" s="1">
        <v>9.19</v>
      </c>
      <c r="J24" s="1">
        <v>0.34449999999999997</v>
      </c>
      <c r="K24" s="1">
        <v>48.6</v>
      </c>
      <c r="M24" s="1">
        <v>18.875</v>
      </c>
      <c r="N24" s="1">
        <v>41.09</v>
      </c>
      <c r="O24" s="1">
        <v>0.12520000000000001</v>
      </c>
      <c r="P24" s="1">
        <v>0.92649999999999999</v>
      </c>
      <c r="Q24" s="1">
        <f t="shared" si="0"/>
        <v>1.25</v>
      </c>
      <c r="R24" s="1">
        <f t="shared" si="1"/>
        <v>3.259999999999998</v>
      </c>
      <c r="S24" s="1">
        <f t="shared" si="2"/>
        <v>0.12224999999999991</v>
      </c>
      <c r="U24" s="1">
        <f t="shared" si="3"/>
        <v>1.663125</v>
      </c>
    </row>
    <row r="25" spans="3:21" x14ac:dyDescent="0.25">
      <c r="C25" s="2">
        <v>20.125</v>
      </c>
      <c r="D25" s="3">
        <v>39.19</v>
      </c>
      <c r="E25" s="3">
        <v>40.72</v>
      </c>
      <c r="G25" s="1">
        <v>0.36130000000000001</v>
      </c>
      <c r="H25" s="1">
        <v>9.2251999999999992</v>
      </c>
      <c r="J25" s="1">
        <v>0.36120000000000002</v>
      </c>
      <c r="K25" s="1">
        <v>47.2</v>
      </c>
      <c r="M25" s="1">
        <v>20.125</v>
      </c>
      <c r="N25" s="1">
        <v>39.19</v>
      </c>
      <c r="O25" s="1">
        <v>0.1174</v>
      </c>
      <c r="P25" s="1">
        <v>0.88370000000000004</v>
      </c>
      <c r="Q25" s="1">
        <f t="shared" si="0"/>
        <v>1.25</v>
      </c>
      <c r="R25" s="1">
        <f t="shared" si="1"/>
        <v>5.1600000000000037</v>
      </c>
      <c r="S25" s="1">
        <f t="shared" si="2"/>
        <v>0.19350000000000014</v>
      </c>
      <c r="U25" s="1">
        <f t="shared" si="3"/>
        <v>1.663125</v>
      </c>
    </row>
    <row r="26" spans="3:21" x14ac:dyDescent="0.25">
      <c r="C26" s="2">
        <v>21.375</v>
      </c>
      <c r="D26" s="3">
        <v>40.97</v>
      </c>
      <c r="E26" s="3">
        <v>43.92</v>
      </c>
      <c r="G26" s="1">
        <v>0.378</v>
      </c>
      <c r="H26" s="1">
        <v>9.2485999999999997</v>
      </c>
      <c r="J26" s="1">
        <v>0.37780000000000002</v>
      </c>
      <c r="K26" s="1">
        <v>45.1</v>
      </c>
      <c r="M26" s="1">
        <v>21.375</v>
      </c>
      <c r="N26" s="1">
        <v>40.97</v>
      </c>
      <c r="O26" s="1">
        <v>0.1351</v>
      </c>
      <c r="P26" s="1">
        <v>0.92379999999999995</v>
      </c>
      <c r="Q26" s="1">
        <f t="shared" si="0"/>
        <v>1.25</v>
      </c>
      <c r="R26" s="1">
        <f t="shared" si="1"/>
        <v>3.3800000000000026</v>
      </c>
      <c r="S26" s="1">
        <f t="shared" si="2"/>
        <v>0.12675000000000008</v>
      </c>
      <c r="U26" s="1">
        <f t="shared" si="3"/>
        <v>1.663125</v>
      </c>
    </row>
    <row r="27" spans="3:21" x14ac:dyDescent="0.25">
      <c r="C27" s="2">
        <v>22.625</v>
      </c>
      <c r="D27" s="3">
        <v>40.47</v>
      </c>
      <c r="E27" s="3">
        <v>43.67</v>
      </c>
      <c r="G27" s="1">
        <v>0.3947</v>
      </c>
      <c r="H27" s="1">
        <v>9.2721</v>
      </c>
      <c r="J27" s="1">
        <v>0.39450000000000002</v>
      </c>
      <c r="K27" s="1">
        <v>44.1</v>
      </c>
      <c r="M27" s="1">
        <v>22.625</v>
      </c>
      <c r="N27" s="1">
        <v>40.47</v>
      </c>
      <c r="O27" s="1">
        <v>0.14230000000000001</v>
      </c>
      <c r="P27" s="1">
        <v>0.91249999999999998</v>
      </c>
      <c r="Q27" s="1">
        <f t="shared" si="0"/>
        <v>1.25</v>
      </c>
      <c r="R27" s="1">
        <f t="shared" si="1"/>
        <v>3.8800000000000026</v>
      </c>
      <c r="S27" s="1">
        <f t="shared" si="2"/>
        <v>0.1455000000000001</v>
      </c>
      <c r="U27" s="1">
        <f t="shared" si="3"/>
        <v>1.663125</v>
      </c>
    </row>
    <row r="28" spans="3:21" x14ac:dyDescent="0.25">
      <c r="C28" s="2">
        <v>23.625</v>
      </c>
      <c r="D28" s="3">
        <v>41.87</v>
      </c>
      <c r="E28" s="3">
        <v>43.99</v>
      </c>
      <c r="G28" s="1">
        <v>0.4113</v>
      </c>
      <c r="H28" s="1">
        <v>9.2837999999999994</v>
      </c>
      <c r="J28" s="1">
        <v>0.41120000000000001</v>
      </c>
      <c r="K28" s="1">
        <v>42.6</v>
      </c>
      <c r="M28" s="1">
        <v>23.625</v>
      </c>
      <c r="N28" s="1">
        <v>41.87</v>
      </c>
      <c r="O28" s="1">
        <v>0.11219999999999999</v>
      </c>
      <c r="P28" s="1">
        <v>0.94410000000000005</v>
      </c>
      <c r="Q28" s="1">
        <f t="shared" si="0"/>
        <v>1</v>
      </c>
      <c r="R28" s="1">
        <f t="shared" si="1"/>
        <v>2.480000000000004</v>
      </c>
      <c r="S28" s="1">
        <f t="shared" si="2"/>
        <v>7.4400000000000119E-2</v>
      </c>
      <c r="U28" s="1">
        <f t="shared" si="3"/>
        <v>1.3305</v>
      </c>
    </row>
    <row r="29" spans="3:21" x14ac:dyDescent="0.25">
      <c r="C29" s="2"/>
      <c r="D29" s="3"/>
      <c r="E29" s="3"/>
      <c r="G29" s="1">
        <v>0.42799999999999999</v>
      </c>
      <c r="H29" s="1">
        <v>9.3071999999999999</v>
      </c>
      <c r="J29" s="1">
        <v>0.42780000000000001</v>
      </c>
      <c r="K29" s="1">
        <v>41.5</v>
      </c>
      <c r="S29" s="1">
        <f>SUM(S6:S28)</f>
        <v>8.9844506250000009</v>
      </c>
      <c r="U29" s="1">
        <f>SUM(U6:U28)</f>
        <v>31.433062500000013</v>
      </c>
    </row>
    <row r="30" spans="3:21" x14ac:dyDescent="0.25">
      <c r="C30" s="2"/>
      <c r="D30" s="3"/>
      <c r="E30" s="3"/>
      <c r="G30" s="1">
        <v>0.44469999999999998</v>
      </c>
      <c r="H30" s="1">
        <v>9.3307000000000002</v>
      </c>
      <c r="J30" s="1">
        <v>0.44450000000000001</v>
      </c>
      <c r="K30" s="1">
        <v>40.299999999999997</v>
      </c>
      <c r="S30" s="1">
        <f>S29/6</f>
        <v>1.4974084375000001</v>
      </c>
    </row>
    <row r="31" spans="3:21" x14ac:dyDescent="0.25">
      <c r="C31" s="2"/>
      <c r="D31" s="3"/>
      <c r="E31" s="3"/>
      <c r="G31" s="1">
        <v>0.46129999999999999</v>
      </c>
      <c r="H31" s="1">
        <v>9.3541000000000007</v>
      </c>
      <c r="J31" s="1">
        <v>0.4612</v>
      </c>
      <c r="K31" s="1">
        <v>39.5</v>
      </c>
    </row>
    <row r="32" spans="3:21" x14ac:dyDescent="0.25">
      <c r="C32" s="2"/>
      <c r="D32" s="3"/>
      <c r="E32" s="3"/>
      <c r="G32" s="1">
        <v>0.47799999999999998</v>
      </c>
      <c r="H32" s="1">
        <v>9.3658999999999999</v>
      </c>
      <c r="J32" s="1">
        <v>0.4778</v>
      </c>
      <c r="K32" s="1">
        <v>37.299999999999997</v>
      </c>
    </row>
    <row r="33" spans="3:11" x14ac:dyDescent="0.25">
      <c r="C33" s="2"/>
      <c r="D33" s="3"/>
      <c r="E33" s="3"/>
      <c r="G33" s="1">
        <v>0.49469999999999997</v>
      </c>
      <c r="H33" s="1">
        <v>9.3893000000000004</v>
      </c>
      <c r="J33" s="1">
        <v>0.4945</v>
      </c>
      <c r="K33" s="1">
        <v>36.1</v>
      </c>
    </row>
    <row r="34" spans="3:11" x14ac:dyDescent="0.25">
      <c r="C34" s="2"/>
      <c r="D34" s="3"/>
      <c r="E34" s="3"/>
      <c r="G34" s="1">
        <v>0.51129999999999998</v>
      </c>
      <c r="H34" s="1">
        <v>9.4009999999999998</v>
      </c>
      <c r="J34" s="1">
        <v>0.51119999999999999</v>
      </c>
      <c r="K34" s="1">
        <v>35.5</v>
      </c>
    </row>
    <row r="35" spans="3:11" x14ac:dyDescent="0.25">
      <c r="C35" s="2"/>
      <c r="D35" s="3"/>
      <c r="E35" s="3"/>
      <c r="G35" s="1">
        <v>0.52800000000000002</v>
      </c>
      <c r="H35" s="1">
        <v>9.4126999999999992</v>
      </c>
      <c r="J35" s="1">
        <v>0.52780000000000005</v>
      </c>
      <c r="K35" s="1">
        <v>33.799999999999997</v>
      </c>
    </row>
    <row r="36" spans="3:11" x14ac:dyDescent="0.25">
      <c r="G36" s="1">
        <v>0.54469999999999996</v>
      </c>
      <c r="H36" s="1">
        <v>9.4479000000000006</v>
      </c>
      <c r="J36" s="1">
        <v>0.54449999999999998</v>
      </c>
      <c r="K36" s="1">
        <v>33.299999999999997</v>
      </c>
    </row>
    <row r="37" spans="3:11" x14ac:dyDescent="0.25">
      <c r="G37" s="1">
        <v>0.56130000000000002</v>
      </c>
      <c r="H37" s="1">
        <v>9.4596</v>
      </c>
      <c r="J37" s="1">
        <v>0.56120000000000003</v>
      </c>
      <c r="K37" s="1">
        <v>32</v>
      </c>
    </row>
    <row r="38" spans="3:11" x14ac:dyDescent="0.25">
      <c r="G38" s="1">
        <v>0.57799999999999996</v>
      </c>
      <c r="H38" s="1">
        <v>9.4712999999999994</v>
      </c>
      <c r="J38" s="1">
        <v>0.57779999999999998</v>
      </c>
      <c r="K38" s="1">
        <v>30.3</v>
      </c>
    </row>
    <row r="39" spans="3:11" x14ac:dyDescent="0.25">
      <c r="G39" s="1">
        <v>0.59470000000000001</v>
      </c>
      <c r="H39" s="1">
        <v>9.4831000000000003</v>
      </c>
      <c r="J39" s="1">
        <v>0.59450000000000003</v>
      </c>
      <c r="K39" s="1">
        <v>29.7</v>
      </c>
    </row>
    <row r="40" spans="3:11" x14ac:dyDescent="0.25">
      <c r="G40" s="1">
        <v>0.61129999999999995</v>
      </c>
      <c r="H40" s="1">
        <v>9.4947999999999997</v>
      </c>
      <c r="J40" s="1">
        <v>0.61119999999999997</v>
      </c>
      <c r="K40" s="1">
        <v>28.9</v>
      </c>
    </row>
    <row r="41" spans="3:11" x14ac:dyDescent="0.25">
      <c r="G41" s="1">
        <v>0.628</v>
      </c>
      <c r="H41" s="1">
        <v>9.5065000000000008</v>
      </c>
      <c r="J41" s="1">
        <v>0.62780000000000002</v>
      </c>
      <c r="K41" s="1">
        <v>27.6</v>
      </c>
    </row>
    <row r="42" spans="3:11" x14ac:dyDescent="0.25">
      <c r="G42" s="1">
        <v>0.64470000000000005</v>
      </c>
      <c r="H42" s="1">
        <v>9.5298999999999996</v>
      </c>
      <c r="J42" s="1">
        <v>0.64449999999999996</v>
      </c>
      <c r="K42" s="1">
        <v>26.9</v>
      </c>
    </row>
    <row r="43" spans="3:11" x14ac:dyDescent="0.25">
      <c r="G43" s="1">
        <v>0.6613</v>
      </c>
      <c r="H43" s="1">
        <v>9.5417000000000005</v>
      </c>
      <c r="J43" s="1">
        <v>0.66120000000000001</v>
      </c>
      <c r="K43" s="1">
        <v>25.4</v>
      </c>
    </row>
    <row r="44" spans="3:11" x14ac:dyDescent="0.25">
      <c r="G44" s="1">
        <v>0.67800000000000005</v>
      </c>
      <c r="H44" s="1">
        <v>9.5533999999999999</v>
      </c>
      <c r="J44" s="1">
        <v>0.67779999999999996</v>
      </c>
      <c r="K44" s="1">
        <v>24.8</v>
      </c>
    </row>
    <row r="45" spans="3:11" x14ac:dyDescent="0.25">
      <c r="G45" s="1">
        <v>0.69469999999999998</v>
      </c>
      <c r="H45" s="1">
        <v>9.5768000000000004</v>
      </c>
      <c r="J45" s="1">
        <v>0.69450000000000001</v>
      </c>
      <c r="K45" s="1">
        <v>23.2</v>
      </c>
    </row>
    <row r="46" spans="3:11" x14ac:dyDescent="0.25">
      <c r="G46" s="1">
        <v>0.71130000000000004</v>
      </c>
      <c r="H46" s="1">
        <v>9.5885999999999996</v>
      </c>
      <c r="J46" s="1">
        <v>0.71120000000000005</v>
      </c>
      <c r="K46" s="1">
        <v>22.3</v>
      </c>
    </row>
    <row r="47" spans="3:11" x14ac:dyDescent="0.25">
      <c r="G47" s="1">
        <v>0.72799999999999998</v>
      </c>
      <c r="H47" s="1">
        <v>9.5885999999999996</v>
      </c>
      <c r="J47" s="1">
        <v>0.7278</v>
      </c>
      <c r="K47" s="1">
        <v>21.3</v>
      </c>
    </row>
    <row r="48" spans="3:11" x14ac:dyDescent="0.25">
      <c r="G48" s="1">
        <v>0.74470000000000003</v>
      </c>
      <c r="H48" s="1">
        <v>9.6003000000000007</v>
      </c>
      <c r="J48" s="1">
        <v>0.74450000000000005</v>
      </c>
      <c r="K48" s="1">
        <v>20.5</v>
      </c>
    </row>
    <row r="49" spans="7:11" x14ac:dyDescent="0.25">
      <c r="G49" s="1">
        <v>0.76129999999999998</v>
      </c>
      <c r="H49" s="1">
        <v>9.6120000000000001</v>
      </c>
      <c r="J49" s="1">
        <v>0.76119999999999999</v>
      </c>
      <c r="K49" s="1">
        <v>19.100000000000001</v>
      </c>
    </row>
    <row r="50" spans="7:11" x14ac:dyDescent="0.25">
      <c r="G50" s="1">
        <v>0.77800000000000002</v>
      </c>
      <c r="H50" s="1">
        <v>9.6236999999999995</v>
      </c>
      <c r="J50" s="1">
        <v>0.77780000000000005</v>
      </c>
      <c r="K50" s="1">
        <v>18.7</v>
      </c>
    </row>
    <row r="51" spans="7:11" x14ac:dyDescent="0.25">
      <c r="G51" s="1">
        <v>0.79469999999999996</v>
      </c>
      <c r="H51" s="1">
        <v>9.6354000000000006</v>
      </c>
      <c r="J51" s="1">
        <v>0.79449999999999998</v>
      </c>
      <c r="K51" s="1">
        <v>17.600000000000001</v>
      </c>
    </row>
    <row r="52" spans="7:11" x14ac:dyDescent="0.25">
      <c r="G52" s="1">
        <v>0.81130000000000002</v>
      </c>
      <c r="H52" s="1">
        <v>9.6471999999999998</v>
      </c>
      <c r="J52" s="1">
        <v>0.81120000000000003</v>
      </c>
      <c r="K52" s="1">
        <v>16.899999999999999</v>
      </c>
    </row>
    <row r="53" spans="7:11" x14ac:dyDescent="0.25">
      <c r="G53" s="1">
        <v>0.82799999999999996</v>
      </c>
      <c r="H53" s="1">
        <v>9.6471999999999998</v>
      </c>
      <c r="J53" s="1">
        <v>0.82779999999999998</v>
      </c>
      <c r="K53" s="1">
        <v>15.8</v>
      </c>
    </row>
    <row r="54" spans="7:11" x14ac:dyDescent="0.25">
      <c r="G54" s="1">
        <v>0.84470000000000001</v>
      </c>
      <c r="H54" s="1">
        <v>9.6588999999999992</v>
      </c>
      <c r="J54" s="1">
        <v>0.84450000000000003</v>
      </c>
      <c r="K54" s="1">
        <v>15.1</v>
      </c>
    </row>
    <row r="55" spans="7:11" x14ac:dyDescent="0.25">
      <c r="G55" s="1">
        <v>0.86129999999999995</v>
      </c>
      <c r="H55" s="1">
        <v>9.6706000000000003</v>
      </c>
      <c r="J55" s="1">
        <v>0.86119999999999997</v>
      </c>
      <c r="K55" s="1">
        <v>13.8</v>
      </c>
    </row>
    <row r="56" spans="7:11" x14ac:dyDescent="0.25">
      <c r="G56" s="1">
        <v>0.878</v>
      </c>
      <c r="H56" s="1">
        <v>9.6706000000000003</v>
      </c>
      <c r="J56" s="1">
        <v>0.87780000000000002</v>
      </c>
      <c r="K56" s="1">
        <v>14.4</v>
      </c>
    </row>
    <row r="57" spans="7:11" x14ac:dyDescent="0.25">
      <c r="G57" s="1">
        <v>0.89470000000000005</v>
      </c>
      <c r="H57" s="1">
        <v>9.6706000000000003</v>
      </c>
      <c r="J57" s="1">
        <v>0.89449999999999996</v>
      </c>
      <c r="K57" s="1">
        <v>11.6</v>
      </c>
    </row>
    <row r="58" spans="7:11" x14ac:dyDescent="0.25">
      <c r="G58" s="1">
        <v>0.9113</v>
      </c>
      <c r="H58" s="1">
        <v>9.6822999999999997</v>
      </c>
      <c r="J58" s="1">
        <v>0.91120000000000001</v>
      </c>
      <c r="K58" s="1">
        <v>10.7</v>
      </c>
    </row>
    <row r="59" spans="7:11" x14ac:dyDescent="0.25">
      <c r="G59" s="1">
        <v>0.92800000000000005</v>
      </c>
      <c r="H59" s="1">
        <v>9.6940000000000008</v>
      </c>
      <c r="J59" s="1">
        <v>0.92779999999999996</v>
      </c>
      <c r="K59" s="1">
        <v>10.4</v>
      </c>
    </row>
    <row r="60" spans="7:11" x14ac:dyDescent="0.25">
      <c r="G60" s="1">
        <v>0.94469999999999998</v>
      </c>
      <c r="H60" s="1">
        <v>9.6940000000000008</v>
      </c>
      <c r="J60" s="1">
        <v>0.94450000000000001</v>
      </c>
      <c r="K60" s="1">
        <v>9.1</v>
      </c>
    </row>
    <row r="61" spans="7:11" x14ac:dyDescent="0.25">
      <c r="G61" s="1">
        <v>0.96130000000000004</v>
      </c>
      <c r="H61" s="1">
        <v>9.6940000000000008</v>
      </c>
      <c r="J61" s="1">
        <v>0.96120000000000005</v>
      </c>
      <c r="K61" s="1">
        <v>8.5</v>
      </c>
    </row>
    <row r="62" spans="7:11" x14ac:dyDescent="0.25">
      <c r="G62" s="1">
        <v>0.97799999999999998</v>
      </c>
      <c r="H62" s="1">
        <v>9.7174999999999994</v>
      </c>
      <c r="J62" s="1">
        <v>0.9778</v>
      </c>
      <c r="K62" s="1">
        <v>8</v>
      </c>
    </row>
    <row r="63" spans="7:11" x14ac:dyDescent="0.25">
      <c r="G63" s="1">
        <v>0.99470000000000003</v>
      </c>
      <c r="H63" s="1">
        <v>9.7292000000000005</v>
      </c>
      <c r="J63" s="1">
        <v>0.99450000000000005</v>
      </c>
      <c r="K63" s="1">
        <v>6.6</v>
      </c>
    </row>
    <row r="64" spans="7:11" x14ac:dyDescent="0.25">
      <c r="G64" s="1">
        <v>1.0113000000000001</v>
      </c>
      <c r="H64" s="1">
        <v>9.7292000000000005</v>
      </c>
      <c r="J64" s="1">
        <v>1.0112000000000001</v>
      </c>
      <c r="K64" s="1">
        <v>6.2</v>
      </c>
    </row>
    <row r="65" spans="7:11" x14ac:dyDescent="0.25">
      <c r="G65" s="1">
        <v>1.028</v>
      </c>
      <c r="H65" s="1">
        <v>9.7408999999999999</v>
      </c>
      <c r="J65" s="1">
        <v>1.0278</v>
      </c>
      <c r="K65" s="1">
        <v>5.3</v>
      </c>
    </row>
    <row r="66" spans="7:11" x14ac:dyDescent="0.25">
      <c r="G66" s="1">
        <v>1.0447</v>
      </c>
      <c r="H66" s="1">
        <v>9.7408999999999999</v>
      </c>
      <c r="J66" s="1">
        <v>1.0445</v>
      </c>
      <c r="K66" s="1">
        <v>3.7</v>
      </c>
    </row>
    <row r="67" spans="7:11" x14ac:dyDescent="0.25">
      <c r="G67" s="1">
        <v>1.0612999999999999</v>
      </c>
      <c r="H67" s="1">
        <v>9.7525999999999993</v>
      </c>
      <c r="J67" s="1">
        <v>1.0611999999999999</v>
      </c>
      <c r="K67" s="1">
        <v>3</v>
      </c>
    </row>
    <row r="68" spans="7:11" x14ac:dyDescent="0.25">
      <c r="G68" s="1">
        <v>1.0780000000000001</v>
      </c>
      <c r="H68" s="1">
        <v>9.7525999999999993</v>
      </c>
      <c r="J68" s="1">
        <v>1.0778000000000001</v>
      </c>
      <c r="K68" s="1">
        <v>2.2000000000000002</v>
      </c>
    </row>
    <row r="69" spans="7:11" x14ac:dyDescent="0.25">
      <c r="G69" s="1">
        <v>1.0947</v>
      </c>
      <c r="H69" s="1">
        <v>9.7644000000000002</v>
      </c>
      <c r="J69" s="1">
        <v>1.0945</v>
      </c>
      <c r="K69" s="1">
        <v>1.3</v>
      </c>
    </row>
    <row r="70" spans="7:11" x14ac:dyDescent="0.25">
      <c r="G70" s="1">
        <v>1.1113</v>
      </c>
      <c r="H70" s="1">
        <v>9.7760999999999996</v>
      </c>
      <c r="J70" s="1">
        <v>1.1112</v>
      </c>
      <c r="K70" s="1">
        <v>0.3</v>
      </c>
    </row>
    <row r="71" spans="7:11" x14ac:dyDescent="0.25">
      <c r="G71" s="1">
        <v>1.1279999999999999</v>
      </c>
      <c r="H71" s="1">
        <v>9.7760999999999996</v>
      </c>
      <c r="J71" s="1">
        <v>1.1277999999999999</v>
      </c>
      <c r="K71" s="1">
        <v>-0.3</v>
      </c>
    </row>
    <row r="72" spans="7:11" x14ac:dyDescent="0.25">
      <c r="G72" s="1">
        <v>1.1447000000000001</v>
      </c>
      <c r="H72" s="1">
        <v>9.7760999999999996</v>
      </c>
      <c r="J72" s="1">
        <v>1.1445000000000001</v>
      </c>
      <c r="K72" s="1">
        <v>-0.8</v>
      </c>
    </row>
    <row r="73" spans="7:11" x14ac:dyDescent="0.25">
      <c r="G73" s="1">
        <v>1.1613</v>
      </c>
      <c r="H73" s="1">
        <v>9.7878000000000007</v>
      </c>
      <c r="J73" s="1">
        <v>1.1612</v>
      </c>
      <c r="K73" s="1">
        <v>-1.7</v>
      </c>
    </row>
    <row r="74" spans="7:11" x14ac:dyDescent="0.25">
      <c r="G74" s="1">
        <v>1.1779999999999999</v>
      </c>
      <c r="H74" s="1">
        <v>9.7878000000000007</v>
      </c>
      <c r="J74" s="1">
        <v>1.1778</v>
      </c>
      <c r="K74" s="1">
        <v>-3.1</v>
      </c>
    </row>
    <row r="75" spans="7:11" x14ac:dyDescent="0.25">
      <c r="G75" s="1">
        <v>1.1947000000000001</v>
      </c>
      <c r="H75" s="1">
        <v>9.7995000000000001</v>
      </c>
      <c r="J75" s="1">
        <v>1.1944999999999999</v>
      </c>
      <c r="K75" s="1">
        <v>-3.6</v>
      </c>
    </row>
    <row r="76" spans="7:11" x14ac:dyDescent="0.25">
      <c r="G76" s="1">
        <v>1.2113</v>
      </c>
      <c r="H76" s="1">
        <v>9.7995000000000001</v>
      </c>
      <c r="J76" s="1">
        <v>1.2112000000000001</v>
      </c>
      <c r="K76" s="1">
        <v>-5.4</v>
      </c>
    </row>
    <row r="77" spans="7:11" x14ac:dyDescent="0.25">
      <c r="G77" s="1">
        <v>1.228</v>
      </c>
      <c r="H77" s="1">
        <v>9.8111999999999995</v>
      </c>
      <c r="J77" s="1">
        <v>1.2278</v>
      </c>
      <c r="K77" s="1">
        <v>-3.6</v>
      </c>
    </row>
    <row r="78" spans="7:11" x14ac:dyDescent="0.25">
      <c r="G78" s="1">
        <v>1.2446999999999999</v>
      </c>
      <c r="H78" s="1">
        <v>9.8111999999999995</v>
      </c>
      <c r="J78" s="1">
        <v>1.2444999999999999</v>
      </c>
      <c r="K78" s="1">
        <v>-5.8</v>
      </c>
    </row>
    <row r="79" spans="7:11" x14ac:dyDescent="0.25">
      <c r="G79" s="1">
        <v>1.2613000000000001</v>
      </c>
      <c r="H79" s="1">
        <v>9.8111999999999995</v>
      </c>
      <c r="J79" s="1">
        <v>1.2612000000000001</v>
      </c>
      <c r="K79" s="1">
        <v>-7.5</v>
      </c>
    </row>
    <row r="80" spans="7:11" x14ac:dyDescent="0.25">
      <c r="G80" s="1">
        <v>1.278</v>
      </c>
      <c r="H80" s="1">
        <v>9.8111999999999995</v>
      </c>
      <c r="J80" s="1">
        <v>1.2778</v>
      </c>
      <c r="K80" s="1">
        <v>-7.9</v>
      </c>
    </row>
    <row r="81" spans="7:11" x14ac:dyDescent="0.25">
      <c r="G81" s="1">
        <v>1.2947</v>
      </c>
      <c r="H81" s="1">
        <v>9.8230000000000004</v>
      </c>
      <c r="J81" s="1">
        <v>1.2945</v>
      </c>
      <c r="K81" s="1">
        <v>-8.6</v>
      </c>
    </row>
    <row r="82" spans="7:11" x14ac:dyDescent="0.25">
      <c r="G82" s="1">
        <v>1.3112999999999999</v>
      </c>
      <c r="H82" s="1">
        <v>9.8463999999999992</v>
      </c>
      <c r="J82" s="1">
        <v>1.3111999999999999</v>
      </c>
      <c r="K82" s="1">
        <v>-9.6999999999999993</v>
      </c>
    </row>
    <row r="83" spans="7:11" x14ac:dyDescent="0.25">
      <c r="G83" s="1">
        <v>1.3280000000000001</v>
      </c>
      <c r="H83" s="1">
        <v>9.8346999999999998</v>
      </c>
      <c r="J83" s="1">
        <v>1.3278000000000001</v>
      </c>
      <c r="K83" s="1">
        <v>-11.8</v>
      </c>
    </row>
    <row r="84" spans="7:11" x14ac:dyDescent="0.25">
      <c r="G84" s="1">
        <v>1.3447</v>
      </c>
      <c r="H84" s="1">
        <v>9.8463999999999992</v>
      </c>
      <c r="J84" s="1">
        <v>1.3445</v>
      </c>
      <c r="K84" s="1">
        <v>-12.1</v>
      </c>
    </row>
    <row r="85" spans="7:11" x14ac:dyDescent="0.25">
      <c r="G85" s="1">
        <v>1.3613</v>
      </c>
      <c r="H85" s="1">
        <v>9.8463999999999992</v>
      </c>
      <c r="J85" s="1">
        <v>1.3612</v>
      </c>
      <c r="K85" s="1">
        <v>-13.6</v>
      </c>
    </row>
    <row r="86" spans="7:11" x14ac:dyDescent="0.25">
      <c r="G86" s="1">
        <v>1.3779999999999999</v>
      </c>
      <c r="H86" s="1">
        <v>9.8463999999999992</v>
      </c>
      <c r="J86" s="1">
        <v>1.3777999999999999</v>
      </c>
      <c r="K86" s="1">
        <v>-13.7</v>
      </c>
    </row>
    <row r="87" spans="7:11" x14ac:dyDescent="0.25">
      <c r="G87" s="1">
        <v>1.3947000000000001</v>
      </c>
      <c r="H87" s="1">
        <v>9.8581000000000003</v>
      </c>
      <c r="J87" s="1">
        <v>1.3945000000000001</v>
      </c>
      <c r="K87" s="1">
        <v>-14.5</v>
      </c>
    </row>
    <row r="88" spans="7:11" x14ac:dyDescent="0.25">
      <c r="G88" s="1">
        <v>1.4113</v>
      </c>
      <c r="H88" s="1">
        <v>9.8581000000000003</v>
      </c>
      <c r="J88" s="1">
        <v>1.4112</v>
      </c>
      <c r="K88" s="1">
        <v>-14.9</v>
      </c>
    </row>
    <row r="89" spans="7:11" x14ac:dyDescent="0.25">
      <c r="G89" s="1">
        <v>1.4279999999999999</v>
      </c>
      <c r="H89" s="1">
        <v>9.8698999999999995</v>
      </c>
      <c r="J89" s="1">
        <v>1.4278</v>
      </c>
      <c r="K89" s="1">
        <v>-15.3</v>
      </c>
    </row>
    <row r="90" spans="7:11" x14ac:dyDescent="0.25">
      <c r="G90" s="1">
        <v>1.4447000000000001</v>
      </c>
      <c r="H90" s="1">
        <v>9.8698999999999995</v>
      </c>
      <c r="J90" s="1">
        <v>1.4444999999999999</v>
      </c>
      <c r="K90" s="1">
        <v>-16.2</v>
      </c>
    </row>
    <row r="91" spans="7:11" x14ac:dyDescent="0.25">
      <c r="G91" s="1">
        <v>1.4613</v>
      </c>
      <c r="H91" s="1">
        <v>9.8581000000000003</v>
      </c>
      <c r="J91" s="1">
        <v>1.4612000000000001</v>
      </c>
      <c r="K91" s="1">
        <v>-18</v>
      </c>
    </row>
    <row r="92" spans="7:11" x14ac:dyDescent="0.25">
      <c r="G92" s="1">
        <v>1.478</v>
      </c>
      <c r="H92" s="1">
        <v>9.8698999999999995</v>
      </c>
      <c r="J92" s="1">
        <v>1.4778</v>
      </c>
      <c r="K92" s="1">
        <v>-18</v>
      </c>
    </row>
    <row r="93" spans="7:11" x14ac:dyDescent="0.25">
      <c r="G93" s="1">
        <v>1.4946999999999999</v>
      </c>
      <c r="H93" s="1">
        <v>9.8816000000000006</v>
      </c>
      <c r="J93" s="1">
        <v>1.4944999999999999</v>
      </c>
      <c r="K93" s="1">
        <v>-18.3</v>
      </c>
    </row>
    <row r="94" spans="7:11" x14ac:dyDescent="0.25">
      <c r="G94" s="1">
        <v>1.5113000000000001</v>
      </c>
      <c r="H94" s="1">
        <v>9.8816000000000006</v>
      </c>
      <c r="J94" s="1">
        <v>1.5112000000000001</v>
      </c>
      <c r="K94" s="1">
        <v>-19.100000000000001</v>
      </c>
    </row>
    <row r="95" spans="7:11" x14ac:dyDescent="0.25">
      <c r="G95" s="1">
        <v>1.528</v>
      </c>
      <c r="H95" s="1">
        <v>9.8933</v>
      </c>
      <c r="J95" s="1">
        <v>1.5278</v>
      </c>
      <c r="K95" s="1">
        <v>-22.3</v>
      </c>
    </row>
    <row r="96" spans="7:11" x14ac:dyDescent="0.25">
      <c r="G96" s="1">
        <v>1.5447</v>
      </c>
      <c r="H96" s="1">
        <v>9.8933</v>
      </c>
      <c r="J96" s="1">
        <v>1.5445</v>
      </c>
      <c r="K96" s="1">
        <v>-21.1</v>
      </c>
    </row>
    <row r="97" spans="7:11" x14ac:dyDescent="0.25">
      <c r="G97" s="1">
        <v>1.5612999999999999</v>
      </c>
      <c r="H97" s="1">
        <v>9.8933</v>
      </c>
      <c r="J97" s="1">
        <v>1.5611999999999999</v>
      </c>
      <c r="K97" s="1">
        <v>-22</v>
      </c>
    </row>
    <row r="98" spans="7:11" x14ac:dyDescent="0.25">
      <c r="G98" s="1">
        <v>1.5780000000000001</v>
      </c>
      <c r="H98" s="1">
        <v>9.9049999999999994</v>
      </c>
      <c r="J98" s="1">
        <v>1.5778000000000001</v>
      </c>
      <c r="K98" s="1">
        <v>-22.4</v>
      </c>
    </row>
    <row r="99" spans="7:11" x14ac:dyDescent="0.25">
      <c r="G99" s="1">
        <v>1.5947</v>
      </c>
      <c r="H99" s="1">
        <v>9.9049999999999994</v>
      </c>
      <c r="J99" s="1">
        <v>1.5945</v>
      </c>
      <c r="K99" s="1">
        <v>-23.6</v>
      </c>
    </row>
    <row r="100" spans="7:11" x14ac:dyDescent="0.25">
      <c r="G100" s="1">
        <v>1.6113</v>
      </c>
      <c r="H100" s="1">
        <v>9.9049999999999994</v>
      </c>
      <c r="J100" s="1">
        <v>1.6112</v>
      </c>
      <c r="K100" s="1">
        <v>-24.3</v>
      </c>
    </row>
    <row r="101" spans="7:11" x14ac:dyDescent="0.25">
      <c r="G101" s="1">
        <v>1.6279999999999999</v>
      </c>
      <c r="H101" s="1">
        <v>9.9167000000000005</v>
      </c>
      <c r="J101" s="1">
        <v>1.6277999999999999</v>
      </c>
      <c r="K101" s="1">
        <v>-24.4</v>
      </c>
    </row>
    <row r="102" spans="7:11" x14ac:dyDescent="0.25">
      <c r="G102" s="1">
        <v>1.6447000000000001</v>
      </c>
      <c r="H102" s="1">
        <v>9.9167000000000005</v>
      </c>
      <c r="J102" s="1">
        <v>1.6445000000000001</v>
      </c>
      <c r="K102" s="1">
        <v>-26</v>
      </c>
    </row>
    <row r="103" spans="7:11" x14ac:dyDescent="0.25">
      <c r="G103" s="1">
        <v>1.6613</v>
      </c>
      <c r="H103" s="1">
        <v>9.9167000000000005</v>
      </c>
      <c r="J103" s="1">
        <v>1.6612</v>
      </c>
      <c r="K103" s="1">
        <v>-26.1</v>
      </c>
    </row>
    <row r="104" spans="7:11" x14ac:dyDescent="0.25">
      <c r="G104" s="1">
        <v>1.6779999999999999</v>
      </c>
      <c r="H104" s="1">
        <v>9.9284999999999997</v>
      </c>
      <c r="J104" s="1">
        <v>1.6778</v>
      </c>
      <c r="K104" s="1">
        <v>-27.4</v>
      </c>
    </row>
    <row r="105" spans="7:11" x14ac:dyDescent="0.25">
      <c r="G105" s="1">
        <v>1.6947000000000001</v>
      </c>
      <c r="H105" s="1">
        <v>9.9284999999999997</v>
      </c>
      <c r="J105" s="1">
        <v>1.6944999999999999</v>
      </c>
      <c r="K105" s="1">
        <v>-27.8</v>
      </c>
    </row>
    <row r="106" spans="7:11" x14ac:dyDescent="0.25">
      <c r="G106" s="1">
        <v>1.7113</v>
      </c>
      <c r="H106" s="1">
        <v>9.9284999999999997</v>
      </c>
      <c r="J106" s="1">
        <v>1.7112000000000001</v>
      </c>
      <c r="K106" s="1">
        <v>-29</v>
      </c>
    </row>
    <row r="107" spans="7:11" x14ac:dyDescent="0.25">
      <c r="G107" s="1">
        <v>1.728</v>
      </c>
      <c r="H107" s="1">
        <v>9.9284999999999997</v>
      </c>
      <c r="J107" s="1">
        <v>1.7278</v>
      </c>
      <c r="K107" s="1">
        <v>-28.6</v>
      </c>
    </row>
    <row r="108" spans="7:11" x14ac:dyDescent="0.25">
      <c r="G108" s="1">
        <v>1.7446999999999999</v>
      </c>
      <c r="H108" s="1">
        <v>9.9402000000000008</v>
      </c>
      <c r="J108" s="1">
        <v>1.7444999999999999</v>
      </c>
      <c r="K108" s="1">
        <v>-30.5</v>
      </c>
    </row>
    <row r="109" spans="7:11" x14ac:dyDescent="0.25">
      <c r="G109" s="1">
        <v>1.7613000000000001</v>
      </c>
      <c r="H109" s="1">
        <v>9.9402000000000008</v>
      </c>
      <c r="J109" s="1">
        <v>1.7612000000000001</v>
      </c>
      <c r="K109" s="1">
        <v>-31</v>
      </c>
    </row>
    <row r="110" spans="7:11" x14ac:dyDescent="0.25">
      <c r="G110" s="1">
        <v>1.778</v>
      </c>
      <c r="H110" s="1">
        <v>9.9402000000000008</v>
      </c>
      <c r="J110" s="1">
        <v>1.7778</v>
      </c>
      <c r="K110" s="1">
        <v>-31.2</v>
      </c>
    </row>
    <row r="111" spans="7:11" x14ac:dyDescent="0.25">
      <c r="G111" s="1">
        <v>1.7947</v>
      </c>
      <c r="H111" s="1">
        <v>9.9402000000000008</v>
      </c>
      <c r="J111" s="1">
        <v>1.7945</v>
      </c>
      <c r="K111" s="1">
        <v>-32.299999999999997</v>
      </c>
    </row>
    <row r="112" spans="7:11" x14ac:dyDescent="0.25">
      <c r="G112" s="1">
        <v>1.8112999999999999</v>
      </c>
      <c r="H112" s="1">
        <v>9.9519000000000002</v>
      </c>
      <c r="J112" s="1">
        <v>1.8111999999999999</v>
      </c>
      <c r="K112" s="1">
        <v>-33</v>
      </c>
    </row>
    <row r="113" spans="7:11" x14ac:dyDescent="0.25">
      <c r="G113" s="1">
        <v>1.8280000000000001</v>
      </c>
      <c r="H113" s="1">
        <v>9.9519000000000002</v>
      </c>
      <c r="J113" s="1">
        <v>1.8278000000000001</v>
      </c>
      <c r="K113" s="1">
        <v>-30.9</v>
      </c>
    </row>
    <row r="114" spans="7:11" x14ac:dyDescent="0.25">
      <c r="G114" s="1">
        <v>1.8447</v>
      </c>
      <c r="H114" s="1">
        <v>9.9635999999999996</v>
      </c>
      <c r="J114" s="1">
        <v>1.8445</v>
      </c>
      <c r="K114" s="1">
        <v>-34.5</v>
      </c>
    </row>
    <row r="115" spans="7:11" x14ac:dyDescent="0.25">
      <c r="G115" s="1">
        <v>1.8613</v>
      </c>
      <c r="H115" s="1">
        <v>9.9635999999999996</v>
      </c>
      <c r="J115" s="1">
        <v>1.8612</v>
      </c>
      <c r="K115" s="1">
        <v>-34.9</v>
      </c>
    </row>
    <row r="116" spans="7:11" x14ac:dyDescent="0.25">
      <c r="G116" s="1">
        <v>1.8779999999999999</v>
      </c>
      <c r="H116" s="1">
        <v>9.9635999999999996</v>
      </c>
      <c r="J116" s="1">
        <v>1.8777999999999999</v>
      </c>
      <c r="K116" s="1">
        <v>-35.5</v>
      </c>
    </row>
    <row r="117" spans="7:11" x14ac:dyDescent="0.25">
      <c r="G117" s="1">
        <v>1.8947000000000001</v>
      </c>
      <c r="H117" s="1">
        <v>9.9635999999999996</v>
      </c>
      <c r="J117" s="1">
        <v>1.8945000000000001</v>
      </c>
      <c r="K117" s="1">
        <v>-36.700000000000003</v>
      </c>
    </row>
    <row r="118" spans="7:11" x14ac:dyDescent="0.25">
      <c r="G118" s="1">
        <v>1.9113</v>
      </c>
      <c r="H118" s="1">
        <v>9.9870999999999999</v>
      </c>
      <c r="J118" s="1">
        <v>1.9112</v>
      </c>
      <c r="K118" s="1">
        <v>-37</v>
      </c>
    </row>
    <row r="119" spans="7:11" x14ac:dyDescent="0.25">
      <c r="G119" s="1">
        <v>1.9279999999999999</v>
      </c>
      <c r="H119" s="1">
        <v>9.9753000000000007</v>
      </c>
      <c r="J119" s="1">
        <v>1.9278</v>
      </c>
      <c r="K119" s="1">
        <v>-37.700000000000003</v>
      </c>
    </row>
    <row r="120" spans="7:11" x14ac:dyDescent="0.25">
      <c r="G120" s="1">
        <v>1.9447000000000001</v>
      </c>
      <c r="H120" s="1">
        <v>9.9753000000000007</v>
      </c>
      <c r="J120" s="1">
        <v>1.9444999999999999</v>
      </c>
      <c r="K120" s="1">
        <v>-37.299999999999997</v>
      </c>
    </row>
    <row r="121" spans="7:11" x14ac:dyDescent="0.25">
      <c r="G121" s="1">
        <v>1.9613</v>
      </c>
      <c r="H121" s="1">
        <v>9.9753000000000007</v>
      </c>
      <c r="J121" s="1">
        <v>1.9612000000000001</v>
      </c>
      <c r="K121" s="1">
        <v>-38.4</v>
      </c>
    </row>
    <row r="122" spans="7:11" x14ac:dyDescent="0.25">
      <c r="G122" s="1">
        <v>1.978</v>
      </c>
      <c r="H122" s="1">
        <v>9.9753000000000007</v>
      </c>
      <c r="J122" s="1">
        <v>1.9778</v>
      </c>
      <c r="K122" s="1">
        <v>-39.299999999999997</v>
      </c>
    </row>
    <row r="123" spans="7:11" x14ac:dyDescent="0.25">
      <c r="G123" s="1">
        <v>1.9946999999999999</v>
      </c>
      <c r="H123" s="1">
        <v>9.9870999999999999</v>
      </c>
      <c r="J123" s="1">
        <v>1.9944999999999999</v>
      </c>
      <c r="K123" s="1">
        <v>-39.799999999999997</v>
      </c>
    </row>
    <row r="124" spans="7:11" x14ac:dyDescent="0.25">
      <c r="G124" s="1">
        <v>2.0112999999999999</v>
      </c>
      <c r="H124" s="1">
        <v>9.9870999999999999</v>
      </c>
      <c r="J124" s="1">
        <v>2.0112000000000001</v>
      </c>
      <c r="K124" s="1">
        <v>-41.2</v>
      </c>
    </row>
    <row r="125" spans="7:11" x14ac:dyDescent="0.25">
      <c r="G125" s="1">
        <v>2.028</v>
      </c>
      <c r="H125" s="1">
        <v>9.9870999999999999</v>
      </c>
      <c r="J125" s="1">
        <v>2.0278</v>
      </c>
      <c r="K125" s="1">
        <v>-41.4</v>
      </c>
    </row>
    <row r="126" spans="7:11" x14ac:dyDescent="0.25">
      <c r="G126" s="1">
        <v>2.0447000000000002</v>
      </c>
      <c r="H126" s="1">
        <v>9.9870999999999999</v>
      </c>
      <c r="J126" s="1">
        <v>2.0445000000000002</v>
      </c>
      <c r="K126" s="1">
        <v>-41.7</v>
      </c>
    </row>
    <row r="127" spans="7:11" x14ac:dyDescent="0.25">
      <c r="G127" s="1">
        <v>2.0613000000000001</v>
      </c>
      <c r="H127" s="1">
        <v>9.9870999999999999</v>
      </c>
      <c r="J127" s="1">
        <v>2.0611999999999999</v>
      </c>
      <c r="K127" s="1">
        <v>-43.8</v>
      </c>
    </row>
    <row r="128" spans="7:11" x14ac:dyDescent="0.25">
      <c r="G128" s="1">
        <v>2.0779999999999998</v>
      </c>
      <c r="H128" s="1">
        <v>9.9870999999999999</v>
      </c>
      <c r="J128" s="1">
        <v>2.0777999999999999</v>
      </c>
      <c r="K128" s="1">
        <v>-43.1</v>
      </c>
    </row>
    <row r="129" spans="7:11" x14ac:dyDescent="0.25">
      <c r="G129" s="1">
        <v>2.0947</v>
      </c>
      <c r="H129" s="1">
        <v>9.9987999999999992</v>
      </c>
      <c r="J129" s="1">
        <v>2.0945</v>
      </c>
      <c r="K129" s="1">
        <v>-43.7</v>
      </c>
    </row>
    <row r="130" spans="7:11" x14ac:dyDescent="0.25">
      <c r="G130" s="1">
        <v>2.1113</v>
      </c>
      <c r="H130" s="1">
        <v>9.9987999999999992</v>
      </c>
      <c r="J130" s="1">
        <v>2.1112000000000002</v>
      </c>
      <c r="K130" s="1">
        <v>-44.3</v>
      </c>
    </row>
    <row r="131" spans="7:11" x14ac:dyDescent="0.25">
      <c r="G131" s="1">
        <v>2.1280000000000001</v>
      </c>
      <c r="H131" s="1">
        <v>9.9987999999999992</v>
      </c>
      <c r="J131" s="1">
        <v>2.1278000000000001</v>
      </c>
      <c r="K131" s="1">
        <v>-44.2</v>
      </c>
    </row>
    <row r="132" spans="7:11" x14ac:dyDescent="0.25">
      <c r="G132" s="1">
        <v>2.1446999999999998</v>
      </c>
      <c r="H132" s="1">
        <v>9.9987999999999992</v>
      </c>
      <c r="J132" s="1">
        <v>2.1444999999999999</v>
      </c>
      <c r="K132" s="1">
        <v>-46.3</v>
      </c>
    </row>
    <row r="133" spans="7:11" x14ac:dyDescent="0.25">
      <c r="G133" s="1">
        <v>2.1613000000000002</v>
      </c>
      <c r="H133" s="1">
        <v>9.9987999999999992</v>
      </c>
      <c r="J133" s="1">
        <v>2.1612</v>
      </c>
      <c r="K133" s="1">
        <v>-45.7</v>
      </c>
    </row>
    <row r="134" spans="7:11" x14ac:dyDescent="0.25">
      <c r="G134" s="1">
        <v>2.1779999999999999</v>
      </c>
      <c r="H134" s="1">
        <v>9.9987999999999992</v>
      </c>
      <c r="J134" s="1">
        <v>2.1778</v>
      </c>
      <c r="K134" s="1">
        <v>-47.4</v>
      </c>
    </row>
    <row r="135" spans="7:11" x14ac:dyDescent="0.25">
      <c r="G135" s="1">
        <v>2.1947000000000001</v>
      </c>
      <c r="H135" s="1">
        <v>9.9987999999999992</v>
      </c>
      <c r="J135" s="1">
        <v>2.1945000000000001</v>
      </c>
      <c r="K135" s="1">
        <v>-46.2</v>
      </c>
    </row>
    <row r="136" spans="7:11" x14ac:dyDescent="0.25">
      <c r="G136" s="1">
        <v>2.2113</v>
      </c>
      <c r="H136" s="1">
        <v>9.9987999999999992</v>
      </c>
      <c r="J136" s="1">
        <v>2.2111999999999998</v>
      </c>
      <c r="K136" s="1">
        <v>-46.5</v>
      </c>
    </row>
    <row r="137" spans="7:11" x14ac:dyDescent="0.25">
      <c r="G137" s="1">
        <v>2.2280000000000002</v>
      </c>
      <c r="H137" s="1">
        <v>9.9987999999999992</v>
      </c>
      <c r="J137" s="1">
        <v>2.2277999999999998</v>
      </c>
      <c r="K137" s="1">
        <v>-48.5</v>
      </c>
    </row>
    <row r="138" spans="7:11" x14ac:dyDescent="0.25">
      <c r="G138" s="1">
        <v>2.2446999999999999</v>
      </c>
      <c r="H138" s="1">
        <v>10.0105</v>
      </c>
      <c r="J138" s="1">
        <v>2.2444999999999999</v>
      </c>
      <c r="K138" s="1">
        <v>-49.6</v>
      </c>
    </row>
    <row r="139" spans="7:11" x14ac:dyDescent="0.25">
      <c r="G139" s="1">
        <v>2.2612999999999999</v>
      </c>
      <c r="H139" s="1">
        <v>10.0105</v>
      </c>
      <c r="J139" s="1">
        <v>2.2612000000000001</v>
      </c>
      <c r="K139" s="1">
        <v>-50.3</v>
      </c>
    </row>
    <row r="140" spans="7:11" x14ac:dyDescent="0.25">
      <c r="G140" s="1">
        <v>2.278</v>
      </c>
      <c r="H140" s="1">
        <v>10.0222</v>
      </c>
      <c r="J140" s="1">
        <v>2.2778</v>
      </c>
      <c r="K140" s="1">
        <v>-50.9</v>
      </c>
    </row>
    <row r="141" spans="7:11" x14ac:dyDescent="0.25">
      <c r="G141" s="1">
        <v>2.2947000000000002</v>
      </c>
      <c r="H141" s="1">
        <v>10.0222</v>
      </c>
      <c r="J141" s="1">
        <v>2.2945000000000002</v>
      </c>
      <c r="K141" s="1">
        <v>-51.7</v>
      </c>
    </row>
    <row r="142" spans="7:11" x14ac:dyDescent="0.25">
      <c r="G142" s="1">
        <v>2.3113000000000001</v>
      </c>
      <c r="H142" s="1">
        <v>10.0222</v>
      </c>
      <c r="J142" s="1">
        <v>2.3111999999999999</v>
      </c>
      <c r="K142" s="1">
        <v>-52.1</v>
      </c>
    </row>
    <row r="143" spans="7:11" x14ac:dyDescent="0.25">
      <c r="G143" s="1">
        <v>2.3279999999999998</v>
      </c>
      <c r="H143" s="1">
        <v>10.0222</v>
      </c>
      <c r="J143" s="1">
        <v>2.3277999999999999</v>
      </c>
      <c r="K143" s="1">
        <v>-52.7</v>
      </c>
    </row>
    <row r="144" spans="7:11" x14ac:dyDescent="0.25">
      <c r="G144" s="1">
        <v>2.3447</v>
      </c>
      <c r="H144" s="1">
        <v>10.0222</v>
      </c>
      <c r="J144" s="1">
        <v>2.3445</v>
      </c>
      <c r="K144" s="1">
        <v>-52.9</v>
      </c>
    </row>
    <row r="145" spans="7:11" x14ac:dyDescent="0.25">
      <c r="G145" s="1">
        <v>2.3613</v>
      </c>
      <c r="H145" s="1">
        <v>10.0222</v>
      </c>
      <c r="J145" s="1">
        <v>2.3612000000000002</v>
      </c>
      <c r="K145" s="1">
        <v>-54.2</v>
      </c>
    </row>
    <row r="146" spans="7:11" x14ac:dyDescent="0.25">
      <c r="G146" s="1">
        <v>2.3780000000000001</v>
      </c>
      <c r="H146" s="1">
        <v>10.0222</v>
      </c>
      <c r="J146" s="1">
        <v>2.3778000000000001</v>
      </c>
      <c r="K146" s="1">
        <v>-54.5</v>
      </c>
    </row>
    <row r="147" spans="7:11" x14ac:dyDescent="0.25">
      <c r="G147" s="1">
        <v>2.3946999999999998</v>
      </c>
      <c r="H147" s="1">
        <v>10.033899999999999</v>
      </c>
      <c r="J147" s="1">
        <v>2.3944999999999999</v>
      </c>
      <c r="K147" s="1">
        <v>-54.3</v>
      </c>
    </row>
    <row r="148" spans="7:11" x14ac:dyDescent="0.25">
      <c r="G148" s="1">
        <v>2.4113000000000002</v>
      </c>
      <c r="H148" s="1">
        <v>10.0222</v>
      </c>
      <c r="J148" s="1">
        <v>2.4112</v>
      </c>
      <c r="K148" s="1">
        <v>-53.7</v>
      </c>
    </row>
    <row r="149" spans="7:11" x14ac:dyDescent="0.25">
      <c r="G149" s="1">
        <v>2.4279999999999999</v>
      </c>
      <c r="H149" s="1">
        <v>10.033899999999999</v>
      </c>
      <c r="J149" s="1">
        <v>2.4278</v>
      </c>
      <c r="K149" s="1">
        <v>-54</v>
      </c>
    </row>
    <row r="150" spans="7:11" x14ac:dyDescent="0.25">
      <c r="G150" s="1">
        <v>2.4447000000000001</v>
      </c>
      <c r="H150" s="1">
        <v>10.0222</v>
      </c>
      <c r="J150" s="1">
        <v>2.4445000000000001</v>
      </c>
      <c r="K150" s="1">
        <v>-54.3</v>
      </c>
    </row>
    <row r="151" spans="7:11" x14ac:dyDescent="0.25">
      <c r="G151" s="1">
        <v>2.4613</v>
      </c>
      <c r="H151" s="1">
        <v>10.0222</v>
      </c>
      <c r="J151" s="1">
        <v>2.4611999999999998</v>
      </c>
      <c r="K151" s="1">
        <v>-55</v>
      </c>
    </row>
    <row r="152" spans="7:11" x14ac:dyDescent="0.25">
      <c r="G152" s="1">
        <v>2.4780000000000002</v>
      </c>
      <c r="H152" s="1">
        <v>10.033899999999999</v>
      </c>
      <c r="J152" s="1">
        <v>2.4777999999999998</v>
      </c>
      <c r="K152" s="1">
        <v>-55.8</v>
      </c>
    </row>
    <row r="153" spans="7:11" x14ac:dyDescent="0.25">
      <c r="G153" s="1">
        <v>2.4946999999999999</v>
      </c>
      <c r="H153" s="1">
        <v>10.0222</v>
      </c>
      <c r="J153" s="1">
        <v>2.4944999999999999</v>
      </c>
      <c r="K153" s="1">
        <v>-57.2</v>
      </c>
    </row>
    <row r="154" spans="7:11" x14ac:dyDescent="0.25">
      <c r="G154" s="1">
        <v>2.5112999999999999</v>
      </c>
      <c r="H154" s="1">
        <v>10.033899999999999</v>
      </c>
      <c r="J154" s="1">
        <v>2.5112000000000001</v>
      </c>
      <c r="K154" s="1">
        <v>-58.6</v>
      </c>
    </row>
    <row r="155" spans="7:11" x14ac:dyDescent="0.25">
      <c r="G155" s="1">
        <v>2.528</v>
      </c>
      <c r="H155" s="1">
        <v>10.033899999999999</v>
      </c>
      <c r="J155" s="1">
        <v>2.5278</v>
      </c>
      <c r="K155" s="1">
        <v>-57.4</v>
      </c>
    </row>
    <row r="156" spans="7:11" x14ac:dyDescent="0.25">
      <c r="G156" s="1">
        <v>2.5447000000000002</v>
      </c>
      <c r="H156" s="1">
        <v>10.033899999999999</v>
      </c>
      <c r="J156" s="1">
        <v>2.5445000000000002</v>
      </c>
      <c r="K156" s="1">
        <v>-58.1</v>
      </c>
    </row>
    <row r="157" spans="7:11" x14ac:dyDescent="0.25">
      <c r="G157" s="1">
        <v>2.5613000000000001</v>
      </c>
      <c r="H157" s="1">
        <v>10.033899999999999</v>
      </c>
      <c r="J157" s="1">
        <v>2.5611999999999999</v>
      </c>
      <c r="K157" s="1">
        <v>-58.5</v>
      </c>
    </row>
    <row r="158" spans="7:11" x14ac:dyDescent="0.25">
      <c r="G158" s="1">
        <v>2.5779999999999998</v>
      </c>
      <c r="H158" s="1">
        <v>10.033899999999999</v>
      </c>
      <c r="J158" s="1">
        <v>2.5777999999999999</v>
      </c>
      <c r="K158" s="1">
        <v>-59</v>
      </c>
    </row>
    <row r="159" spans="7:11" x14ac:dyDescent="0.25">
      <c r="G159" s="1">
        <v>2.5947</v>
      </c>
      <c r="H159" s="1">
        <v>10.033899999999999</v>
      </c>
      <c r="J159" s="1">
        <v>2.5945</v>
      </c>
      <c r="K159" s="1">
        <v>-59.9</v>
      </c>
    </row>
    <row r="160" spans="7:11" x14ac:dyDescent="0.25">
      <c r="G160" s="1">
        <v>2.6113</v>
      </c>
      <c r="H160" s="1">
        <v>10.033899999999999</v>
      </c>
      <c r="J160" s="1">
        <v>2.6112000000000002</v>
      </c>
      <c r="K160" s="1">
        <v>-60.6</v>
      </c>
    </row>
    <row r="161" spans="7:11" x14ac:dyDescent="0.25">
      <c r="G161" s="1">
        <v>2.6280000000000001</v>
      </c>
      <c r="H161" s="1">
        <v>10.033899999999999</v>
      </c>
      <c r="J161" s="1">
        <v>2.6278000000000001</v>
      </c>
      <c r="K161" s="1">
        <v>-61.3</v>
      </c>
    </row>
    <row r="162" spans="7:11" x14ac:dyDescent="0.25">
      <c r="G162" s="1">
        <v>2.6446999999999998</v>
      </c>
      <c r="H162" s="1">
        <v>10.033899999999999</v>
      </c>
      <c r="J162" s="1">
        <v>2.6444999999999999</v>
      </c>
      <c r="K162" s="1">
        <v>-61.4</v>
      </c>
    </row>
    <row r="163" spans="7:11" x14ac:dyDescent="0.25">
      <c r="G163" s="1">
        <v>2.6613000000000002</v>
      </c>
      <c r="H163" s="1">
        <v>10.033899999999999</v>
      </c>
      <c r="J163" s="1">
        <v>2.6612</v>
      </c>
      <c r="K163" s="1">
        <v>-61.8</v>
      </c>
    </row>
    <row r="164" spans="7:11" x14ac:dyDescent="0.25">
      <c r="G164" s="1">
        <v>2.6779999999999999</v>
      </c>
      <c r="H164" s="1">
        <v>10.033899999999999</v>
      </c>
      <c r="J164" s="1">
        <v>2.6778</v>
      </c>
      <c r="K164" s="1">
        <v>-62.8</v>
      </c>
    </row>
    <row r="165" spans="7:11" x14ac:dyDescent="0.25">
      <c r="G165" s="1">
        <v>2.6947000000000001</v>
      </c>
      <c r="H165" s="1">
        <v>10.0457</v>
      </c>
      <c r="J165" s="1">
        <v>2.6945000000000001</v>
      </c>
      <c r="K165" s="1">
        <v>-63.3</v>
      </c>
    </row>
    <row r="166" spans="7:11" x14ac:dyDescent="0.25">
      <c r="G166" s="1">
        <v>2.7113</v>
      </c>
      <c r="H166" s="1">
        <v>10.033899999999999</v>
      </c>
      <c r="J166" s="1">
        <v>2.7111999999999998</v>
      </c>
      <c r="K166" s="1">
        <v>-64.099999999999994</v>
      </c>
    </row>
    <row r="167" spans="7:11" x14ac:dyDescent="0.25">
      <c r="G167" s="1">
        <v>2.7280000000000002</v>
      </c>
      <c r="H167" s="1">
        <v>10.0457</v>
      </c>
      <c r="J167" s="1">
        <v>2.7277999999999998</v>
      </c>
      <c r="K167" s="1">
        <v>-64.3</v>
      </c>
    </row>
    <row r="168" spans="7:11" x14ac:dyDescent="0.25">
      <c r="G168" s="1">
        <v>2.7446999999999999</v>
      </c>
      <c r="H168" s="1">
        <v>10.0457</v>
      </c>
      <c r="J168" s="1">
        <v>2.7444999999999999</v>
      </c>
      <c r="K168" s="1">
        <v>-65.099999999999994</v>
      </c>
    </row>
    <row r="169" spans="7:11" x14ac:dyDescent="0.25">
      <c r="G169" s="1">
        <v>2.7612999999999999</v>
      </c>
      <c r="H169" s="1">
        <v>10.0457</v>
      </c>
      <c r="J169" s="1">
        <v>2.7612000000000001</v>
      </c>
      <c r="K169" s="1">
        <v>-65.900000000000006</v>
      </c>
    </row>
    <row r="170" spans="7:11" x14ac:dyDescent="0.25">
      <c r="G170" s="1">
        <v>2.778</v>
      </c>
      <c r="H170" s="1">
        <v>10.0457</v>
      </c>
      <c r="J170" s="1">
        <v>2.7778</v>
      </c>
      <c r="K170" s="1">
        <v>-66.599999999999994</v>
      </c>
    </row>
    <row r="171" spans="7:11" x14ac:dyDescent="0.25">
      <c r="G171" s="1">
        <v>2.7947000000000002</v>
      </c>
      <c r="H171" s="1">
        <v>10.0457</v>
      </c>
      <c r="J171" s="1">
        <v>2.7945000000000002</v>
      </c>
      <c r="K171" s="1">
        <v>-66.5</v>
      </c>
    </row>
    <row r="172" spans="7:11" x14ac:dyDescent="0.25">
      <c r="G172" s="1">
        <v>2.8113000000000001</v>
      </c>
      <c r="H172" s="1">
        <v>10.0457</v>
      </c>
      <c r="J172" s="1">
        <v>2.8111999999999999</v>
      </c>
      <c r="K172" s="1">
        <v>-66.7</v>
      </c>
    </row>
    <row r="173" spans="7:11" x14ac:dyDescent="0.25">
      <c r="G173" s="1">
        <v>2.8279999999999998</v>
      </c>
      <c r="H173" s="1">
        <v>10.057399999999999</v>
      </c>
      <c r="J173" s="1">
        <v>2.8277999999999999</v>
      </c>
      <c r="K173" s="1">
        <v>-67.599999999999994</v>
      </c>
    </row>
    <row r="174" spans="7:11" x14ac:dyDescent="0.25">
      <c r="G174" s="1">
        <v>2.8447</v>
      </c>
      <c r="H174" s="1">
        <v>10.0457</v>
      </c>
      <c r="J174" s="1">
        <v>2.8445</v>
      </c>
      <c r="K174" s="1">
        <v>-68.599999999999994</v>
      </c>
    </row>
    <row r="175" spans="7:11" x14ac:dyDescent="0.25">
      <c r="G175" s="1">
        <v>2.8613</v>
      </c>
      <c r="H175" s="1">
        <v>10.0457</v>
      </c>
      <c r="J175" s="1">
        <v>2.8612000000000002</v>
      </c>
      <c r="K175" s="1">
        <v>-68.7</v>
      </c>
    </row>
    <row r="176" spans="7:11" x14ac:dyDescent="0.25">
      <c r="G176" s="1">
        <v>2.8780000000000001</v>
      </c>
      <c r="H176" s="1">
        <v>10.0457</v>
      </c>
      <c r="J176" s="1">
        <v>2.8778000000000001</v>
      </c>
      <c r="K176" s="1">
        <v>-69.400000000000006</v>
      </c>
    </row>
    <row r="177" spans="7:11" x14ac:dyDescent="0.25">
      <c r="G177" s="1">
        <v>2.8946999999999998</v>
      </c>
      <c r="H177" s="1">
        <v>10.057399999999999</v>
      </c>
      <c r="J177" s="1">
        <v>2.8944999999999999</v>
      </c>
      <c r="K177" s="1">
        <v>-69.8</v>
      </c>
    </row>
    <row r="178" spans="7:11" x14ac:dyDescent="0.25">
      <c r="G178" s="1">
        <v>2.9113000000000002</v>
      </c>
      <c r="H178" s="1">
        <v>10.0457</v>
      </c>
      <c r="J178" s="1">
        <v>2.9112</v>
      </c>
      <c r="K178" s="1">
        <v>-70.900000000000006</v>
      </c>
    </row>
    <row r="179" spans="7:11" x14ac:dyDescent="0.25">
      <c r="G179" s="1">
        <v>2.9279999999999999</v>
      </c>
      <c r="H179" s="1">
        <v>10.0457</v>
      </c>
      <c r="J179" s="1">
        <v>2.9278</v>
      </c>
      <c r="K179" s="1">
        <v>-70.8</v>
      </c>
    </row>
    <row r="180" spans="7:11" x14ac:dyDescent="0.25">
      <c r="G180" s="1">
        <v>2.9447000000000001</v>
      </c>
      <c r="H180" s="1">
        <v>10.0457</v>
      </c>
      <c r="J180" s="1">
        <v>2.9445000000000001</v>
      </c>
      <c r="K180" s="1">
        <v>-71.599999999999994</v>
      </c>
    </row>
    <row r="181" spans="7:11" x14ac:dyDescent="0.25">
      <c r="G181" s="1">
        <v>2.9613</v>
      </c>
      <c r="H181" s="1">
        <v>10.0457</v>
      </c>
      <c r="J181" s="1">
        <v>2.9611999999999998</v>
      </c>
      <c r="K181" s="1">
        <v>-72</v>
      </c>
    </row>
    <row r="182" spans="7:11" x14ac:dyDescent="0.25">
      <c r="G182" s="1">
        <v>2.9780000000000002</v>
      </c>
      <c r="H182" s="1">
        <v>10.0457</v>
      </c>
      <c r="J182" s="1">
        <v>2.9777999999999998</v>
      </c>
      <c r="K182" s="1">
        <v>-72.400000000000006</v>
      </c>
    </row>
    <row r="183" spans="7:11" x14ac:dyDescent="0.25">
      <c r="G183" s="1">
        <v>2.9946999999999999</v>
      </c>
      <c r="H183" s="1">
        <v>10.0457</v>
      </c>
      <c r="J183" s="1">
        <v>2.9944999999999999</v>
      </c>
      <c r="K183" s="1">
        <v>-73.2</v>
      </c>
    </row>
    <row r="184" spans="7:11" x14ac:dyDescent="0.25">
      <c r="G184" s="1">
        <v>3.0112999999999999</v>
      </c>
      <c r="H184" s="1">
        <v>10.0457</v>
      </c>
      <c r="J184" s="1">
        <v>3.0112000000000001</v>
      </c>
      <c r="K184" s="1">
        <v>-73.7</v>
      </c>
    </row>
    <row r="185" spans="7:11" x14ac:dyDescent="0.25">
      <c r="G185" s="1">
        <v>3.028</v>
      </c>
      <c r="H185" s="1">
        <v>10.0457</v>
      </c>
      <c r="J185" s="1">
        <v>3.0278</v>
      </c>
      <c r="K185" s="1">
        <v>-74</v>
      </c>
    </row>
    <row r="186" spans="7:11" x14ac:dyDescent="0.25">
      <c r="G186" s="1">
        <v>3.0447000000000002</v>
      </c>
      <c r="H186" s="1">
        <v>10.0457</v>
      </c>
      <c r="J186" s="1">
        <v>3.0445000000000002</v>
      </c>
      <c r="K186" s="1">
        <v>-74.3</v>
      </c>
    </row>
    <row r="187" spans="7:11" x14ac:dyDescent="0.25">
      <c r="G187" s="1">
        <v>3.0613000000000001</v>
      </c>
      <c r="H187" s="1">
        <v>10.0457</v>
      </c>
      <c r="J187" s="1">
        <v>3.0611999999999999</v>
      </c>
      <c r="K187" s="1">
        <v>-75.5</v>
      </c>
    </row>
    <row r="188" spans="7:11" x14ac:dyDescent="0.25">
      <c r="G188" s="1">
        <v>3.0779999999999998</v>
      </c>
      <c r="H188" s="1">
        <v>10.0457</v>
      </c>
      <c r="J188" s="1">
        <v>3.0777999999999999</v>
      </c>
      <c r="K188" s="1">
        <v>-75.400000000000006</v>
      </c>
    </row>
    <row r="189" spans="7:11" x14ac:dyDescent="0.25">
      <c r="G189" s="1">
        <v>3.0947</v>
      </c>
      <c r="H189" s="1">
        <v>10.033899999999999</v>
      </c>
      <c r="J189" s="1">
        <v>3.0945</v>
      </c>
      <c r="K189" s="1">
        <v>-75.5</v>
      </c>
    </row>
    <row r="190" spans="7:11" x14ac:dyDescent="0.25">
      <c r="G190" s="1">
        <v>3.1113</v>
      </c>
      <c r="H190" s="1">
        <v>10.0457</v>
      </c>
      <c r="J190" s="1">
        <v>3.1112000000000002</v>
      </c>
      <c r="K190" s="1">
        <v>-76.599999999999994</v>
      </c>
    </row>
    <row r="191" spans="7:11" x14ac:dyDescent="0.25">
      <c r="G191" s="1">
        <v>3.1280000000000001</v>
      </c>
      <c r="H191" s="1">
        <v>10.033899999999999</v>
      </c>
      <c r="J191" s="1">
        <v>3.1278000000000001</v>
      </c>
      <c r="K191" s="1">
        <v>-77.2</v>
      </c>
    </row>
    <row r="192" spans="7:11" x14ac:dyDescent="0.25">
      <c r="G192" s="1">
        <v>3.1446999999999998</v>
      </c>
      <c r="H192" s="1">
        <v>10.033899999999999</v>
      </c>
      <c r="J192" s="1">
        <v>3.1444999999999999</v>
      </c>
      <c r="K192" s="1">
        <v>-78.2</v>
      </c>
    </row>
    <row r="193" spans="7:11" x14ac:dyDescent="0.25">
      <c r="G193" s="1">
        <v>3.1613000000000002</v>
      </c>
      <c r="H193" s="1">
        <v>10.033899999999999</v>
      </c>
      <c r="J193" s="1">
        <v>3.1612</v>
      </c>
      <c r="K193" s="1">
        <v>-79.5</v>
      </c>
    </row>
    <row r="194" spans="7:11" x14ac:dyDescent="0.25">
      <c r="G194" s="1">
        <v>3.1779999999999999</v>
      </c>
      <c r="H194" s="1">
        <v>10.033899999999999</v>
      </c>
      <c r="J194" s="1">
        <v>3.1778</v>
      </c>
      <c r="K194" s="1">
        <v>-78.7</v>
      </c>
    </row>
    <row r="195" spans="7:11" x14ac:dyDescent="0.25">
      <c r="G195" s="1">
        <v>3.1947000000000001</v>
      </c>
      <c r="H195" s="1">
        <v>10.0457</v>
      </c>
      <c r="J195" s="1">
        <v>3.1945000000000001</v>
      </c>
      <c r="K195" s="1">
        <v>-79.400000000000006</v>
      </c>
    </row>
    <row r="196" spans="7:11" x14ac:dyDescent="0.25">
      <c r="G196" s="1">
        <v>3.2113</v>
      </c>
      <c r="H196" s="1">
        <v>10.033899999999999</v>
      </c>
      <c r="J196" s="1">
        <v>3.2111999999999998</v>
      </c>
      <c r="K196" s="1">
        <v>-80.400000000000006</v>
      </c>
    </row>
    <row r="197" spans="7:11" x14ac:dyDescent="0.25">
      <c r="G197" s="1">
        <v>3.2280000000000002</v>
      </c>
      <c r="H197" s="1">
        <v>10.0457</v>
      </c>
      <c r="J197" s="1">
        <v>3.2277999999999998</v>
      </c>
      <c r="K197" s="1">
        <v>-80.5</v>
      </c>
    </row>
    <row r="198" spans="7:11" x14ac:dyDescent="0.25">
      <c r="G198" s="1">
        <v>3.2446999999999999</v>
      </c>
      <c r="H198" s="1">
        <v>10.033899999999999</v>
      </c>
      <c r="J198" s="1">
        <v>3.2444999999999999</v>
      </c>
      <c r="K198" s="1">
        <v>-81.8</v>
      </c>
    </row>
    <row r="199" spans="7:11" x14ac:dyDescent="0.25">
      <c r="G199" s="1">
        <v>3.2612999999999999</v>
      </c>
      <c r="H199" s="1">
        <v>10.033899999999999</v>
      </c>
      <c r="J199" s="1">
        <v>3.2612000000000001</v>
      </c>
      <c r="K199" s="1">
        <v>-81.099999999999994</v>
      </c>
    </row>
    <row r="200" spans="7:11" x14ac:dyDescent="0.25">
      <c r="G200" s="1">
        <v>3.278</v>
      </c>
      <c r="H200" s="1">
        <v>10.033899999999999</v>
      </c>
      <c r="J200" s="1">
        <v>3.2778</v>
      </c>
      <c r="K200" s="1">
        <v>-82.2</v>
      </c>
    </row>
    <row r="201" spans="7:11" x14ac:dyDescent="0.25">
      <c r="G201" s="1">
        <v>3.2947000000000002</v>
      </c>
      <c r="H201" s="1">
        <v>10.033899999999999</v>
      </c>
      <c r="J201" s="1">
        <v>3.2945000000000002</v>
      </c>
      <c r="K201" s="1">
        <v>-82.7</v>
      </c>
    </row>
    <row r="202" spans="7:11" x14ac:dyDescent="0.25">
      <c r="G202" s="1">
        <v>3.3113000000000001</v>
      </c>
      <c r="H202" s="1">
        <v>10.033899999999999</v>
      </c>
      <c r="J202" s="1">
        <v>3.3111999999999999</v>
      </c>
      <c r="K202" s="1">
        <v>-82.4</v>
      </c>
    </row>
    <row r="203" spans="7:11" x14ac:dyDescent="0.25">
      <c r="G203" s="1">
        <v>3.3279999999999998</v>
      </c>
      <c r="H203" s="1">
        <v>10.033899999999999</v>
      </c>
      <c r="J203" s="1">
        <v>3.3277999999999999</v>
      </c>
      <c r="K203" s="1">
        <v>-82.8</v>
      </c>
    </row>
    <row r="204" spans="7:11" x14ac:dyDescent="0.25">
      <c r="G204" s="1">
        <v>3.3447</v>
      </c>
      <c r="H204" s="1">
        <v>10.0222</v>
      </c>
      <c r="J204" s="1">
        <v>3.3445</v>
      </c>
      <c r="K204" s="1">
        <v>-83.8</v>
      </c>
    </row>
    <row r="205" spans="7:11" x14ac:dyDescent="0.25">
      <c r="G205" s="1">
        <v>3.3613</v>
      </c>
      <c r="H205" s="1">
        <v>10.0222</v>
      </c>
      <c r="J205" s="1">
        <v>3.3612000000000002</v>
      </c>
      <c r="K205" s="1">
        <v>-84.5</v>
      </c>
    </row>
    <row r="206" spans="7:11" x14ac:dyDescent="0.25">
      <c r="G206" s="1">
        <v>3.3780000000000001</v>
      </c>
      <c r="H206" s="1">
        <v>10.0222</v>
      </c>
      <c r="J206" s="1">
        <v>3.3778000000000001</v>
      </c>
      <c r="K206" s="1">
        <v>-84.7</v>
      </c>
    </row>
    <row r="207" spans="7:11" x14ac:dyDescent="0.25">
      <c r="G207" s="1">
        <v>3.3946999999999998</v>
      </c>
      <c r="H207" s="1">
        <v>10.0222</v>
      </c>
      <c r="J207" s="1">
        <v>3.3944999999999999</v>
      </c>
      <c r="K207" s="1">
        <v>-84.5</v>
      </c>
    </row>
    <row r="208" spans="7:11" x14ac:dyDescent="0.25">
      <c r="G208" s="1">
        <v>3.4113000000000002</v>
      </c>
      <c r="H208" s="1">
        <v>10.0222</v>
      </c>
      <c r="J208" s="1">
        <v>3.4112</v>
      </c>
      <c r="K208" s="1">
        <v>-85.7</v>
      </c>
    </row>
    <row r="209" spans="7:11" x14ac:dyDescent="0.25">
      <c r="G209" s="1">
        <v>3.4279999999999999</v>
      </c>
      <c r="H209" s="1">
        <v>10.0105</v>
      </c>
      <c r="J209" s="1">
        <v>3.4278</v>
      </c>
      <c r="K209" s="1">
        <v>-86.3</v>
      </c>
    </row>
    <row r="210" spans="7:11" x14ac:dyDescent="0.25">
      <c r="G210" s="1">
        <v>3.4447000000000001</v>
      </c>
      <c r="H210" s="1">
        <v>10.0105</v>
      </c>
      <c r="J210" s="1">
        <v>3.4445000000000001</v>
      </c>
      <c r="K210" s="1">
        <v>-85.8</v>
      </c>
    </row>
    <row r="211" spans="7:11" x14ac:dyDescent="0.25">
      <c r="G211" s="1">
        <v>3.4613</v>
      </c>
      <c r="H211" s="1">
        <v>10.0105</v>
      </c>
      <c r="J211" s="1">
        <v>3.4611999999999998</v>
      </c>
      <c r="K211" s="1">
        <v>-86.8</v>
      </c>
    </row>
    <row r="212" spans="7:11" x14ac:dyDescent="0.25">
      <c r="G212" s="1">
        <v>3.4780000000000002</v>
      </c>
      <c r="H212" s="1">
        <v>10.0105</v>
      </c>
      <c r="J212" s="1">
        <v>3.4777999999999998</v>
      </c>
      <c r="K212" s="1">
        <v>-87</v>
      </c>
    </row>
    <row r="213" spans="7:11" x14ac:dyDescent="0.25">
      <c r="G213" s="1">
        <v>3.4946999999999999</v>
      </c>
      <c r="H213" s="1">
        <v>9.9987999999999992</v>
      </c>
      <c r="J213" s="1">
        <v>3.4944999999999999</v>
      </c>
      <c r="K213" s="1">
        <v>-86.8</v>
      </c>
    </row>
    <row r="214" spans="7:11" x14ac:dyDescent="0.25">
      <c r="G214" s="1">
        <v>3.5112999999999999</v>
      </c>
      <c r="H214" s="1">
        <v>9.9987999999999992</v>
      </c>
      <c r="J214" s="1">
        <v>3.5112000000000001</v>
      </c>
      <c r="K214" s="1">
        <v>-88</v>
      </c>
    </row>
    <row r="215" spans="7:11" x14ac:dyDescent="0.25">
      <c r="G215" s="1">
        <v>3.528</v>
      </c>
      <c r="H215" s="1">
        <v>9.9987999999999992</v>
      </c>
      <c r="J215" s="1">
        <v>3.5278</v>
      </c>
      <c r="K215" s="1">
        <v>-88.1</v>
      </c>
    </row>
    <row r="216" spans="7:11" x14ac:dyDescent="0.25">
      <c r="G216" s="1">
        <v>3.5447000000000002</v>
      </c>
      <c r="H216" s="1">
        <v>9.9870999999999999</v>
      </c>
      <c r="J216" s="1">
        <v>3.5445000000000002</v>
      </c>
      <c r="K216" s="1">
        <v>-88.2</v>
      </c>
    </row>
    <row r="217" spans="7:11" x14ac:dyDescent="0.25">
      <c r="G217" s="1">
        <v>3.5613000000000001</v>
      </c>
      <c r="H217" s="1">
        <v>9.9870999999999999</v>
      </c>
      <c r="J217" s="1">
        <v>3.5611999999999999</v>
      </c>
      <c r="K217" s="1">
        <v>-89.2</v>
      </c>
    </row>
    <row r="218" spans="7:11" x14ac:dyDescent="0.25">
      <c r="G218" s="1">
        <v>3.5779999999999998</v>
      </c>
      <c r="H218" s="1">
        <v>9.9870999999999999</v>
      </c>
      <c r="J218" s="1">
        <v>3.5777999999999999</v>
      </c>
      <c r="K218" s="1">
        <v>-89.9</v>
      </c>
    </row>
    <row r="219" spans="7:11" x14ac:dyDescent="0.25">
      <c r="G219" s="1">
        <v>3.5947</v>
      </c>
      <c r="H219" s="1">
        <v>9.9870999999999999</v>
      </c>
      <c r="J219" s="1">
        <v>3.5945</v>
      </c>
      <c r="K219" s="1">
        <v>-90.1</v>
      </c>
    </row>
    <row r="220" spans="7:11" x14ac:dyDescent="0.25">
      <c r="G220" s="1">
        <v>3.6113</v>
      </c>
      <c r="H220" s="1">
        <v>9.9870999999999999</v>
      </c>
      <c r="J220" s="1">
        <v>3.6112000000000002</v>
      </c>
      <c r="K220" s="1">
        <v>-89.4</v>
      </c>
    </row>
    <row r="221" spans="7:11" x14ac:dyDescent="0.25">
      <c r="G221" s="1">
        <v>3.6280000000000001</v>
      </c>
      <c r="H221" s="1">
        <v>9.9870999999999999</v>
      </c>
      <c r="J221" s="1">
        <v>3.6278000000000001</v>
      </c>
      <c r="K221" s="1">
        <v>-90.9</v>
      </c>
    </row>
    <row r="222" spans="7:11" x14ac:dyDescent="0.25">
      <c r="G222" s="1">
        <v>3.6446999999999998</v>
      </c>
      <c r="H222" s="1">
        <v>9.9753000000000007</v>
      </c>
      <c r="J222" s="1">
        <v>3.6444999999999999</v>
      </c>
      <c r="K222" s="1">
        <v>-91.8</v>
      </c>
    </row>
    <row r="223" spans="7:11" x14ac:dyDescent="0.25">
      <c r="G223" s="1">
        <v>3.6613000000000002</v>
      </c>
      <c r="H223" s="1">
        <v>9.9753000000000007</v>
      </c>
      <c r="J223" s="1">
        <v>3.6612</v>
      </c>
      <c r="K223" s="1">
        <v>-92.1</v>
      </c>
    </row>
    <row r="224" spans="7:11" x14ac:dyDescent="0.25">
      <c r="G224" s="1">
        <v>3.6779999999999999</v>
      </c>
      <c r="H224" s="1">
        <v>9.9753000000000007</v>
      </c>
      <c r="J224" s="1">
        <v>3.6778</v>
      </c>
      <c r="K224" s="1">
        <v>-92.6</v>
      </c>
    </row>
    <row r="225" spans="7:11" x14ac:dyDescent="0.25">
      <c r="G225" s="1">
        <v>3.6947000000000001</v>
      </c>
      <c r="H225" s="1">
        <v>9.9753000000000007</v>
      </c>
      <c r="J225" s="1">
        <v>3.6945000000000001</v>
      </c>
      <c r="K225" s="1">
        <v>-92.9</v>
      </c>
    </row>
    <row r="226" spans="7:11" x14ac:dyDescent="0.25">
      <c r="G226" s="1">
        <v>3.7113</v>
      </c>
      <c r="H226" s="1">
        <v>9.9753000000000007</v>
      </c>
      <c r="J226" s="1">
        <v>3.7111999999999998</v>
      </c>
      <c r="K226" s="1">
        <v>-93.6</v>
      </c>
    </row>
    <row r="227" spans="7:11" x14ac:dyDescent="0.25">
      <c r="G227" s="1">
        <v>3.7280000000000002</v>
      </c>
      <c r="H227" s="1">
        <v>9.9635999999999996</v>
      </c>
      <c r="J227" s="1">
        <v>3.7277999999999998</v>
      </c>
      <c r="K227" s="1">
        <v>-94.1</v>
      </c>
    </row>
    <row r="228" spans="7:11" x14ac:dyDescent="0.25">
      <c r="G228" s="1">
        <v>3.7446999999999999</v>
      </c>
      <c r="H228" s="1">
        <v>9.9753000000000007</v>
      </c>
      <c r="J228" s="1">
        <v>3.7444999999999999</v>
      </c>
      <c r="K228" s="1">
        <v>-94.5</v>
      </c>
    </row>
    <row r="229" spans="7:11" x14ac:dyDescent="0.25">
      <c r="G229" s="1">
        <v>3.7612999999999999</v>
      </c>
      <c r="H229" s="1">
        <v>9.9635999999999996</v>
      </c>
      <c r="J229" s="1">
        <v>3.7612000000000001</v>
      </c>
      <c r="K229" s="1">
        <v>-94.6</v>
      </c>
    </row>
    <row r="230" spans="7:11" x14ac:dyDescent="0.25">
      <c r="G230" s="1">
        <v>3.778</v>
      </c>
      <c r="H230" s="1">
        <v>9.9635999999999996</v>
      </c>
      <c r="J230" s="1">
        <v>3.7778</v>
      </c>
      <c r="K230" s="1">
        <v>-94.8</v>
      </c>
    </row>
    <row r="231" spans="7:11" x14ac:dyDescent="0.25">
      <c r="G231" s="1">
        <v>3.7947000000000002</v>
      </c>
      <c r="H231" s="1">
        <v>9.9635999999999996</v>
      </c>
      <c r="J231" s="1">
        <v>3.7945000000000002</v>
      </c>
      <c r="K231" s="1">
        <v>-95</v>
      </c>
    </row>
    <row r="232" spans="7:11" x14ac:dyDescent="0.25">
      <c r="G232" s="1">
        <v>3.8113000000000001</v>
      </c>
      <c r="H232" s="1">
        <v>9.9519000000000002</v>
      </c>
      <c r="J232" s="1">
        <v>3.8111999999999999</v>
      </c>
      <c r="K232" s="1">
        <v>-95.5</v>
      </c>
    </row>
    <row r="233" spans="7:11" x14ac:dyDescent="0.25">
      <c r="G233" s="1">
        <v>3.8279999999999998</v>
      </c>
      <c r="H233" s="1">
        <v>9.9519000000000002</v>
      </c>
      <c r="J233" s="1">
        <v>3.8277999999999999</v>
      </c>
      <c r="K233" s="1">
        <v>-96.2</v>
      </c>
    </row>
    <row r="234" spans="7:11" x14ac:dyDescent="0.25">
      <c r="G234" s="1">
        <v>3.8447</v>
      </c>
      <c r="H234" s="1">
        <v>9.9519000000000002</v>
      </c>
      <c r="J234" s="1">
        <v>3.8445</v>
      </c>
      <c r="K234" s="1">
        <v>-96.3</v>
      </c>
    </row>
    <row r="235" spans="7:11" x14ac:dyDescent="0.25">
      <c r="G235" s="1">
        <v>3.8613</v>
      </c>
      <c r="H235" s="1">
        <v>9.9402000000000008</v>
      </c>
      <c r="J235" s="1">
        <v>3.8612000000000002</v>
      </c>
      <c r="K235" s="1">
        <v>-96.7</v>
      </c>
    </row>
    <row r="236" spans="7:11" x14ac:dyDescent="0.25">
      <c r="G236" s="1">
        <v>3.8780000000000001</v>
      </c>
      <c r="H236" s="1">
        <v>9.9402000000000008</v>
      </c>
      <c r="J236" s="1">
        <v>3.8778000000000001</v>
      </c>
      <c r="K236" s="1">
        <v>-97.2</v>
      </c>
    </row>
    <row r="237" spans="7:11" x14ac:dyDescent="0.25">
      <c r="G237" s="1">
        <v>3.8946999999999998</v>
      </c>
      <c r="H237" s="1">
        <v>9.9402000000000008</v>
      </c>
      <c r="J237" s="1">
        <v>3.8944999999999999</v>
      </c>
      <c r="K237" s="1">
        <v>-97.4</v>
      </c>
    </row>
    <row r="238" spans="7:11" x14ac:dyDescent="0.25">
      <c r="G238" s="1">
        <v>3.9113000000000002</v>
      </c>
      <c r="H238" s="1">
        <v>9.9402000000000008</v>
      </c>
      <c r="J238" s="1">
        <v>3.9112</v>
      </c>
      <c r="K238" s="1">
        <v>-97.2</v>
      </c>
    </row>
    <row r="239" spans="7:11" x14ac:dyDescent="0.25">
      <c r="G239" s="1">
        <v>3.9279999999999999</v>
      </c>
      <c r="H239" s="1">
        <v>9.9284999999999997</v>
      </c>
      <c r="J239" s="1">
        <v>3.9278</v>
      </c>
      <c r="K239" s="1">
        <v>-98.1</v>
      </c>
    </row>
    <row r="240" spans="7:11" x14ac:dyDescent="0.25">
      <c r="G240" s="1">
        <v>3.9447000000000001</v>
      </c>
      <c r="H240" s="1">
        <v>9.9284999999999997</v>
      </c>
      <c r="J240" s="1">
        <v>3.9445000000000001</v>
      </c>
      <c r="K240" s="1">
        <v>-98.3</v>
      </c>
    </row>
    <row r="241" spans="7:11" x14ac:dyDescent="0.25">
      <c r="G241" s="1">
        <v>3.9613</v>
      </c>
      <c r="H241" s="1">
        <v>9.9284999999999997</v>
      </c>
      <c r="J241" s="1">
        <v>3.9611999999999998</v>
      </c>
      <c r="K241" s="1">
        <v>-99.1</v>
      </c>
    </row>
    <row r="242" spans="7:11" x14ac:dyDescent="0.25">
      <c r="G242" s="1">
        <v>3.9780000000000002</v>
      </c>
      <c r="H242" s="1">
        <v>9.9284999999999997</v>
      </c>
      <c r="J242" s="1">
        <v>3.9777999999999998</v>
      </c>
      <c r="K242" s="1">
        <v>-99.5</v>
      </c>
    </row>
    <row r="243" spans="7:11" x14ac:dyDescent="0.25">
      <c r="G243" s="1">
        <v>3.9946999999999999</v>
      </c>
      <c r="H243" s="1">
        <v>9.9167000000000005</v>
      </c>
      <c r="J243" s="1">
        <v>3.9944999999999999</v>
      </c>
      <c r="K243" s="1">
        <v>-100</v>
      </c>
    </row>
    <row r="244" spans="7:11" x14ac:dyDescent="0.25">
      <c r="G244" s="1">
        <v>4.0113000000000003</v>
      </c>
      <c r="H244" s="1">
        <v>9.9167000000000005</v>
      </c>
      <c r="J244" s="1">
        <v>4.0111999999999997</v>
      </c>
      <c r="K244" s="1">
        <v>-99.6</v>
      </c>
    </row>
    <row r="245" spans="7:11" x14ac:dyDescent="0.25">
      <c r="G245" s="1">
        <v>4.0279999999999996</v>
      </c>
      <c r="H245" s="1">
        <v>9.9167000000000005</v>
      </c>
      <c r="J245" s="1">
        <v>4.0278</v>
      </c>
      <c r="K245" s="1">
        <v>-100.7</v>
      </c>
    </row>
    <row r="246" spans="7:11" x14ac:dyDescent="0.25">
      <c r="G246" s="1">
        <v>4.0446999999999997</v>
      </c>
      <c r="H246" s="1">
        <v>9.9049999999999994</v>
      </c>
      <c r="J246" s="1">
        <v>4.0445000000000002</v>
      </c>
      <c r="K246" s="1">
        <v>-101</v>
      </c>
    </row>
    <row r="247" spans="7:11" x14ac:dyDescent="0.25">
      <c r="G247" s="1">
        <v>4.0613000000000001</v>
      </c>
      <c r="H247" s="1">
        <v>9.9049999999999994</v>
      </c>
      <c r="J247" s="1">
        <v>4.0612000000000004</v>
      </c>
      <c r="K247" s="1">
        <v>-101.4</v>
      </c>
    </row>
    <row r="248" spans="7:11" x14ac:dyDescent="0.25">
      <c r="G248" s="1">
        <v>4.0780000000000003</v>
      </c>
      <c r="H248" s="1">
        <v>9.8933</v>
      </c>
      <c r="J248" s="1">
        <v>4.0777999999999999</v>
      </c>
      <c r="K248" s="1">
        <v>-101.9</v>
      </c>
    </row>
    <row r="249" spans="7:11" x14ac:dyDescent="0.25">
      <c r="G249" s="1">
        <v>4.0946999999999996</v>
      </c>
      <c r="H249" s="1">
        <v>9.9049999999999994</v>
      </c>
      <c r="J249" s="1">
        <v>4.0945</v>
      </c>
      <c r="K249" s="1">
        <v>-102.5</v>
      </c>
    </row>
    <row r="250" spans="7:11" x14ac:dyDescent="0.25">
      <c r="G250" s="1">
        <v>4.1113</v>
      </c>
      <c r="H250" s="1">
        <v>9.8933</v>
      </c>
      <c r="J250" s="1">
        <v>4.1112000000000002</v>
      </c>
      <c r="K250" s="1">
        <v>-103.2</v>
      </c>
    </row>
    <row r="251" spans="7:11" x14ac:dyDescent="0.25">
      <c r="G251" s="1">
        <v>4.1280000000000001</v>
      </c>
      <c r="H251" s="1">
        <v>9.9049999999999994</v>
      </c>
      <c r="J251" s="1">
        <v>4.1277999999999997</v>
      </c>
      <c r="K251" s="1">
        <v>-103.4</v>
      </c>
    </row>
    <row r="252" spans="7:11" x14ac:dyDescent="0.25">
      <c r="G252" s="1">
        <v>4.1447000000000003</v>
      </c>
      <c r="H252" s="1">
        <v>9.8816000000000006</v>
      </c>
      <c r="J252" s="1">
        <v>4.1444999999999999</v>
      </c>
      <c r="K252" s="1">
        <v>-103.8</v>
      </c>
    </row>
    <row r="253" spans="7:11" x14ac:dyDescent="0.25">
      <c r="G253" s="1">
        <v>4.1612999999999998</v>
      </c>
      <c r="H253" s="1">
        <v>9.8816000000000006</v>
      </c>
      <c r="J253" s="1">
        <v>4.1612</v>
      </c>
      <c r="K253" s="1">
        <v>-104.2</v>
      </c>
    </row>
    <row r="254" spans="7:11" x14ac:dyDescent="0.25">
      <c r="G254" s="1">
        <v>4.1779999999999999</v>
      </c>
      <c r="H254" s="1">
        <v>9.8816000000000006</v>
      </c>
      <c r="J254" s="1">
        <v>4.1778000000000004</v>
      </c>
      <c r="K254" s="1">
        <v>-104.6</v>
      </c>
    </row>
    <row r="255" spans="7:11" x14ac:dyDescent="0.25">
      <c r="G255" s="1">
        <v>4.1947000000000001</v>
      </c>
      <c r="H255" s="1">
        <v>9.8816000000000006</v>
      </c>
      <c r="J255" s="1">
        <v>4.1944999999999997</v>
      </c>
      <c r="K255" s="1">
        <v>-104.9</v>
      </c>
    </row>
    <row r="256" spans="7:11" x14ac:dyDescent="0.25">
      <c r="G256" s="1">
        <v>4.2112999999999996</v>
      </c>
      <c r="H256" s="1">
        <v>9.8698999999999995</v>
      </c>
      <c r="J256" s="1">
        <v>4.2111999999999998</v>
      </c>
      <c r="K256" s="1">
        <v>-105.1</v>
      </c>
    </row>
    <row r="257" spans="7:11" x14ac:dyDescent="0.25">
      <c r="G257" s="1">
        <v>4.2279999999999998</v>
      </c>
      <c r="H257" s="1">
        <v>9.8698999999999995</v>
      </c>
      <c r="J257" s="1">
        <v>4.2278000000000002</v>
      </c>
      <c r="K257" s="1">
        <v>-105.5</v>
      </c>
    </row>
    <row r="258" spans="7:11" x14ac:dyDescent="0.25">
      <c r="G258" s="1">
        <v>4.2446999999999999</v>
      </c>
      <c r="H258" s="1">
        <v>9.8698999999999995</v>
      </c>
      <c r="J258" s="1">
        <v>4.2445000000000004</v>
      </c>
      <c r="K258" s="1">
        <v>-106.1</v>
      </c>
    </row>
    <row r="259" spans="7:11" x14ac:dyDescent="0.25">
      <c r="G259" s="1">
        <v>4.2613000000000003</v>
      </c>
      <c r="H259" s="1">
        <v>9.8581000000000003</v>
      </c>
      <c r="J259" s="1">
        <v>4.2611999999999997</v>
      </c>
      <c r="K259" s="1">
        <v>-106.2</v>
      </c>
    </row>
    <row r="260" spans="7:11" x14ac:dyDescent="0.25">
      <c r="G260" s="1">
        <v>4.2779999999999996</v>
      </c>
      <c r="H260" s="1">
        <v>9.8581000000000003</v>
      </c>
      <c r="J260" s="1">
        <v>4.2778</v>
      </c>
      <c r="K260" s="1">
        <v>-106.3</v>
      </c>
    </row>
    <row r="261" spans="7:11" x14ac:dyDescent="0.25">
      <c r="G261" s="1">
        <v>4.2946999999999997</v>
      </c>
      <c r="H261" s="1">
        <v>9.8463999999999992</v>
      </c>
      <c r="J261" s="1">
        <v>4.2945000000000002</v>
      </c>
      <c r="K261" s="1">
        <v>-106.9</v>
      </c>
    </row>
    <row r="262" spans="7:11" x14ac:dyDescent="0.25">
      <c r="G262" s="1">
        <v>4.3113000000000001</v>
      </c>
      <c r="H262" s="1">
        <v>9.8463999999999992</v>
      </c>
      <c r="J262" s="1">
        <v>4.3112000000000004</v>
      </c>
      <c r="K262" s="1">
        <v>-106.7</v>
      </c>
    </row>
    <row r="263" spans="7:11" x14ac:dyDescent="0.25">
      <c r="G263" s="1">
        <v>4.3280000000000003</v>
      </c>
      <c r="H263" s="1">
        <v>9.8463999999999992</v>
      </c>
      <c r="J263" s="1">
        <v>4.3277999999999999</v>
      </c>
      <c r="K263" s="1">
        <v>-107.5</v>
      </c>
    </row>
    <row r="264" spans="7:11" x14ac:dyDescent="0.25">
      <c r="G264" s="1">
        <v>4.3446999999999996</v>
      </c>
      <c r="H264" s="1">
        <v>9.8463999999999992</v>
      </c>
      <c r="J264" s="1">
        <v>4.3445</v>
      </c>
      <c r="K264" s="1">
        <v>-107.6</v>
      </c>
    </row>
    <row r="265" spans="7:11" x14ac:dyDescent="0.25">
      <c r="G265" s="1">
        <v>4.3613</v>
      </c>
      <c r="H265" s="1">
        <v>9.8346999999999998</v>
      </c>
      <c r="J265" s="1">
        <v>4.3612000000000002</v>
      </c>
      <c r="K265" s="1">
        <v>-108.3</v>
      </c>
    </row>
    <row r="266" spans="7:11" x14ac:dyDescent="0.25">
      <c r="G266" s="1">
        <v>4.3780000000000001</v>
      </c>
      <c r="H266" s="1">
        <v>9.8346999999999998</v>
      </c>
      <c r="J266" s="1">
        <v>4.3777999999999997</v>
      </c>
      <c r="K266" s="1">
        <v>-108.4</v>
      </c>
    </row>
    <row r="267" spans="7:11" x14ac:dyDescent="0.25">
      <c r="G267" s="1">
        <v>4.3947000000000003</v>
      </c>
      <c r="H267" s="1">
        <v>9.8230000000000004</v>
      </c>
      <c r="J267" s="1">
        <v>4.3944999999999999</v>
      </c>
      <c r="K267" s="1">
        <v>-109.3</v>
      </c>
    </row>
    <row r="268" spans="7:11" x14ac:dyDescent="0.25">
      <c r="G268" s="1">
        <v>4.4112999999999998</v>
      </c>
      <c r="H268" s="1">
        <v>9.8230000000000004</v>
      </c>
      <c r="J268" s="1">
        <v>4.4112</v>
      </c>
      <c r="K268" s="1">
        <v>-109.5</v>
      </c>
    </row>
    <row r="269" spans="7:11" x14ac:dyDescent="0.25">
      <c r="G269" s="1">
        <v>4.4279999999999999</v>
      </c>
      <c r="H269" s="1">
        <v>9.8230000000000004</v>
      </c>
      <c r="J269" s="1">
        <v>4.4278000000000004</v>
      </c>
      <c r="K269" s="1">
        <v>-109.8</v>
      </c>
    </row>
    <row r="270" spans="7:11" x14ac:dyDescent="0.25">
      <c r="G270" s="1">
        <v>4.4447000000000001</v>
      </c>
      <c r="H270" s="1">
        <v>9.8230000000000004</v>
      </c>
      <c r="J270" s="1">
        <v>4.4444999999999997</v>
      </c>
      <c r="K270" s="1">
        <v>-109.7</v>
      </c>
    </row>
    <row r="271" spans="7:11" x14ac:dyDescent="0.25">
      <c r="G271" s="1">
        <v>4.4612999999999996</v>
      </c>
      <c r="H271" s="1">
        <v>9.8111999999999995</v>
      </c>
      <c r="J271" s="1">
        <v>4.4611999999999998</v>
      </c>
      <c r="K271" s="1">
        <v>-110.9</v>
      </c>
    </row>
    <row r="272" spans="7:11" x14ac:dyDescent="0.25">
      <c r="G272" s="1">
        <v>4.4779999999999998</v>
      </c>
      <c r="H272" s="1">
        <v>9.8111999999999995</v>
      </c>
      <c r="J272" s="1">
        <v>4.4778000000000002</v>
      </c>
      <c r="K272" s="1">
        <v>-111.2</v>
      </c>
    </row>
    <row r="273" spans="7:11" x14ac:dyDescent="0.25">
      <c r="G273" s="1">
        <v>4.4946999999999999</v>
      </c>
      <c r="H273" s="1">
        <v>9.8111999999999995</v>
      </c>
      <c r="J273" s="1">
        <v>4.4945000000000004</v>
      </c>
      <c r="K273" s="1">
        <v>-111.6</v>
      </c>
    </row>
    <row r="274" spans="7:11" x14ac:dyDescent="0.25">
      <c r="G274" s="1">
        <v>4.5113000000000003</v>
      </c>
      <c r="H274" s="1">
        <v>9.8111999999999995</v>
      </c>
      <c r="J274" s="1">
        <v>4.5111999999999997</v>
      </c>
      <c r="K274" s="1">
        <v>-112.1</v>
      </c>
    </row>
    <row r="275" spans="7:11" x14ac:dyDescent="0.25">
      <c r="G275" s="1">
        <v>4.5279999999999996</v>
      </c>
      <c r="H275" s="1">
        <v>9.8111999999999995</v>
      </c>
      <c r="J275" s="1">
        <v>4.5278</v>
      </c>
      <c r="K275" s="1">
        <v>-112.4</v>
      </c>
    </row>
    <row r="276" spans="7:11" x14ac:dyDescent="0.25">
      <c r="G276" s="1">
        <v>4.5446999999999997</v>
      </c>
      <c r="H276" s="1">
        <v>9.7995000000000001</v>
      </c>
      <c r="J276" s="1">
        <v>4.5445000000000002</v>
      </c>
      <c r="K276" s="1">
        <v>-113</v>
      </c>
    </row>
    <row r="277" spans="7:11" x14ac:dyDescent="0.25">
      <c r="G277" s="1">
        <v>4.5613000000000001</v>
      </c>
      <c r="H277" s="1">
        <v>9.7995000000000001</v>
      </c>
      <c r="J277" s="1">
        <v>4.5612000000000004</v>
      </c>
      <c r="K277" s="1">
        <v>-113</v>
      </c>
    </row>
    <row r="278" spans="7:11" x14ac:dyDescent="0.25">
      <c r="G278" s="1">
        <v>4.5780000000000003</v>
      </c>
      <c r="H278" s="1">
        <v>9.7995000000000001</v>
      </c>
      <c r="J278" s="1">
        <v>4.5777999999999999</v>
      </c>
      <c r="K278" s="1">
        <v>-113.7</v>
      </c>
    </row>
    <row r="279" spans="7:11" x14ac:dyDescent="0.25">
      <c r="G279" s="1">
        <v>4.5946999999999996</v>
      </c>
      <c r="H279" s="1">
        <v>9.7878000000000007</v>
      </c>
      <c r="J279" s="1">
        <v>4.5945</v>
      </c>
      <c r="K279" s="1">
        <v>-113.9</v>
      </c>
    </row>
    <row r="280" spans="7:11" x14ac:dyDescent="0.25">
      <c r="G280" s="1">
        <v>4.6113</v>
      </c>
      <c r="H280" s="1">
        <v>9.7878000000000007</v>
      </c>
      <c r="J280" s="1">
        <v>4.6112000000000002</v>
      </c>
      <c r="K280" s="1">
        <v>-114.5</v>
      </c>
    </row>
    <row r="281" spans="7:11" x14ac:dyDescent="0.25">
      <c r="G281" s="1">
        <v>4.6280000000000001</v>
      </c>
      <c r="H281" s="1">
        <v>9.7878000000000007</v>
      </c>
      <c r="J281" s="1">
        <v>4.6277999999999997</v>
      </c>
      <c r="K281" s="1">
        <v>-114.7</v>
      </c>
    </row>
    <row r="282" spans="7:11" x14ac:dyDescent="0.25">
      <c r="G282" s="1">
        <v>4.6447000000000003</v>
      </c>
      <c r="H282" s="1">
        <v>9.7760999999999996</v>
      </c>
      <c r="J282" s="1">
        <v>4.6444999999999999</v>
      </c>
      <c r="K282" s="1">
        <v>-115.2</v>
      </c>
    </row>
    <row r="283" spans="7:11" x14ac:dyDescent="0.25">
      <c r="G283" s="1">
        <v>4.6612999999999998</v>
      </c>
      <c r="H283" s="1">
        <v>9.7760999999999996</v>
      </c>
      <c r="J283" s="1">
        <v>4.6612</v>
      </c>
      <c r="K283" s="1">
        <v>-115.3</v>
      </c>
    </row>
    <row r="284" spans="7:11" x14ac:dyDescent="0.25">
      <c r="G284" s="1">
        <v>4.6779999999999999</v>
      </c>
      <c r="H284" s="1">
        <v>9.7760999999999996</v>
      </c>
      <c r="J284" s="1">
        <v>4.6778000000000004</v>
      </c>
      <c r="K284" s="1">
        <v>-116</v>
      </c>
    </row>
    <row r="285" spans="7:11" x14ac:dyDescent="0.25">
      <c r="G285" s="1">
        <v>4.6947000000000001</v>
      </c>
      <c r="H285" s="1">
        <v>9.7644000000000002</v>
      </c>
      <c r="J285" s="1">
        <v>4.6944999999999997</v>
      </c>
      <c r="K285" s="1">
        <v>-116</v>
      </c>
    </row>
    <row r="286" spans="7:11" x14ac:dyDescent="0.25">
      <c r="G286" s="1">
        <v>4.7112999999999996</v>
      </c>
      <c r="H286" s="1">
        <v>9.7644000000000002</v>
      </c>
      <c r="J286" s="1">
        <v>4.7111999999999998</v>
      </c>
      <c r="K286" s="1">
        <v>-116.5</v>
      </c>
    </row>
    <row r="287" spans="7:11" x14ac:dyDescent="0.25">
      <c r="G287" s="1">
        <v>4.7279999999999998</v>
      </c>
      <c r="H287" s="1">
        <v>9.7644000000000002</v>
      </c>
      <c r="J287" s="1">
        <v>4.7278000000000002</v>
      </c>
      <c r="K287" s="1">
        <v>-116.9</v>
      </c>
    </row>
    <row r="288" spans="7:11" x14ac:dyDescent="0.25">
      <c r="G288" s="1">
        <v>4.7446999999999999</v>
      </c>
      <c r="H288" s="1">
        <v>9.7525999999999993</v>
      </c>
      <c r="J288" s="1">
        <v>4.7445000000000004</v>
      </c>
      <c r="K288" s="1">
        <v>-117.3</v>
      </c>
    </row>
    <row r="289" spans="7:11" x14ac:dyDescent="0.25">
      <c r="G289" s="1">
        <v>4.7613000000000003</v>
      </c>
      <c r="H289" s="1">
        <v>9.7525999999999993</v>
      </c>
      <c r="J289" s="1">
        <v>4.7611999999999997</v>
      </c>
      <c r="K289" s="1">
        <v>-117.4</v>
      </c>
    </row>
    <row r="290" spans="7:11" x14ac:dyDescent="0.25">
      <c r="G290" s="1">
        <v>4.7779999999999996</v>
      </c>
      <c r="H290" s="1">
        <v>9.7525999999999993</v>
      </c>
      <c r="J290" s="1">
        <v>4.7778</v>
      </c>
      <c r="K290" s="1">
        <v>-117.9</v>
      </c>
    </row>
    <row r="291" spans="7:11" x14ac:dyDescent="0.25">
      <c r="G291" s="1">
        <v>4.7946999999999997</v>
      </c>
      <c r="H291" s="1">
        <v>9.7525999999999993</v>
      </c>
      <c r="J291" s="1">
        <v>4.7945000000000002</v>
      </c>
      <c r="K291" s="1">
        <v>-118.5</v>
      </c>
    </row>
    <row r="292" spans="7:11" x14ac:dyDescent="0.25">
      <c r="G292" s="1">
        <v>4.8113000000000001</v>
      </c>
      <c r="H292" s="1">
        <v>9.7408999999999999</v>
      </c>
      <c r="J292" s="1">
        <v>4.8112000000000004</v>
      </c>
      <c r="K292" s="1">
        <v>-118.5</v>
      </c>
    </row>
    <row r="293" spans="7:11" x14ac:dyDescent="0.25">
      <c r="G293" s="1">
        <v>4.8280000000000003</v>
      </c>
      <c r="H293" s="1">
        <v>9.7292000000000005</v>
      </c>
      <c r="J293" s="1">
        <v>4.8277999999999999</v>
      </c>
      <c r="K293" s="1">
        <v>-119</v>
      </c>
    </row>
    <row r="294" spans="7:11" x14ac:dyDescent="0.25">
      <c r="G294" s="1">
        <v>4.8446999999999996</v>
      </c>
      <c r="H294" s="1">
        <v>9.7408999999999999</v>
      </c>
      <c r="J294" s="1">
        <v>4.8445</v>
      </c>
      <c r="K294" s="1">
        <v>-119.4</v>
      </c>
    </row>
    <row r="295" spans="7:11" x14ac:dyDescent="0.25">
      <c r="G295" s="1">
        <v>4.8613</v>
      </c>
      <c r="H295" s="1">
        <v>9.7292000000000005</v>
      </c>
      <c r="J295" s="1">
        <v>4.8612000000000002</v>
      </c>
      <c r="K295" s="1">
        <v>-119.5</v>
      </c>
    </row>
    <row r="296" spans="7:11" x14ac:dyDescent="0.25">
      <c r="G296" s="1">
        <v>4.8780000000000001</v>
      </c>
      <c r="H296" s="1">
        <v>9.7292000000000005</v>
      </c>
      <c r="J296" s="1">
        <v>4.8777999999999997</v>
      </c>
      <c r="K296" s="1">
        <v>-120.2</v>
      </c>
    </row>
    <row r="297" spans="7:11" x14ac:dyDescent="0.25">
      <c r="G297" s="1">
        <v>4.8947000000000003</v>
      </c>
      <c r="H297" s="1">
        <v>9.7174999999999994</v>
      </c>
      <c r="J297" s="1">
        <v>4.8944999999999999</v>
      </c>
      <c r="K297" s="1">
        <v>-120.2</v>
      </c>
    </row>
    <row r="298" spans="7:11" x14ac:dyDescent="0.25">
      <c r="G298" s="1">
        <v>4.9112999999999998</v>
      </c>
      <c r="H298" s="1">
        <v>9.7174999999999994</v>
      </c>
      <c r="J298" s="1">
        <v>4.9112</v>
      </c>
      <c r="K298" s="1">
        <v>-120.7</v>
      </c>
    </row>
    <row r="299" spans="7:11" x14ac:dyDescent="0.25">
      <c r="G299" s="1">
        <v>4.9279999999999999</v>
      </c>
      <c r="H299" s="1">
        <v>9.7058</v>
      </c>
      <c r="J299" s="1">
        <v>4.9278000000000004</v>
      </c>
      <c r="K299" s="1">
        <v>-120.6</v>
      </c>
    </row>
    <row r="300" spans="7:11" x14ac:dyDescent="0.25">
      <c r="G300" s="1">
        <v>4.9447000000000001</v>
      </c>
      <c r="H300" s="1">
        <v>9.7058</v>
      </c>
      <c r="J300" s="1">
        <v>4.9444999999999997</v>
      </c>
      <c r="K300" s="1">
        <v>-121.4</v>
      </c>
    </row>
    <row r="301" spans="7:11" x14ac:dyDescent="0.25">
      <c r="G301" s="1">
        <v>4.9612999999999996</v>
      </c>
      <c r="H301" s="1">
        <v>9.7174999999999994</v>
      </c>
      <c r="J301" s="1">
        <v>4.9611999999999998</v>
      </c>
      <c r="K301" s="1">
        <v>-121.9</v>
      </c>
    </row>
    <row r="302" spans="7:11" x14ac:dyDescent="0.25">
      <c r="G302" s="1">
        <v>4.9779999999999998</v>
      </c>
      <c r="H302" s="1">
        <v>9.7058</v>
      </c>
      <c r="J302" s="1">
        <v>4.9778000000000002</v>
      </c>
      <c r="K302" s="1">
        <v>-124.7</v>
      </c>
    </row>
    <row r="303" spans="7:11" x14ac:dyDescent="0.25">
      <c r="G303" s="1">
        <v>4.9946999999999999</v>
      </c>
      <c r="H303" s="1">
        <v>9.6940000000000008</v>
      </c>
      <c r="J303" s="1">
        <v>4.9945000000000004</v>
      </c>
      <c r="K303" s="1">
        <v>-133.30000000000001</v>
      </c>
    </row>
    <row r="304" spans="7:11" x14ac:dyDescent="0.25">
      <c r="G304" s="1">
        <v>5.0113000000000003</v>
      </c>
      <c r="H304" s="1">
        <v>9.6940000000000008</v>
      </c>
      <c r="J304" s="1">
        <v>5.0111999999999997</v>
      </c>
      <c r="K304" s="1">
        <v>-134.1</v>
      </c>
    </row>
    <row r="305" spans="7:11" x14ac:dyDescent="0.25">
      <c r="G305" s="1">
        <v>5.0279999999999996</v>
      </c>
      <c r="H305" s="1">
        <v>9.6822999999999997</v>
      </c>
      <c r="J305" s="1">
        <v>5.0278</v>
      </c>
      <c r="K305" s="1">
        <v>-134.69999999999999</v>
      </c>
    </row>
    <row r="306" spans="7:11" x14ac:dyDescent="0.25">
      <c r="G306" s="1">
        <v>5.0446999999999997</v>
      </c>
      <c r="H306" s="1">
        <v>9.6822999999999997</v>
      </c>
      <c r="J306" s="1">
        <v>5.0445000000000002</v>
      </c>
      <c r="K306" s="1">
        <v>-135</v>
      </c>
    </row>
    <row r="307" spans="7:11" x14ac:dyDescent="0.25">
      <c r="G307" s="1">
        <v>5.0613000000000001</v>
      </c>
      <c r="H307" s="1">
        <v>9.6940000000000008</v>
      </c>
      <c r="J307" s="1">
        <v>5.0612000000000004</v>
      </c>
      <c r="K307" s="1">
        <v>-135.80000000000001</v>
      </c>
    </row>
    <row r="308" spans="7:11" x14ac:dyDescent="0.25">
      <c r="G308" s="1">
        <v>5.0780000000000003</v>
      </c>
      <c r="H308" s="1">
        <v>9.6822999999999997</v>
      </c>
      <c r="J308" s="1">
        <v>5.0777999999999999</v>
      </c>
      <c r="K308" s="1">
        <v>-136.5</v>
      </c>
    </row>
    <row r="309" spans="7:11" x14ac:dyDescent="0.25">
      <c r="G309" s="1">
        <v>5.0946999999999996</v>
      </c>
      <c r="H309" s="1">
        <v>9.6822999999999997</v>
      </c>
      <c r="J309" s="1">
        <v>5.0945</v>
      </c>
      <c r="K309" s="1">
        <v>-136.80000000000001</v>
      </c>
    </row>
    <row r="310" spans="7:11" x14ac:dyDescent="0.25">
      <c r="G310" s="1">
        <v>5.1113</v>
      </c>
      <c r="H310" s="1">
        <v>9.6706000000000003</v>
      </c>
      <c r="J310" s="1">
        <v>5.1112000000000002</v>
      </c>
      <c r="K310" s="1">
        <v>-137</v>
      </c>
    </row>
    <row r="311" spans="7:11" x14ac:dyDescent="0.25">
      <c r="G311" s="1">
        <v>5.1280000000000001</v>
      </c>
      <c r="H311" s="1">
        <v>9.6706000000000003</v>
      </c>
      <c r="J311" s="1">
        <v>5.1277999999999997</v>
      </c>
      <c r="K311" s="1">
        <v>-138</v>
      </c>
    </row>
    <row r="312" spans="7:11" x14ac:dyDescent="0.25">
      <c r="G312" s="1">
        <v>5.1447000000000003</v>
      </c>
      <c r="H312" s="1">
        <v>9.6706000000000003</v>
      </c>
      <c r="J312" s="1">
        <v>5.1444999999999999</v>
      </c>
      <c r="K312" s="1">
        <v>-138.4</v>
      </c>
    </row>
    <row r="313" spans="7:11" x14ac:dyDescent="0.25">
      <c r="G313" s="1">
        <v>5.1612999999999998</v>
      </c>
      <c r="H313" s="1">
        <v>9.6706000000000003</v>
      </c>
      <c r="J313" s="1">
        <v>5.1612</v>
      </c>
      <c r="K313" s="1">
        <v>-138.5</v>
      </c>
    </row>
    <row r="314" spans="7:11" x14ac:dyDescent="0.25">
      <c r="G314" s="1">
        <v>5.1779999999999999</v>
      </c>
      <c r="H314" s="1">
        <v>9.6588999999999992</v>
      </c>
      <c r="J314" s="1">
        <v>5.1778000000000004</v>
      </c>
      <c r="K314" s="1">
        <v>-139.19999999999999</v>
      </c>
    </row>
    <row r="315" spans="7:11" x14ac:dyDescent="0.25">
      <c r="G315" s="1">
        <v>5.1947000000000001</v>
      </c>
      <c r="H315" s="1">
        <v>9.6588999999999992</v>
      </c>
      <c r="J315" s="1">
        <v>5.1944999999999997</v>
      </c>
      <c r="K315" s="1">
        <v>-139.9</v>
      </c>
    </row>
    <row r="316" spans="7:11" x14ac:dyDescent="0.25">
      <c r="G316" s="1">
        <v>5.2112999999999996</v>
      </c>
      <c r="H316" s="1">
        <v>9.6588999999999992</v>
      </c>
      <c r="J316" s="1">
        <v>5.2111999999999998</v>
      </c>
      <c r="K316" s="1">
        <v>-140.6</v>
      </c>
    </row>
    <row r="317" spans="7:11" x14ac:dyDescent="0.25">
      <c r="G317" s="1">
        <v>5.2279999999999998</v>
      </c>
      <c r="H317" s="1">
        <v>9.6471999999999998</v>
      </c>
      <c r="J317" s="1">
        <v>5.2278000000000002</v>
      </c>
      <c r="K317" s="1">
        <v>-140.80000000000001</v>
      </c>
    </row>
    <row r="318" spans="7:11" x14ac:dyDescent="0.25">
      <c r="G318" s="1">
        <v>5.2446999999999999</v>
      </c>
      <c r="H318" s="1">
        <v>9.6471999999999998</v>
      </c>
      <c r="J318" s="1">
        <v>5.2445000000000004</v>
      </c>
      <c r="K318" s="1">
        <v>-141.6</v>
      </c>
    </row>
    <row r="319" spans="7:11" x14ac:dyDescent="0.25">
      <c r="G319" s="1">
        <v>5.2613000000000003</v>
      </c>
      <c r="H319" s="1">
        <v>9.6471999999999998</v>
      </c>
      <c r="J319" s="1">
        <v>5.2611999999999997</v>
      </c>
      <c r="K319" s="1">
        <v>-141.9</v>
      </c>
    </row>
    <row r="320" spans="7:11" x14ac:dyDescent="0.25">
      <c r="G320" s="1">
        <v>5.2779999999999996</v>
      </c>
      <c r="H320" s="1">
        <v>9.6354000000000006</v>
      </c>
      <c r="J320" s="1">
        <v>5.2778</v>
      </c>
      <c r="K320" s="1">
        <v>-142.30000000000001</v>
      </c>
    </row>
    <row r="321" spans="7:11" x14ac:dyDescent="0.25">
      <c r="G321" s="1">
        <v>5.2946999999999997</v>
      </c>
      <c r="H321" s="1">
        <v>9.6354000000000006</v>
      </c>
      <c r="J321" s="1">
        <v>5.2945000000000002</v>
      </c>
      <c r="K321" s="1">
        <v>-142.69999999999999</v>
      </c>
    </row>
    <row r="322" spans="7:11" x14ac:dyDescent="0.25">
      <c r="G322" s="1">
        <v>5.3113000000000001</v>
      </c>
      <c r="H322" s="1">
        <v>9.6354000000000006</v>
      </c>
      <c r="J322" s="1">
        <v>5.3112000000000004</v>
      </c>
      <c r="K322" s="1">
        <v>-143.4</v>
      </c>
    </row>
    <row r="323" spans="7:11" x14ac:dyDescent="0.25">
      <c r="G323" s="1">
        <v>5.3280000000000003</v>
      </c>
      <c r="H323" s="1">
        <v>9.6354000000000006</v>
      </c>
      <c r="J323" s="1">
        <v>5.3277999999999999</v>
      </c>
      <c r="K323" s="1">
        <v>-143.6</v>
      </c>
    </row>
    <row r="324" spans="7:11" x14ac:dyDescent="0.25">
      <c r="G324" s="1">
        <v>5.3446999999999996</v>
      </c>
      <c r="H324" s="1">
        <v>9.6236999999999995</v>
      </c>
      <c r="J324" s="1">
        <v>5.3445</v>
      </c>
      <c r="K324" s="1">
        <v>-144</v>
      </c>
    </row>
    <row r="325" spans="7:11" x14ac:dyDescent="0.25">
      <c r="G325" s="1">
        <v>5.3613</v>
      </c>
      <c r="H325" s="1">
        <v>9.6236999999999995</v>
      </c>
      <c r="J325" s="1">
        <v>5.3612000000000002</v>
      </c>
      <c r="K325" s="1">
        <v>-144.69999999999999</v>
      </c>
    </row>
    <row r="326" spans="7:11" x14ac:dyDescent="0.25">
      <c r="G326" s="1">
        <v>5.3780000000000001</v>
      </c>
      <c r="H326" s="1">
        <v>9.6236999999999995</v>
      </c>
      <c r="J326" s="1">
        <v>5.3777999999999997</v>
      </c>
      <c r="K326" s="1">
        <v>-145</v>
      </c>
    </row>
    <row r="327" spans="7:11" x14ac:dyDescent="0.25">
      <c r="G327" s="1">
        <v>5.3947000000000003</v>
      </c>
      <c r="H327" s="1">
        <v>9.6236999999999995</v>
      </c>
      <c r="J327" s="1">
        <v>5.3944999999999999</v>
      </c>
      <c r="K327" s="1">
        <v>-145.69999999999999</v>
      </c>
    </row>
    <row r="328" spans="7:11" x14ac:dyDescent="0.25">
      <c r="G328" s="1">
        <v>5.4112999999999998</v>
      </c>
      <c r="H328" s="1">
        <v>9.6120000000000001</v>
      </c>
      <c r="J328" s="1">
        <v>5.4112</v>
      </c>
      <c r="K328" s="1">
        <v>-146.1</v>
      </c>
    </row>
    <row r="329" spans="7:11" x14ac:dyDescent="0.25">
      <c r="G329" s="1">
        <v>5.4279999999999999</v>
      </c>
      <c r="H329" s="1">
        <v>9.6120000000000001</v>
      </c>
      <c r="J329" s="1">
        <v>5.4278000000000004</v>
      </c>
      <c r="K329" s="1">
        <v>-146.5</v>
      </c>
    </row>
    <row r="330" spans="7:11" x14ac:dyDescent="0.25">
      <c r="G330" s="1">
        <v>5.4447000000000001</v>
      </c>
      <c r="H330" s="1">
        <v>9.6120000000000001</v>
      </c>
      <c r="J330" s="1">
        <v>5.4444999999999997</v>
      </c>
      <c r="K330" s="1">
        <v>-147.1</v>
      </c>
    </row>
    <row r="331" spans="7:11" x14ac:dyDescent="0.25">
      <c r="G331" s="1">
        <v>5.4612999999999996</v>
      </c>
      <c r="H331" s="1">
        <v>9.6003000000000007</v>
      </c>
      <c r="J331" s="1">
        <v>5.4611999999999998</v>
      </c>
      <c r="K331" s="1">
        <v>-147.80000000000001</v>
      </c>
    </row>
    <row r="332" spans="7:11" x14ac:dyDescent="0.25">
      <c r="G332" s="1">
        <v>5.4779999999999998</v>
      </c>
      <c r="H332" s="1">
        <v>9.6003000000000007</v>
      </c>
      <c r="J332" s="1">
        <v>5.4778000000000002</v>
      </c>
      <c r="K332" s="1">
        <v>-147.80000000000001</v>
      </c>
    </row>
    <row r="333" spans="7:11" x14ac:dyDescent="0.25">
      <c r="G333" s="1">
        <v>5.4946999999999999</v>
      </c>
      <c r="H333" s="1">
        <v>9.6003000000000007</v>
      </c>
      <c r="J333" s="1">
        <v>5.4945000000000004</v>
      </c>
      <c r="K333" s="1">
        <v>-148.19999999999999</v>
      </c>
    </row>
    <row r="334" spans="7:11" x14ac:dyDescent="0.25">
      <c r="G334" s="1">
        <v>5.5113000000000003</v>
      </c>
      <c r="H334" s="1">
        <v>9.6003000000000007</v>
      </c>
      <c r="J334" s="1">
        <v>5.5111999999999997</v>
      </c>
      <c r="K334" s="1">
        <v>-148.6</v>
      </c>
    </row>
    <row r="335" spans="7:11" x14ac:dyDescent="0.25">
      <c r="G335" s="1">
        <v>5.5279999999999996</v>
      </c>
      <c r="H335" s="1">
        <v>9.5885999999999996</v>
      </c>
      <c r="J335" s="1">
        <v>5.5278</v>
      </c>
      <c r="K335" s="1">
        <v>-149.1</v>
      </c>
    </row>
    <row r="336" spans="7:11" x14ac:dyDescent="0.25">
      <c r="G336" s="1">
        <v>5.5446999999999997</v>
      </c>
      <c r="H336" s="1">
        <v>9.5885999999999996</v>
      </c>
      <c r="J336" s="1">
        <v>5.5445000000000002</v>
      </c>
      <c r="K336" s="1">
        <v>-149.5</v>
      </c>
    </row>
    <row r="337" spans="7:11" x14ac:dyDescent="0.25">
      <c r="G337" s="1">
        <v>5.5613000000000001</v>
      </c>
      <c r="H337" s="1">
        <v>9.5885999999999996</v>
      </c>
      <c r="J337" s="1">
        <v>5.5612000000000004</v>
      </c>
      <c r="K337" s="1">
        <v>-149.80000000000001</v>
      </c>
    </row>
    <row r="338" spans="7:11" x14ac:dyDescent="0.25">
      <c r="G338" s="1">
        <v>5.5780000000000003</v>
      </c>
      <c r="H338" s="1">
        <v>9.5768000000000004</v>
      </c>
      <c r="J338" s="1">
        <v>5.5777999999999999</v>
      </c>
      <c r="K338" s="1">
        <v>-150.4</v>
      </c>
    </row>
    <row r="339" spans="7:11" x14ac:dyDescent="0.25">
      <c r="G339" s="1">
        <v>5.5946999999999996</v>
      </c>
      <c r="H339" s="1">
        <v>9.5768000000000004</v>
      </c>
      <c r="J339" s="1">
        <v>5.5945</v>
      </c>
      <c r="K339" s="1">
        <v>-150.69999999999999</v>
      </c>
    </row>
    <row r="340" spans="7:11" x14ac:dyDescent="0.25">
      <c r="G340" s="1">
        <v>5.6113</v>
      </c>
      <c r="H340" s="1">
        <v>9.5768000000000004</v>
      </c>
      <c r="J340" s="1">
        <v>5.6112000000000002</v>
      </c>
      <c r="K340" s="1">
        <v>-151.19999999999999</v>
      </c>
    </row>
    <row r="341" spans="7:11" x14ac:dyDescent="0.25">
      <c r="G341" s="1">
        <v>5.6280000000000001</v>
      </c>
      <c r="H341" s="1">
        <v>9.5768000000000004</v>
      </c>
      <c r="J341" s="1">
        <v>5.6277999999999997</v>
      </c>
      <c r="K341" s="1">
        <v>-151.30000000000001</v>
      </c>
    </row>
    <row r="342" spans="7:11" x14ac:dyDescent="0.25">
      <c r="G342" s="1">
        <v>5.6447000000000003</v>
      </c>
      <c r="H342" s="1">
        <v>9.5650999999999993</v>
      </c>
      <c r="J342" s="1">
        <v>5.6444999999999999</v>
      </c>
      <c r="K342" s="1">
        <v>-151.9</v>
      </c>
    </row>
    <row r="343" spans="7:11" x14ac:dyDescent="0.25">
      <c r="G343" s="1">
        <v>5.6612999999999998</v>
      </c>
      <c r="H343" s="1">
        <v>9.5650999999999993</v>
      </c>
      <c r="J343" s="1">
        <v>5.6612</v>
      </c>
      <c r="K343" s="1">
        <v>-152.4</v>
      </c>
    </row>
    <row r="344" spans="7:11" x14ac:dyDescent="0.25">
      <c r="G344" s="1">
        <v>5.6779999999999999</v>
      </c>
      <c r="H344" s="1">
        <v>9.5650999999999993</v>
      </c>
      <c r="J344" s="1">
        <v>5.6778000000000004</v>
      </c>
      <c r="K344" s="1">
        <v>-152.6</v>
      </c>
    </row>
    <row r="345" spans="7:11" x14ac:dyDescent="0.25">
      <c r="G345" s="1">
        <v>5.6947000000000001</v>
      </c>
      <c r="H345" s="1">
        <v>9.5650999999999993</v>
      </c>
      <c r="J345" s="1">
        <v>5.6944999999999997</v>
      </c>
      <c r="K345" s="1">
        <v>-153.1</v>
      </c>
    </row>
    <row r="346" spans="7:11" x14ac:dyDescent="0.25">
      <c r="G346" s="1">
        <v>5.7112999999999996</v>
      </c>
      <c r="H346" s="1">
        <v>9.5533999999999999</v>
      </c>
      <c r="J346" s="1">
        <v>5.7111999999999998</v>
      </c>
      <c r="K346" s="1">
        <v>-153.5</v>
      </c>
    </row>
    <row r="347" spans="7:11" x14ac:dyDescent="0.25">
      <c r="G347" s="1">
        <v>5.7279999999999998</v>
      </c>
      <c r="H347" s="1">
        <v>9.5533999999999999</v>
      </c>
      <c r="J347" s="1">
        <v>5.7278000000000002</v>
      </c>
      <c r="K347" s="1">
        <v>-154</v>
      </c>
    </row>
    <row r="348" spans="7:11" x14ac:dyDescent="0.25">
      <c r="G348" s="1">
        <v>5.7446999999999999</v>
      </c>
      <c r="H348" s="1">
        <v>9.5533999999999999</v>
      </c>
      <c r="J348" s="1">
        <v>5.7445000000000004</v>
      </c>
      <c r="K348" s="1">
        <v>-154.1</v>
      </c>
    </row>
    <row r="349" spans="7:11" x14ac:dyDescent="0.25">
      <c r="G349" s="1">
        <v>5.7613000000000003</v>
      </c>
      <c r="H349" s="1">
        <v>9.5417000000000005</v>
      </c>
      <c r="J349" s="1">
        <v>5.7611999999999997</v>
      </c>
      <c r="K349" s="1">
        <v>-154.6</v>
      </c>
    </row>
    <row r="350" spans="7:11" x14ac:dyDescent="0.25">
      <c r="G350" s="1">
        <v>5.7779999999999996</v>
      </c>
      <c r="H350" s="1">
        <v>9.5417000000000005</v>
      </c>
      <c r="J350" s="1">
        <v>5.7778</v>
      </c>
      <c r="K350" s="1">
        <v>-154.80000000000001</v>
      </c>
    </row>
    <row r="351" spans="7:11" x14ac:dyDescent="0.25">
      <c r="G351" s="1">
        <v>5.7946999999999997</v>
      </c>
      <c r="H351" s="1">
        <v>9.5298999999999996</v>
      </c>
      <c r="J351" s="1">
        <v>5.7945000000000002</v>
      </c>
      <c r="K351" s="1">
        <v>-155.19999999999999</v>
      </c>
    </row>
    <row r="352" spans="7:11" x14ac:dyDescent="0.25">
      <c r="G352" s="1">
        <v>5.8113000000000001</v>
      </c>
      <c r="H352" s="1">
        <v>9.5298999999999996</v>
      </c>
      <c r="J352" s="1">
        <v>5.8112000000000004</v>
      </c>
      <c r="K352" s="1">
        <v>-155.69999999999999</v>
      </c>
    </row>
    <row r="353" spans="7:11" x14ac:dyDescent="0.25">
      <c r="G353" s="1">
        <v>5.8280000000000003</v>
      </c>
      <c r="H353" s="1">
        <v>9.5298999999999996</v>
      </c>
      <c r="J353" s="1">
        <v>5.8277999999999999</v>
      </c>
      <c r="K353" s="1">
        <v>-156.30000000000001</v>
      </c>
    </row>
    <row r="354" spans="7:11" x14ac:dyDescent="0.25">
      <c r="G354" s="1">
        <v>5.8446999999999996</v>
      </c>
      <c r="H354" s="1">
        <v>9.5298999999999996</v>
      </c>
      <c r="J354" s="1">
        <v>5.8445</v>
      </c>
      <c r="K354" s="1">
        <v>-156.5</v>
      </c>
    </row>
    <row r="355" spans="7:11" x14ac:dyDescent="0.25">
      <c r="G355" s="1">
        <v>5.8613</v>
      </c>
      <c r="H355" s="1">
        <v>9.5182000000000002</v>
      </c>
      <c r="J355" s="1">
        <v>5.8612000000000002</v>
      </c>
      <c r="K355" s="1">
        <v>-156.69999999999999</v>
      </c>
    </row>
    <row r="356" spans="7:11" x14ac:dyDescent="0.25">
      <c r="G356" s="1">
        <v>5.8780000000000001</v>
      </c>
      <c r="H356" s="1">
        <v>9.5182000000000002</v>
      </c>
      <c r="J356" s="1">
        <v>5.8777999999999997</v>
      </c>
      <c r="K356" s="1">
        <v>-157.19999999999999</v>
      </c>
    </row>
    <row r="357" spans="7:11" x14ac:dyDescent="0.25">
      <c r="G357" s="1">
        <v>5.8947000000000003</v>
      </c>
      <c r="H357" s="1">
        <v>9.5182000000000002</v>
      </c>
      <c r="J357" s="1">
        <v>5.8944999999999999</v>
      </c>
      <c r="K357" s="1">
        <v>-157.5</v>
      </c>
    </row>
    <row r="358" spans="7:11" x14ac:dyDescent="0.25">
      <c r="G358" s="1">
        <v>5.9112999999999998</v>
      </c>
      <c r="H358" s="1">
        <v>9.5065000000000008</v>
      </c>
      <c r="J358" s="1">
        <v>5.9112</v>
      </c>
      <c r="K358" s="1">
        <v>-158</v>
      </c>
    </row>
    <row r="359" spans="7:11" x14ac:dyDescent="0.25">
      <c r="G359" s="1">
        <v>5.9279999999999999</v>
      </c>
      <c r="H359" s="1">
        <v>9.5065000000000008</v>
      </c>
      <c r="J359" s="1">
        <v>5.9278000000000004</v>
      </c>
      <c r="K359" s="1">
        <v>-158</v>
      </c>
    </row>
    <row r="360" spans="7:11" x14ac:dyDescent="0.25">
      <c r="G360" s="1">
        <v>5.9447000000000001</v>
      </c>
      <c r="H360" s="1">
        <v>9.5065000000000008</v>
      </c>
      <c r="J360" s="1">
        <v>5.9444999999999997</v>
      </c>
      <c r="K360" s="1">
        <v>-158.6</v>
      </c>
    </row>
    <row r="361" spans="7:11" x14ac:dyDescent="0.25">
      <c r="G361" s="1">
        <v>5.9612999999999996</v>
      </c>
      <c r="H361" s="1">
        <v>9.5065000000000008</v>
      </c>
      <c r="J361" s="1">
        <v>5.9611999999999998</v>
      </c>
      <c r="K361" s="1">
        <v>-159.1</v>
      </c>
    </row>
    <row r="362" spans="7:11" x14ac:dyDescent="0.25">
      <c r="G362" s="1">
        <v>5.9779999999999998</v>
      </c>
      <c r="H362" s="1">
        <v>9.5065000000000008</v>
      </c>
      <c r="J362" s="1">
        <v>5.9778000000000002</v>
      </c>
      <c r="K362" s="1">
        <v>-159.19999999999999</v>
      </c>
    </row>
    <row r="363" spans="7:11" x14ac:dyDescent="0.25">
      <c r="G363" s="1">
        <v>5.9946999999999999</v>
      </c>
      <c r="H363" s="1">
        <v>9.4947999999999997</v>
      </c>
      <c r="J363" s="1">
        <v>5.9945000000000004</v>
      </c>
      <c r="K363" s="1">
        <v>-159.5</v>
      </c>
    </row>
    <row r="364" spans="7:11" x14ac:dyDescent="0.25">
      <c r="G364" s="1">
        <v>6.0113000000000003</v>
      </c>
      <c r="H364" s="1">
        <v>9.4947999999999997</v>
      </c>
      <c r="J364" s="1">
        <v>6.0111999999999997</v>
      </c>
      <c r="K364" s="1">
        <v>-159.6</v>
      </c>
    </row>
    <row r="365" spans="7:11" x14ac:dyDescent="0.25">
      <c r="G365" s="1">
        <v>6.0279999999999996</v>
      </c>
      <c r="H365" s="1">
        <v>9.4831000000000003</v>
      </c>
      <c r="J365" s="1">
        <v>6.0278</v>
      </c>
      <c r="K365" s="1">
        <v>-159.9</v>
      </c>
    </row>
    <row r="366" spans="7:11" x14ac:dyDescent="0.25">
      <c r="G366" s="1">
        <v>6.0446999999999997</v>
      </c>
      <c r="H366" s="1">
        <v>9.4831000000000003</v>
      </c>
      <c r="J366" s="1">
        <v>6.0445000000000002</v>
      </c>
      <c r="K366" s="1">
        <v>-160.4</v>
      </c>
    </row>
    <row r="367" spans="7:11" x14ac:dyDescent="0.25">
      <c r="G367" s="1">
        <v>6.0613000000000001</v>
      </c>
      <c r="H367" s="1">
        <v>9.4831000000000003</v>
      </c>
      <c r="J367" s="1">
        <v>6.0612000000000004</v>
      </c>
      <c r="K367" s="1">
        <v>-160.5</v>
      </c>
    </row>
    <row r="368" spans="7:11" x14ac:dyDescent="0.25">
      <c r="G368" s="1">
        <v>6.0780000000000003</v>
      </c>
      <c r="H368" s="1">
        <v>9.4831000000000003</v>
      </c>
      <c r="J368" s="1">
        <v>6.0777999999999999</v>
      </c>
      <c r="K368" s="1">
        <v>-160.6</v>
      </c>
    </row>
    <row r="369" spans="7:11" x14ac:dyDescent="0.25">
      <c r="G369" s="1">
        <v>6.0946999999999996</v>
      </c>
      <c r="H369" s="1">
        <v>9.4712999999999994</v>
      </c>
      <c r="J369" s="1">
        <v>6.0945</v>
      </c>
      <c r="K369" s="1">
        <v>-161.30000000000001</v>
      </c>
    </row>
    <row r="370" spans="7:11" x14ac:dyDescent="0.25">
      <c r="G370" s="1">
        <v>6.1113</v>
      </c>
      <c r="H370" s="1">
        <v>9.4712999999999994</v>
      </c>
      <c r="J370" s="1">
        <v>6.1112000000000002</v>
      </c>
      <c r="K370" s="1">
        <v>-161.5</v>
      </c>
    </row>
    <row r="371" spans="7:11" x14ac:dyDescent="0.25">
      <c r="G371" s="1">
        <v>6.1280000000000001</v>
      </c>
      <c r="H371" s="1">
        <v>9.4712999999999994</v>
      </c>
      <c r="J371" s="1">
        <v>6.1277999999999997</v>
      </c>
      <c r="K371" s="1">
        <v>-161.9</v>
      </c>
    </row>
    <row r="372" spans="7:11" x14ac:dyDescent="0.25">
      <c r="G372" s="1">
        <v>6.1447000000000003</v>
      </c>
      <c r="H372" s="1">
        <v>9.4596</v>
      </c>
      <c r="J372" s="1">
        <v>6.1444999999999999</v>
      </c>
      <c r="K372" s="1">
        <v>-162</v>
      </c>
    </row>
    <row r="373" spans="7:11" x14ac:dyDescent="0.25">
      <c r="G373" s="1">
        <v>6.1612999999999998</v>
      </c>
      <c r="H373" s="1">
        <v>9.4596</v>
      </c>
      <c r="J373" s="1">
        <v>6.1612</v>
      </c>
      <c r="K373" s="1">
        <v>-162.30000000000001</v>
      </c>
    </row>
    <row r="374" spans="7:11" x14ac:dyDescent="0.25">
      <c r="G374" s="1">
        <v>6.1779999999999999</v>
      </c>
      <c r="H374" s="1">
        <v>9.4596</v>
      </c>
      <c r="J374" s="1">
        <v>6.1778000000000004</v>
      </c>
      <c r="K374" s="1">
        <v>-162.80000000000001</v>
      </c>
    </row>
    <row r="375" spans="7:11" x14ac:dyDescent="0.25">
      <c r="G375" s="1">
        <v>6.1947000000000001</v>
      </c>
      <c r="H375" s="1">
        <v>9.4479000000000006</v>
      </c>
      <c r="J375" s="1">
        <v>6.1944999999999997</v>
      </c>
      <c r="K375" s="1">
        <v>-162.9</v>
      </c>
    </row>
    <row r="376" spans="7:11" x14ac:dyDescent="0.25">
      <c r="G376" s="1">
        <v>6.2112999999999996</v>
      </c>
      <c r="H376" s="1">
        <v>9.4479000000000006</v>
      </c>
      <c r="J376" s="1">
        <v>6.2111999999999998</v>
      </c>
      <c r="K376" s="1">
        <v>-163.30000000000001</v>
      </c>
    </row>
    <row r="377" spans="7:11" x14ac:dyDescent="0.25">
      <c r="G377" s="1">
        <v>6.2279999999999998</v>
      </c>
      <c r="H377" s="1">
        <v>9.4479000000000006</v>
      </c>
      <c r="J377" s="1">
        <v>6.2278000000000002</v>
      </c>
      <c r="K377" s="1">
        <v>-163.5</v>
      </c>
    </row>
    <row r="378" spans="7:11" x14ac:dyDescent="0.25">
      <c r="G378" s="1">
        <v>6.2446999999999999</v>
      </c>
      <c r="H378" s="1">
        <v>9.4361999999999995</v>
      </c>
      <c r="J378" s="1">
        <v>6.2445000000000004</v>
      </c>
      <c r="K378" s="1">
        <v>-163.6</v>
      </c>
    </row>
    <row r="379" spans="7:11" x14ac:dyDescent="0.25">
      <c r="G379" s="1">
        <v>6.2613000000000003</v>
      </c>
      <c r="H379" s="1">
        <v>9.4361999999999995</v>
      </c>
      <c r="J379" s="1">
        <v>6.2611999999999997</v>
      </c>
      <c r="K379" s="1">
        <v>-163.9</v>
      </c>
    </row>
    <row r="380" spans="7:11" x14ac:dyDescent="0.25">
      <c r="G380" s="1">
        <v>6.2779999999999996</v>
      </c>
      <c r="H380" s="1">
        <v>9.4361999999999995</v>
      </c>
      <c r="J380" s="1">
        <v>6.2778</v>
      </c>
      <c r="K380" s="1">
        <v>-164.3</v>
      </c>
    </row>
    <row r="381" spans="7:11" x14ac:dyDescent="0.25">
      <c r="G381" s="1">
        <v>6.2946999999999997</v>
      </c>
      <c r="H381" s="1">
        <v>9.4361999999999995</v>
      </c>
      <c r="J381" s="1">
        <v>6.2945000000000002</v>
      </c>
      <c r="K381" s="1">
        <v>-164.4</v>
      </c>
    </row>
    <row r="382" spans="7:11" x14ac:dyDescent="0.25">
      <c r="G382" s="1">
        <v>6.3113000000000001</v>
      </c>
      <c r="H382" s="1">
        <v>9.4245000000000001</v>
      </c>
      <c r="J382" s="1">
        <v>6.3112000000000004</v>
      </c>
      <c r="K382" s="1">
        <v>-164.6</v>
      </c>
    </row>
    <row r="383" spans="7:11" x14ac:dyDescent="0.25">
      <c r="G383" s="1">
        <v>6.3280000000000003</v>
      </c>
      <c r="H383" s="1">
        <v>9.4245000000000001</v>
      </c>
      <c r="J383" s="1">
        <v>6.3277999999999999</v>
      </c>
      <c r="K383" s="1">
        <v>-164.8</v>
      </c>
    </row>
    <row r="384" spans="7:11" x14ac:dyDescent="0.25">
      <c r="G384" s="1">
        <v>6.3446999999999996</v>
      </c>
      <c r="H384" s="1">
        <v>9.4245000000000001</v>
      </c>
      <c r="J384" s="1">
        <v>6.3445</v>
      </c>
      <c r="K384" s="1">
        <v>-165.3</v>
      </c>
    </row>
    <row r="385" spans="7:11" x14ac:dyDescent="0.25">
      <c r="G385" s="1">
        <v>6.3613</v>
      </c>
      <c r="H385" s="1">
        <v>9.4126999999999992</v>
      </c>
      <c r="J385" s="1">
        <v>6.3612000000000002</v>
      </c>
      <c r="K385" s="1">
        <v>-165.4</v>
      </c>
    </row>
    <row r="386" spans="7:11" x14ac:dyDescent="0.25">
      <c r="G386" s="1">
        <v>6.3780000000000001</v>
      </c>
      <c r="H386" s="1">
        <v>9.4126999999999992</v>
      </c>
      <c r="J386" s="1">
        <v>6.3777999999999997</v>
      </c>
      <c r="K386" s="1">
        <v>-165.6</v>
      </c>
    </row>
    <row r="387" spans="7:11" x14ac:dyDescent="0.25">
      <c r="G387" s="1">
        <v>6.3947000000000003</v>
      </c>
      <c r="H387" s="1">
        <v>9.4126999999999992</v>
      </c>
      <c r="J387" s="1">
        <v>6.3944999999999999</v>
      </c>
      <c r="K387" s="1">
        <v>-165.9</v>
      </c>
    </row>
    <row r="388" spans="7:11" x14ac:dyDescent="0.25">
      <c r="G388" s="1">
        <v>6.4112999999999998</v>
      </c>
      <c r="H388" s="1">
        <v>9.4009999999999998</v>
      </c>
      <c r="J388" s="1">
        <v>6.4112</v>
      </c>
      <c r="K388" s="1">
        <v>-166.3</v>
      </c>
    </row>
    <row r="389" spans="7:11" x14ac:dyDescent="0.25">
      <c r="G389" s="1">
        <v>6.4279999999999999</v>
      </c>
      <c r="H389" s="1">
        <v>9.4009999999999998</v>
      </c>
      <c r="J389" s="1">
        <v>6.4278000000000004</v>
      </c>
      <c r="K389" s="1">
        <v>-166.6</v>
      </c>
    </row>
    <row r="390" spans="7:11" x14ac:dyDescent="0.25">
      <c r="G390" s="1">
        <v>6.4447000000000001</v>
      </c>
      <c r="H390" s="1">
        <v>9.4009999999999998</v>
      </c>
      <c r="J390" s="1">
        <v>6.4444999999999997</v>
      </c>
      <c r="K390" s="1">
        <v>-166.4</v>
      </c>
    </row>
    <row r="391" spans="7:11" x14ac:dyDescent="0.25">
      <c r="G391" s="1">
        <v>6.4612999999999996</v>
      </c>
      <c r="H391" s="1">
        <v>9.4009999999999998</v>
      </c>
      <c r="J391" s="1">
        <v>6.4611999999999998</v>
      </c>
      <c r="K391" s="1">
        <v>-167</v>
      </c>
    </row>
    <row r="392" spans="7:11" x14ac:dyDescent="0.25">
      <c r="G392" s="1">
        <v>6.4779999999999998</v>
      </c>
      <c r="H392" s="1">
        <v>9.4009999999999998</v>
      </c>
      <c r="J392" s="1">
        <v>6.4778000000000002</v>
      </c>
      <c r="K392" s="1">
        <v>-167.3</v>
      </c>
    </row>
    <row r="393" spans="7:11" x14ac:dyDescent="0.25">
      <c r="G393" s="1">
        <v>6.4946999999999999</v>
      </c>
      <c r="H393" s="1">
        <v>9.3893000000000004</v>
      </c>
      <c r="J393" s="1">
        <v>6.4945000000000004</v>
      </c>
      <c r="K393" s="1">
        <v>-167.7</v>
      </c>
    </row>
    <row r="394" spans="7:11" x14ac:dyDescent="0.25">
      <c r="G394" s="1">
        <v>6.5113000000000003</v>
      </c>
      <c r="H394" s="1">
        <v>9.3893000000000004</v>
      </c>
      <c r="J394" s="1">
        <v>6.5111999999999997</v>
      </c>
      <c r="K394" s="1">
        <v>-168</v>
      </c>
    </row>
    <row r="395" spans="7:11" x14ac:dyDescent="0.25">
      <c r="G395" s="1">
        <v>6.5279999999999996</v>
      </c>
      <c r="H395" s="1">
        <v>9.3893000000000004</v>
      </c>
      <c r="J395" s="1">
        <v>6.5278</v>
      </c>
      <c r="K395" s="1">
        <v>-168.4</v>
      </c>
    </row>
    <row r="396" spans="7:11" x14ac:dyDescent="0.25">
      <c r="G396" s="1">
        <v>6.5446999999999997</v>
      </c>
      <c r="H396" s="1">
        <v>9.3893000000000004</v>
      </c>
      <c r="J396" s="1">
        <v>6.5445000000000002</v>
      </c>
      <c r="K396" s="1">
        <v>-168.5</v>
      </c>
    </row>
    <row r="397" spans="7:11" x14ac:dyDescent="0.25">
      <c r="G397" s="1">
        <v>6.5613000000000001</v>
      </c>
      <c r="H397" s="1">
        <v>9.3893000000000004</v>
      </c>
      <c r="J397" s="1">
        <v>6.5612000000000004</v>
      </c>
      <c r="K397" s="1">
        <v>-169</v>
      </c>
    </row>
    <row r="398" spans="7:11" x14ac:dyDescent="0.25">
      <c r="G398" s="1">
        <v>6.5780000000000003</v>
      </c>
      <c r="H398" s="1">
        <v>9.3775999999999993</v>
      </c>
      <c r="J398" s="1">
        <v>6.5777999999999999</v>
      </c>
      <c r="K398" s="1">
        <v>-169</v>
      </c>
    </row>
    <row r="399" spans="7:11" x14ac:dyDescent="0.25">
      <c r="G399" s="1">
        <v>6.5946999999999996</v>
      </c>
      <c r="H399" s="1">
        <v>9.3775999999999993</v>
      </c>
      <c r="J399" s="1">
        <v>6.5945</v>
      </c>
      <c r="K399" s="1">
        <v>-169.3</v>
      </c>
    </row>
    <row r="400" spans="7:11" x14ac:dyDescent="0.25">
      <c r="G400" s="1">
        <v>6.6113</v>
      </c>
      <c r="H400" s="1">
        <v>9.3775999999999993</v>
      </c>
      <c r="J400" s="1">
        <v>6.6112000000000002</v>
      </c>
      <c r="K400" s="1">
        <v>-169.6</v>
      </c>
    </row>
    <row r="401" spans="7:11" x14ac:dyDescent="0.25">
      <c r="G401" s="1">
        <v>6.6280000000000001</v>
      </c>
      <c r="H401" s="1">
        <v>9.3658999999999999</v>
      </c>
      <c r="J401" s="1">
        <v>6.6277999999999997</v>
      </c>
      <c r="K401" s="1">
        <v>-169.7</v>
      </c>
    </row>
    <row r="402" spans="7:11" x14ac:dyDescent="0.25">
      <c r="G402" s="1">
        <v>6.6447000000000003</v>
      </c>
      <c r="H402" s="1">
        <v>9.3658999999999999</v>
      </c>
      <c r="J402" s="1">
        <v>6.6444999999999999</v>
      </c>
      <c r="K402" s="1">
        <v>-169.9</v>
      </c>
    </row>
    <row r="403" spans="7:11" x14ac:dyDescent="0.25">
      <c r="G403" s="1">
        <v>6.6612999999999998</v>
      </c>
      <c r="H403" s="1">
        <v>9.3658999999999999</v>
      </c>
      <c r="J403" s="1">
        <v>6.6612</v>
      </c>
      <c r="K403" s="1">
        <v>-170.2</v>
      </c>
    </row>
    <row r="404" spans="7:11" x14ac:dyDescent="0.25">
      <c r="G404" s="1">
        <v>6.6779999999999999</v>
      </c>
      <c r="H404" s="1">
        <v>9.3658999999999999</v>
      </c>
      <c r="J404" s="1">
        <v>6.6778000000000004</v>
      </c>
      <c r="K404" s="1">
        <v>-170.6</v>
      </c>
    </row>
    <row r="405" spans="7:11" x14ac:dyDescent="0.25">
      <c r="G405" s="1">
        <v>6.6947000000000001</v>
      </c>
      <c r="H405" s="1">
        <v>9.3541000000000007</v>
      </c>
      <c r="J405" s="1">
        <v>6.6944999999999997</v>
      </c>
      <c r="K405" s="1">
        <v>-170.5</v>
      </c>
    </row>
    <row r="406" spans="7:11" x14ac:dyDescent="0.25">
      <c r="G406" s="1">
        <v>6.7112999999999996</v>
      </c>
      <c r="H406" s="1">
        <v>9.3541000000000007</v>
      </c>
      <c r="J406" s="1">
        <v>6.7111999999999998</v>
      </c>
      <c r="K406" s="1">
        <v>-171</v>
      </c>
    </row>
    <row r="407" spans="7:11" x14ac:dyDescent="0.25">
      <c r="G407" s="1">
        <v>6.7279999999999998</v>
      </c>
      <c r="H407" s="1">
        <v>9.3541000000000007</v>
      </c>
      <c r="J407" s="1">
        <v>6.7278000000000002</v>
      </c>
      <c r="K407" s="1">
        <v>-171.2</v>
      </c>
    </row>
    <row r="408" spans="7:11" x14ac:dyDescent="0.25">
      <c r="G408" s="1">
        <v>6.7446999999999999</v>
      </c>
      <c r="H408" s="1">
        <v>9.3541000000000007</v>
      </c>
      <c r="J408" s="1">
        <v>6.7445000000000004</v>
      </c>
      <c r="K408" s="1">
        <v>-171.5</v>
      </c>
    </row>
    <row r="409" spans="7:11" x14ac:dyDescent="0.25">
      <c r="G409" s="1">
        <v>6.7613000000000003</v>
      </c>
      <c r="H409" s="1">
        <v>9.3541000000000007</v>
      </c>
      <c r="J409" s="1">
        <v>6.7611999999999997</v>
      </c>
      <c r="K409" s="1">
        <v>-171.7</v>
      </c>
    </row>
    <row r="410" spans="7:11" x14ac:dyDescent="0.25">
      <c r="G410" s="1">
        <v>6.7779999999999996</v>
      </c>
      <c r="H410" s="1">
        <v>9.3423999999999996</v>
      </c>
      <c r="J410" s="1">
        <v>6.7778</v>
      </c>
      <c r="K410" s="1">
        <v>-172.1</v>
      </c>
    </row>
    <row r="411" spans="7:11" x14ac:dyDescent="0.25">
      <c r="G411" s="1">
        <v>6.7946999999999997</v>
      </c>
      <c r="H411" s="1">
        <v>9.3423999999999996</v>
      </c>
      <c r="J411" s="1">
        <v>6.7945000000000002</v>
      </c>
      <c r="K411" s="1">
        <v>-172.5</v>
      </c>
    </row>
    <row r="412" spans="7:11" x14ac:dyDescent="0.25">
      <c r="G412" s="1">
        <v>6.8113000000000001</v>
      </c>
      <c r="H412" s="1">
        <v>9.3423999999999996</v>
      </c>
      <c r="J412" s="1">
        <v>6.8112000000000004</v>
      </c>
      <c r="K412" s="1">
        <v>-172.7</v>
      </c>
    </row>
    <row r="413" spans="7:11" x14ac:dyDescent="0.25">
      <c r="G413" s="1">
        <v>6.8280000000000003</v>
      </c>
      <c r="H413" s="1">
        <v>9.3423999999999996</v>
      </c>
      <c r="J413" s="1">
        <v>6.8277999999999999</v>
      </c>
      <c r="K413" s="1">
        <v>-173.1</v>
      </c>
    </row>
    <row r="414" spans="7:11" x14ac:dyDescent="0.25">
      <c r="G414" s="1">
        <v>6.8446999999999996</v>
      </c>
      <c r="H414" s="1">
        <v>9.3423999999999996</v>
      </c>
      <c r="J414" s="1">
        <v>6.8445</v>
      </c>
      <c r="K414" s="1">
        <v>-173.3</v>
      </c>
    </row>
    <row r="415" spans="7:11" x14ac:dyDescent="0.25">
      <c r="G415" s="1">
        <v>6.8613</v>
      </c>
      <c r="H415" s="1">
        <v>9.3307000000000002</v>
      </c>
      <c r="J415" s="1">
        <v>6.8612000000000002</v>
      </c>
      <c r="K415" s="1">
        <v>-173.4</v>
      </c>
    </row>
    <row r="416" spans="7:11" x14ac:dyDescent="0.25">
      <c r="G416" s="1">
        <v>6.8780000000000001</v>
      </c>
      <c r="H416" s="1">
        <v>9.3307000000000002</v>
      </c>
      <c r="J416" s="1">
        <v>6.8777999999999997</v>
      </c>
      <c r="K416" s="1">
        <v>-173.8</v>
      </c>
    </row>
    <row r="417" spans="7:11" x14ac:dyDescent="0.25">
      <c r="G417" s="1">
        <v>6.8947000000000003</v>
      </c>
      <c r="H417" s="1">
        <v>9.3307000000000002</v>
      </c>
      <c r="J417" s="1">
        <v>6.8944999999999999</v>
      </c>
      <c r="K417" s="1">
        <v>-174</v>
      </c>
    </row>
    <row r="418" spans="7:11" x14ac:dyDescent="0.25">
      <c r="G418" s="1">
        <v>6.9112999999999998</v>
      </c>
      <c r="H418" s="1">
        <v>9.3307000000000002</v>
      </c>
      <c r="J418" s="1">
        <v>6.9112</v>
      </c>
      <c r="K418" s="1">
        <v>-174.1</v>
      </c>
    </row>
    <row r="419" spans="7:11" x14ac:dyDescent="0.25">
      <c r="G419" s="1">
        <v>6.9279999999999999</v>
      </c>
      <c r="H419" s="1">
        <v>9.3190000000000008</v>
      </c>
      <c r="J419" s="1">
        <v>6.9278000000000004</v>
      </c>
      <c r="K419" s="1">
        <v>-174.4</v>
      </c>
    </row>
    <row r="420" spans="7:11" x14ac:dyDescent="0.25">
      <c r="G420" s="1">
        <v>6.9447000000000001</v>
      </c>
      <c r="H420" s="1">
        <v>9.3190000000000008</v>
      </c>
      <c r="J420" s="1">
        <v>6.9444999999999997</v>
      </c>
      <c r="K420" s="1">
        <v>-174.6</v>
      </c>
    </row>
    <row r="421" spans="7:11" x14ac:dyDescent="0.25">
      <c r="G421" s="1">
        <v>6.9612999999999996</v>
      </c>
      <c r="H421" s="1">
        <v>9.3190000000000008</v>
      </c>
      <c r="J421" s="1">
        <v>6.9611999999999998</v>
      </c>
      <c r="K421" s="1">
        <v>-174.6</v>
      </c>
    </row>
    <row r="422" spans="7:11" x14ac:dyDescent="0.25">
      <c r="G422" s="1">
        <v>6.9779999999999998</v>
      </c>
      <c r="H422" s="1">
        <v>9.3190000000000008</v>
      </c>
      <c r="J422" s="1">
        <v>6.9778000000000002</v>
      </c>
      <c r="K422" s="1">
        <v>-174.8</v>
      </c>
    </row>
    <row r="423" spans="7:11" x14ac:dyDescent="0.25">
      <c r="G423" s="1">
        <v>6.9946999999999999</v>
      </c>
      <c r="H423" s="1">
        <v>9.3071999999999999</v>
      </c>
      <c r="J423" s="1">
        <v>6.9945000000000004</v>
      </c>
      <c r="K423" s="1">
        <v>-175</v>
      </c>
    </row>
    <row r="424" spans="7:11" x14ac:dyDescent="0.25">
      <c r="G424" s="1">
        <v>7.0113000000000003</v>
      </c>
      <c r="H424" s="1">
        <v>9.3071999999999999</v>
      </c>
      <c r="J424" s="1">
        <v>7.0111999999999997</v>
      </c>
      <c r="K424" s="1">
        <v>-175.2</v>
      </c>
    </row>
    <row r="425" spans="7:11" x14ac:dyDescent="0.25">
      <c r="G425" s="1">
        <v>7.0279999999999996</v>
      </c>
      <c r="H425" s="1">
        <v>9.3071999999999999</v>
      </c>
      <c r="J425" s="1">
        <v>7.0278</v>
      </c>
      <c r="K425" s="1">
        <v>-175.4</v>
      </c>
    </row>
    <row r="426" spans="7:11" x14ac:dyDescent="0.25">
      <c r="G426" s="1">
        <v>7.0446999999999997</v>
      </c>
      <c r="H426" s="1">
        <v>9.3071999999999999</v>
      </c>
      <c r="J426" s="1">
        <v>7.0445000000000002</v>
      </c>
      <c r="K426" s="1">
        <v>-175.4</v>
      </c>
    </row>
    <row r="427" spans="7:11" x14ac:dyDescent="0.25">
      <c r="G427" s="1">
        <v>7.0613000000000001</v>
      </c>
      <c r="H427" s="1">
        <v>9.3071999999999999</v>
      </c>
      <c r="J427" s="1">
        <v>7.0612000000000004</v>
      </c>
      <c r="K427" s="1">
        <v>-175.7</v>
      </c>
    </row>
    <row r="428" spans="7:11" x14ac:dyDescent="0.25">
      <c r="G428" s="1">
        <v>7.0780000000000003</v>
      </c>
      <c r="H428" s="1">
        <v>9.2955000000000005</v>
      </c>
      <c r="J428" s="1">
        <v>7.0777999999999999</v>
      </c>
      <c r="K428" s="1">
        <v>-175.8</v>
      </c>
    </row>
    <row r="429" spans="7:11" x14ac:dyDescent="0.25">
      <c r="G429" s="1">
        <v>7.0946999999999996</v>
      </c>
      <c r="H429" s="1">
        <v>9.2955000000000005</v>
      </c>
      <c r="J429" s="1">
        <v>7.0945</v>
      </c>
      <c r="K429" s="1">
        <v>-175.6</v>
      </c>
    </row>
    <row r="430" spans="7:11" x14ac:dyDescent="0.25">
      <c r="G430" s="1">
        <v>7.1113</v>
      </c>
      <c r="H430" s="1">
        <v>9.2955000000000005</v>
      </c>
      <c r="J430" s="1">
        <v>7.1112000000000002</v>
      </c>
      <c r="K430" s="1">
        <v>-175.8</v>
      </c>
    </row>
    <row r="431" spans="7:11" x14ac:dyDescent="0.25">
      <c r="G431" s="1">
        <v>7.1280000000000001</v>
      </c>
      <c r="H431" s="1">
        <v>9.2837999999999994</v>
      </c>
      <c r="J431" s="1">
        <v>7.1277999999999997</v>
      </c>
      <c r="K431" s="1">
        <v>-176</v>
      </c>
    </row>
    <row r="432" spans="7:11" x14ac:dyDescent="0.25">
      <c r="G432" s="1">
        <v>7.1447000000000003</v>
      </c>
      <c r="H432" s="1">
        <v>9.2837999999999994</v>
      </c>
      <c r="J432" s="1">
        <v>7.1444999999999999</v>
      </c>
      <c r="K432" s="1">
        <v>-176.1</v>
      </c>
    </row>
    <row r="433" spans="7:11" x14ac:dyDescent="0.25">
      <c r="G433" s="1">
        <v>7.1612999999999998</v>
      </c>
      <c r="H433" s="1">
        <v>9.2837999999999994</v>
      </c>
      <c r="J433" s="1">
        <v>7.1612</v>
      </c>
      <c r="K433" s="1">
        <v>-176.2</v>
      </c>
    </row>
    <row r="434" spans="7:11" x14ac:dyDescent="0.25">
      <c r="G434" s="1">
        <v>7.1779999999999999</v>
      </c>
      <c r="H434" s="1">
        <v>9.2837999999999994</v>
      </c>
      <c r="J434" s="1">
        <v>7.1778000000000004</v>
      </c>
      <c r="K434" s="1">
        <v>-176.4</v>
      </c>
    </row>
    <row r="435" spans="7:11" x14ac:dyDescent="0.25">
      <c r="G435" s="1">
        <v>7.1947000000000001</v>
      </c>
      <c r="H435" s="1">
        <v>9.2721</v>
      </c>
      <c r="J435" s="1">
        <v>7.1944999999999997</v>
      </c>
      <c r="K435" s="1">
        <v>-176.4</v>
      </c>
    </row>
    <row r="436" spans="7:11" x14ac:dyDescent="0.25">
      <c r="G436" s="1">
        <v>7.2112999999999996</v>
      </c>
      <c r="H436" s="1">
        <v>9.2721</v>
      </c>
      <c r="J436" s="1">
        <v>7.2111999999999998</v>
      </c>
      <c r="K436" s="1">
        <v>-176.8</v>
      </c>
    </row>
    <row r="437" spans="7:11" x14ac:dyDescent="0.25">
      <c r="G437" s="1">
        <v>7.2279999999999998</v>
      </c>
      <c r="H437" s="1">
        <v>9.2721</v>
      </c>
      <c r="J437" s="1">
        <v>7.2278000000000002</v>
      </c>
      <c r="K437" s="1">
        <v>-176.7</v>
      </c>
    </row>
    <row r="438" spans="7:11" x14ac:dyDescent="0.25">
      <c r="G438" s="1">
        <v>7.2446999999999999</v>
      </c>
      <c r="H438" s="1">
        <v>9.2721</v>
      </c>
      <c r="J438" s="1">
        <v>7.2445000000000004</v>
      </c>
      <c r="K438" s="1">
        <v>-177</v>
      </c>
    </row>
    <row r="439" spans="7:11" x14ac:dyDescent="0.25">
      <c r="G439" s="1">
        <v>7.2613000000000003</v>
      </c>
      <c r="H439" s="1">
        <v>9.2604000000000006</v>
      </c>
      <c r="J439" s="1">
        <v>7.2611999999999997</v>
      </c>
      <c r="K439" s="1">
        <v>-177.3</v>
      </c>
    </row>
    <row r="440" spans="7:11" x14ac:dyDescent="0.25">
      <c r="G440" s="1">
        <v>7.2779999999999996</v>
      </c>
      <c r="H440" s="1">
        <v>9.2604000000000006</v>
      </c>
      <c r="J440" s="1">
        <v>7.2778</v>
      </c>
      <c r="K440" s="1">
        <v>-177.4</v>
      </c>
    </row>
    <row r="441" spans="7:11" x14ac:dyDescent="0.25">
      <c r="G441" s="1">
        <v>7.2946999999999997</v>
      </c>
      <c r="H441" s="1">
        <v>9.2604000000000006</v>
      </c>
      <c r="J441" s="1">
        <v>7.2945000000000002</v>
      </c>
      <c r="K441" s="1">
        <v>-177.6</v>
      </c>
    </row>
    <row r="442" spans="7:11" x14ac:dyDescent="0.25">
      <c r="G442" s="1">
        <v>7.3113000000000001</v>
      </c>
      <c r="H442" s="1">
        <v>9.2604000000000006</v>
      </c>
      <c r="J442" s="1">
        <v>7.3112000000000004</v>
      </c>
      <c r="K442" s="1">
        <v>-177.7</v>
      </c>
    </row>
    <row r="443" spans="7:11" x14ac:dyDescent="0.25">
      <c r="G443" s="1">
        <v>7.3280000000000003</v>
      </c>
      <c r="H443" s="1">
        <v>9.2485999999999997</v>
      </c>
      <c r="J443" s="1">
        <v>7.3277999999999999</v>
      </c>
      <c r="K443" s="1">
        <v>-177.8</v>
      </c>
    </row>
    <row r="444" spans="7:11" x14ac:dyDescent="0.25">
      <c r="G444" s="1">
        <v>7.3446999999999996</v>
      </c>
      <c r="H444" s="1">
        <v>9.2485999999999997</v>
      </c>
      <c r="J444" s="1">
        <v>7.3445</v>
      </c>
      <c r="K444" s="1">
        <v>-178.2</v>
      </c>
    </row>
    <row r="445" spans="7:11" x14ac:dyDescent="0.25">
      <c r="G445" s="1">
        <v>7.3613</v>
      </c>
      <c r="H445" s="1">
        <v>9.2485999999999997</v>
      </c>
      <c r="J445" s="1">
        <v>7.3612000000000002</v>
      </c>
      <c r="K445" s="1">
        <v>-178.5</v>
      </c>
    </row>
    <row r="446" spans="7:11" x14ac:dyDescent="0.25">
      <c r="G446" s="1">
        <v>7.3780000000000001</v>
      </c>
      <c r="H446" s="1">
        <v>9.2485999999999997</v>
      </c>
      <c r="J446" s="1">
        <v>7.3777999999999997</v>
      </c>
      <c r="K446" s="1">
        <v>-178.4</v>
      </c>
    </row>
    <row r="447" spans="7:11" x14ac:dyDescent="0.25">
      <c r="G447" s="1">
        <v>7.3947000000000003</v>
      </c>
      <c r="H447" s="1">
        <v>9.2485999999999997</v>
      </c>
      <c r="J447" s="1">
        <v>7.3944999999999999</v>
      </c>
      <c r="K447" s="1">
        <v>-178.7</v>
      </c>
    </row>
    <row r="448" spans="7:11" x14ac:dyDescent="0.25">
      <c r="G448" s="1">
        <v>7.4112999999999998</v>
      </c>
      <c r="H448" s="1">
        <v>9.2369000000000003</v>
      </c>
      <c r="J448" s="1">
        <v>7.4112</v>
      </c>
      <c r="K448" s="1">
        <v>-178.6</v>
      </c>
    </row>
    <row r="449" spans="7:11" x14ac:dyDescent="0.25">
      <c r="G449" s="1">
        <v>7.4279999999999999</v>
      </c>
      <c r="H449" s="1">
        <v>9.2369000000000003</v>
      </c>
      <c r="J449" s="1">
        <v>7.4278000000000004</v>
      </c>
      <c r="K449" s="1">
        <v>-178.8</v>
      </c>
    </row>
    <row r="450" spans="7:11" x14ac:dyDescent="0.25">
      <c r="G450" s="1">
        <v>7.4447000000000001</v>
      </c>
      <c r="H450" s="1">
        <v>9.2369000000000003</v>
      </c>
      <c r="J450" s="1">
        <v>7.4444999999999997</v>
      </c>
      <c r="K450" s="1">
        <v>-178.8</v>
      </c>
    </row>
    <row r="451" spans="7:11" x14ac:dyDescent="0.25">
      <c r="G451" s="1">
        <v>7.4612999999999996</v>
      </c>
      <c r="H451" s="1">
        <v>9.2369000000000003</v>
      </c>
      <c r="J451" s="1">
        <v>7.4611999999999998</v>
      </c>
      <c r="K451" s="1">
        <v>-166.3</v>
      </c>
    </row>
    <row r="452" spans="7:11" x14ac:dyDescent="0.25">
      <c r="G452" s="1">
        <v>7.4779999999999998</v>
      </c>
      <c r="H452" s="1">
        <v>9.2251999999999992</v>
      </c>
      <c r="J452" s="1">
        <v>7.4778000000000002</v>
      </c>
      <c r="K452" s="1">
        <v>-167.9</v>
      </c>
    </row>
    <row r="453" spans="7:11" x14ac:dyDescent="0.25">
      <c r="G453" s="1">
        <v>7.4946999999999999</v>
      </c>
      <c r="H453" s="1">
        <v>9.2251999999999992</v>
      </c>
      <c r="J453" s="1">
        <v>7.4945000000000004</v>
      </c>
      <c r="K453" s="1">
        <v>-167.8</v>
      </c>
    </row>
    <row r="454" spans="7:11" x14ac:dyDescent="0.25">
      <c r="G454" s="1">
        <v>7.5113000000000003</v>
      </c>
      <c r="H454" s="1">
        <v>9.2134999999999998</v>
      </c>
      <c r="J454" s="1">
        <v>7.5111999999999997</v>
      </c>
      <c r="K454" s="1">
        <v>-167.7</v>
      </c>
    </row>
    <row r="455" spans="7:11" x14ac:dyDescent="0.25">
      <c r="G455" s="1">
        <v>7.5279999999999996</v>
      </c>
      <c r="H455" s="1">
        <v>9.2251999999999992</v>
      </c>
      <c r="J455" s="1">
        <v>7.5278</v>
      </c>
      <c r="K455" s="1">
        <v>-167.8</v>
      </c>
    </row>
    <row r="456" spans="7:11" x14ac:dyDescent="0.25">
      <c r="G456" s="1">
        <v>7.5446999999999997</v>
      </c>
      <c r="H456" s="1">
        <v>9.2251999999999992</v>
      </c>
      <c r="J456" s="1">
        <v>7.5445000000000002</v>
      </c>
      <c r="K456" s="1">
        <v>-168</v>
      </c>
    </row>
    <row r="457" spans="7:11" x14ac:dyDescent="0.25">
      <c r="G457" s="1">
        <v>7.5613000000000001</v>
      </c>
      <c r="H457" s="1">
        <v>9.2134999999999998</v>
      </c>
      <c r="J457" s="1">
        <v>7.5612000000000004</v>
      </c>
      <c r="K457" s="1">
        <v>-167.8</v>
      </c>
    </row>
    <row r="458" spans="7:11" x14ac:dyDescent="0.25">
      <c r="G458" s="1">
        <v>7.5780000000000003</v>
      </c>
      <c r="H458" s="1">
        <v>9.2134999999999998</v>
      </c>
      <c r="J458" s="1">
        <v>7.5777999999999999</v>
      </c>
      <c r="K458" s="1">
        <v>-168.1</v>
      </c>
    </row>
    <row r="459" spans="7:11" x14ac:dyDescent="0.25">
      <c r="G459" s="1">
        <v>7.5946999999999996</v>
      </c>
      <c r="H459" s="1">
        <v>9.2134999999999998</v>
      </c>
      <c r="J459" s="1">
        <v>7.5945</v>
      </c>
      <c r="K459" s="1">
        <v>-168.1</v>
      </c>
    </row>
    <row r="460" spans="7:11" x14ac:dyDescent="0.25">
      <c r="G460" s="1">
        <v>7.6113</v>
      </c>
      <c r="H460" s="1">
        <v>9.2018000000000004</v>
      </c>
      <c r="J460" s="1">
        <v>7.6112000000000002</v>
      </c>
      <c r="K460" s="1">
        <v>-168.1</v>
      </c>
    </row>
    <row r="461" spans="7:11" x14ac:dyDescent="0.25">
      <c r="G461" s="1">
        <v>7.6280000000000001</v>
      </c>
      <c r="H461" s="1">
        <v>9.2018000000000004</v>
      </c>
      <c r="J461" s="1">
        <v>7.6277999999999997</v>
      </c>
      <c r="K461" s="1">
        <v>-167.7</v>
      </c>
    </row>
    <row r="462" spans="7:11" x14ac:dyDescent="0.25">
      <c r="G462" s="1">
        <v>7.6447000000000003</v>
      </c>
      <c r="H462" s="1">
        <v>9.2018000000000004</v>
      </c>
      <c r="J462" s="1">
        <v>7.6444999999999999</v>
      </c>
      <c r="K462" s="1">
        <v>-168.1</v>
      </c>
    </row>
    <row r="463" spans="7:11" x14ac:dyDescent="0.25">
      <c r="G463" s="1">
        <v>7.6612999999999998</v>
      </c>
      <c r="H463" s="1">
        <v>9.19</v>
      </c>
      <c r="J463" s="1">
        <v>7.6612</v>
      </c>
      <c r="K463" s="1">
        <v>-168</v>
      </c>
    </row>
    <row r="464" spans="7:11" x14ac:dyDescent="0.25">
      <c r="G464" s="1">
        <v>7.6779999999999999</v>
      </c>
      <c r="H464" s="1">
        <v>9.19</v>
      </c>
      <c r="J464" s="1">
        <v>7.6778000000000004</v>
      </c>
      <c r="K464" s="1">
        <v>-168.1</v>
      </c>
    </row>
    <row r="465" spans="7:11" x14ac:dyDescent="0.25">
      <c r="G465" s="1">
        <v>7.6947000000000001</v>
      </c>
      <c r="H465" s="1">
        <v>9.19</v>
      </c>
      <c r="J465" s="1">
        <v>7.6944999999999997</v>
      </c>
      <c r="K465" s="1">
        <v>-168.3</v>
      </c>
    </row>
    <row r="466" spans="7:11" x14ac:dyDescent="0.25">
      <c r="G466" s="1">
        <v>7.7112999999999996</v>
      </c>
      <c r="H466" s="1">
        <v>9.19</v>
      </c>
      <c r="J466" s="1">
        <v>7.7111999999999998</v>
      </c>
      <c r="K466" s="1">
        <v>-168.2</v>
      </c>
    </row>
    <row r="467" spans="7:11" x14ac:dyDescent="0.25">
      <c r="G467" s="1">
        <v>7.7279999999999998</v>
      </c>
      <c r="H467" s="1">
        <v>9.19</v>
      </c>
      <c r="J467" s="1">
        <v>7.7278000000000002</v>
      </c>
      <c r="K467" s="1">
        <v>-168.3</v>
      </c>
    </row>
    <row r="468" spans="7:11" x14ac:dyDescent="0.25">
      <c r="G468" s="1">
        <v>7.7446999999999999</v>
      </c>
      <c r="H468" s="1">
        <v>9.19</v>
      </c>
      <c r="J468" s="1">
        <v>7.7445000000000004</v>
      </c>
      <c r="K468" s="1">
        <v>-168.4</v>
      </c>
    </row>
    <row r="469" spans="7:11" x14ac:dyDescent="0.25">
      <c r="G469" s="1">
        <v>7.7613000000000003</v>
      </c>
      <c r="H469" s="1">
        <v>9.1783000000000001</v>
      </c>
      <c r="J469" s="1">
        <v>7.7611999999999997</v>
      </c>
      <c r="K469" s="1">
        <v>-168.8</v>
      </c>
    </row>
    <row r="470" spans="7:11" x14ac:dyDescent="0.25">
      <c r="G470" s="1">
        <v>7.7779999999999996</v>
      </c>
      <c r="H470" s="1">
        <v>9.1783000000000001</v>
      </c>
      <c r="J470" s="1">
        <v>7.7778</v>
      </c>
      <c r="K470" s="1">
        <v>-168.7</v>
      </c>
    </row>
    <row r="471" spans="7:11" x14ac:dyDescent="0.25">
      <c r="G471" s="1">
        <v>7.7946999999999997</v>
      </c>
      <c r="H471" s="1">
        <v>9.1783000000000001</v>
      </c>
      <c r="J471" s="1">
        <v>7.7945000000000002</v>
      </c>
      <c r="K471" s="1">
        <v>-169.2</v>
      </c>
    </row>
    <row r="472" spans="7:11" x14ac:dyDescent="0.25">
      <c r="G472" s="1">
        <v>7.8113000000000001</v>
      </c>
      <c r="H472" s="1">
        <v>9.1783000000000001</v>
      </c>
      <c r="J472" s="1">
        <v>7.8112000000000004</v>
      </c>
      <c r="K472" s="1">
        <v>-169.1</v>
      </c>
    </row>
    <row r="473" spans="7:11" x14ac:dyDescent="0.25">
      <c r="G473" s="1">
        <v>7.8280000000000003</v>
      </c>
      <c r="H473" s="1">
        <v>9.1783000000000001</v>
      </c>
      <c r="J473" s="1">
        <v>7.8277999999999999</v>
      </c>
      <c r="K473" s="1">
        <v>-169</v>
      </c>
    </row>
    <row r="474" spans="7:11" x14ac:dyDescent="0.25">
      <c r="G474" s="1">
        <v>7.8446999999999996</v>
      </c>
      <c r="H474" s="1">
        <v>9.1783000000000001</v>
      </c>
      <c r="J474" s="1">
        <v>7.8445</v>
      </c>
      <c r="K474" s="1">
        <v>-169</v>
      </c>
    </row>
    <row r="475" spans="7:11" x14ac:dyDescent="0.25">
      <c r="G475" s="1">
        <v>7.8613</v>
      </c>
      <c r="H475" s="1">
        <v>9.1783000000000001</v>
      </c>
      <c r="J475" s="1">
        <v>7.8612000000000002</v>
      </c>
      <c r="K475" s="1">
        <v>-169.3</v>
      </c>
    </row>
    <row r="476" spans="7:11" x14ac:dyDescent="0.25">
      <c r="G476" s="1">
        <v>7.8780000000000001</v>
      </c>
      <c r="H476" s="1">
        <v>9.1783000000000001</v>
      </c>
      <c r="J476" s="1">
        <v>7.8777999999999997</v>
      </c>
      <c r="K476" s="1">
        <v>-169.1</v>
      </c>
    </row>
    <row r="477" spans="7:11" x14ac:dyDescent="0.25">
      <c r="G477" s="1">
        <v>7.8947000000000003</v>
      </c>
      <c r="H477" s="1">
        <v>9.1783000000000001</v>
      </c>
      <c r="J477" s="1">
        <v>7.8944999999999999</v>
      </c>
      <c r="K477" s="1">
        <v>-169.2</v>
      </c>
    </row>
    <row r="478" spans="7:11" x14ac:dyDescent="0.25">
      <c r="G478" s="1">
        <v>7.9112999999999998</v>
      </c>
      <c r="H478" s="1">
        <v>9.1783000000000001</v>
      </c>
      <c r="J478" s="1">
        <v>7.9112</v>
      </c>
      <c r="K478" s="1">
        <v>-169.3</v>
      </c>
    </row>
    <row r="479" spans="7:11" x14ac:dyDescent="0.25">
      <c r="G479" s="1">
        <v>7.9279999999999999</v>
      </c>
      <c r="H479" s="1">
        <v>9.1666000000000007</v>
      </c>
      <c r="J479" s="1">
        <v>7.9278000000000004</v>
      </c>
      <c r="K479" s="1">
        <v>-169.3</v>
      </c>
    </row>
    <row r="480" spans="7:11" x14ac:dyDescent="0.25">
      <c r="G480" s="1">
        <v>7.9447000000000001</v>
      </c>
      <c r="H480" s="1">
        <v>9.1666000000000007</v>
      </c>
      <c r="J480" s="1">
        <v>7.9444999999999997</v>
      </c>
      <c r="K480" s="1">
        <v>-169.2</v>
      </c>
    </row>
    <row r="481" spans="7:11" x14ac:dyDescent="0.25">
      <c r="G481" s="1">
        <v>7.9612999999999996</v>
      </c>
      <c r="H481" s="1">
        <v>9.1666000000000007</v>
      </c>
      <c r="J481" s="1">
        <v>7.9611999999999998</v>
      </c>
      <c r="K481" s="1">
        <v>-169</v>
      </c>
    </row>
    <row r="482" spans="7:11" x14ac:dyDescent="0.25">
      <c r="G482" s="1">
        <v>7.9779999999999998</v>
      </c>
      <c r="H482" s="1">
        <v>9.1666000000000007</v>
      </c>
      <c r="J482" s="1">
        <v>7.9778000000000002</v>
      </c>
      <c r="K482" s="1">
        <v>-169.2</v>
      </c>
    </row>
    <row r="483" spans="7:11" x14ac:dyDescent="0.25">
      <c r="G483" s="1">
        <v>7.9946999999999999</v>
      </c>
      <c r="H483" s="1">
        <v>9.1666000000000007</v>
      </c>
      <c r="J483" s="1">
        <v>7.9945000000000004</v>
      </c>
      <c r="K483" s="1">
        <v>-168.9</v>
      </c>
    </row>
    <row r="484" spans="7:11" x14ac:dyDescent="0.25">
      <c r="G484" s="1">
        <v>8.0113000000000003</v>
      </c>
      <c r="H484" s="1">
        <v>9.1666000000000007</v>
      </c>
      <c r="J484" s="1">
        <v>8.0112000000000005</v>
      </c>
      <c r="K484" s="1">
        <v>-169</v>
      </c>
    </row>
    <row r="485" spans="7:11" x14ac:dyDescent="0.25">
      <c r="G485" s="1">
        <v>8.0280000000000005</v>
      </c>
      <c r="H485" s="1">
        <v>9.1548999999999996</v>
      </c>
      <c r="J485" s="1">
        <v>8.0277999999999992</v>
      </c>
      <c r="K485" s="1">
        <v>-168.8</v>
      </c>
    </row>
    <row r="486" spans="7:11" x14ac:dyDescent="0.25">
      <c r="G486" s="1">
        <v>8.0447000000000006</v>
      </c>
      <c r="H486" s="1">
        <v>9.1548999999999996</v>
      </c>
      <c r="J486" s="1">
        <v>8.0444999999999993</v>
      </c>
      <c r="K486" s="1">
        <v>-168.5</v>
      </c>
    </row>
    <row r="487" spans="7:11" x14ac:dyDescent="0.25">
      <c r="G487" s="1">
        <v>8.0612999999999992</v>
      </c>
      <c r="H487" s="1">
        <v>9.1548999999999996</v>
      </c>
      <c r="J487" s="1">
        <v>8.0611999999999995</v>
      </c>
      <c r="K487" s="1">
        <v>-168.8</v>
      </c>
    </row>
    <row r="488" spans="7:11" x14ac:dyDescent="0.25">
      <c r="G488" s="1">
        <v>8.0779999999999994</v>
      </c>
      <c r="H488" s="1">
        <v>9.1548999999999996</v>
      </c>
      <c r="J488" s="1">
        <v>8.0777999999999999</v>
      </c>
      <c r="K488" s="1">
        <v>-168.7</v>
      </c>
    </row>
    <row r="489" spans="7:11" x14ac:dyDescent="0.25">
      <c r="G489" s="1">
        <v>8.0946999999999996</v>
      </c>
      <c r="H489" s="1">
        <v>9.1432000000000002</v>
      </c>
      <c r="J489" s="1">
        <v>8.0945</v>
      </c>
      <c r="K489" s="1">
        <v>-168.7</v>
      </c>
    </row>
    <row r="490" spans="7:11" x14ac:dyDescent="0.25">
      <c r="G490" s="1">
        <v>8.1113</v>
      </c>
      <c r="H490" s="1">
        <v>9.1432000000000002</v>
      </c>
      <c r="J490" s="1">
        <v>8.1112000000000002</v>
      </c>
      <c r="K490" s="1">
        <v>-168.6</v>
      </c>
    </row>
    <row r="491" spans="7:11" x14ac:dyDescent="0.25">
      <c r="G491" s="1">
        <v>8.1280000000000001</v>
      </c>
      <c r="H491" s="1">
        <v>9.1432000000000002</v>
      </c>
      <c r="J491" s="1">
        <v>8.1278000000000006</v>
      </c>
      <c r="K491" s="1">
        <v>-168.6</v>
      </c>
    </row>
    <row r="492" spans="7:11" x14ac:dyDescent="0.25">
      <c r="G492" s="1">
        <v>8.1447000000000003</v>
      </c>
      <c r="H492" s="1">
        <v>9.1432000000000002</v>
      </c>
      <c r="J492" s="1">
        <v>8.1445000000000007</v>
      </c>
      <c r="K492" s="1">
        <v>-168.5</v>
      </c>
    </row>
    <row r="493" spans="7:11" x14ac:dyDescent="0.25">
      <c r="G493" s="1">
        <v>8.1613000000000007</v>
      </c>
      <c r="H493" s="1">
        <v>9.1432000000000002</v>
      </c>
      <c r="J493" s="1">
        <v>8.1611999999999991</v>
      </c>
      <c r="K493" s="1">
        <v>-168.3</v>
      </c>
    </row>
    <row r="494" spans="7:11" x14ac:dyDescent="0.25">
      <c r="G494" s="1">
        <v>8.1780000000000008</v>
      </c>
      <c r="H494" s="1">
        <v>9.1313999999999993</v>
      </c>
      <c r="J494" s="1">
        <v>8.1777999999999995</v>
      </c>
      <c r="K494" s="1">
        <v>-168.2</v>
      </c>
    </row>
    <row r="495" spans="7:11" x14ac:dyDescent="0.25">
      <c r="G495" s="1">
        <v>8.1946999999999992</v>
      </c>
      <c r="H495" s="1">
        <v>9.1313999999999993</v>
      </c>
      <c r="J495" s="1">
        <v>8.1944999999999997</v>
      </c>
      <c r="K495" s="1">
        <v>-168.1</v>
      </c>
    </row>
    <row r="496" spans="7:11" x14ac:dyDescent="0.25">
      <c r="G496" s="1">
        <v>8.2112999999999996</v>
      </c>
      <c r="H496" s="1">
        <v>9.1313999999999993</v>
      </c>
      <c r="J496" s="1">
        <v>8.2111999999999998</v>
      </c>
      <c r="K496" s="1">
        <v>-168</v>
      </c>
    </row>
    <row r="497" spans="7:11" x14ac:dyDescent="0.25">
      <c r="G497" s="1">
        <v>8.2279999999999998</v>
      </c>
      <c r="H497" s="1">
        <v>9.1313999999999993</v>
      </c>
      <c r="J497" s="1">
        <v>8.2278000000000002</v>
      </c>
      <c r="K497" s="1">
        <v>-167.9</v>
      </c>
    </row>
    <row r="498" spans="7:11" x14ac:dyDescent="0.25">
      <c r="G498" s="1">
        <v>8.2446999999999999</v>
      </c>
      <c r="H498" s="1">
        <v>9.1196999999999999</v>
      </c>
      <c r="J498" s="1">
        <v>8.2445000000000004</v>
      </c>
      <c r="K498" s="1">
        <v>-167.8</v>
      </c>
    </row>
    <row r="499" spans="7:11" x14ac:dyDescent="0.25">
      <c r="G499" s="1">
        <v>8.2613000000000003</v>
      </c>
      <c r="H499" s="1">
        <v>9.1196999999999999</v>
      </c>
      <c r="J499" s="1">
        <v>8.2612000000000005</v>
      </c>
      <c r="K499" s="1">
        <v>-167.8</v>
      </c>
    </row>
    <row r="500" spans="7:11" x14ac:dyDescent="0.25">
      <c r="G500" s="1">
        <v>8.2780000000000005</v>
      </c>
      <c r="H500" s="1">
        <v>9.1196999999999999</v>
      </c>
      <c r="J500" s="1">
        <v>8.2777999999999992</v>
      </c>
      <c r="K500" s="1">
        <v>-167.7</v>
      </c>
    </row>
    <row r="501" spans="7:11" x14ac:dyDescent="0.25">
      <c r="G501" s="1">
        <v>8.2947000000000006</v>
      </c>
      <c r="H501" s="1">
        <v>9.1196999999999999</v>
      </c>
      <c r="J501" s="1">
        <v>8.2944999999999993</v>
      </c>
      <c r="K501" s="1">
        <v>-167.6</v>
      </c>
    </row>
    <row r="502" spans="7:11" x14ac:dyDescent="0.25">
      <c r="G502" s="1">
        <v>8.3112999999999992</v>
      </c>
      <c r="H502" s="1">
        <v>9.1196999999999999</v>
      </c>
      <c r="J502" s="1">
        <v>8.3111999999999995</v>
      </c>
      <c r="K502" s="1">
        <v>-167.4</v>
      </c>
    </row>
    <row r="503" spans="7:11" x14ac:dyDescent="0.25">
      <c r="G503" s="1">
        <v>8.3279999999999994</v>
      </c>
      <c r="H503" s="1">
        <v>9.1080000000000005</v>
      </c>
      <c r="J503" s="1">
        <v>8.3277999999999999</v>
      </c>
      <c r="K503" s="1">
        <v>-167.4</v>
      </c>
    </row>
    <row r="504" spans="7:11" x14ac:dyDescent="0.25">
      <c r="G504" s="1">
        <v>8.3446999999999996</v>
      </c>
      <c r="H504" s="1">
        <v>9.1080000000000005</v>
      </c>
      <c r="J504" s="1">
        <v>8.3445</v>
      </c>
      <c r="K504" s="1">
        <v>-167.3</v>
      </c>
    </row>
    <row r="505" spans="7:11" x14ac:dyDescent="0.25">
      <c r="G505" s="1">
        <v>8.3613</v>
      </c>
      <c r="H505" s="1">
        <v>9.1080000000000005</v>
      </c>
      <c r="J505" s="1">
        <v>8.3612000000000002</v>
      </c>
      <c r="K505" s="1">
        <v>-167.3</v>
      </c>
    </row>
    <row r="506" spans="7:11" x14ac:dyDescent="0.25">
      <c r="G506" s="1">
        <v>8.3780000000000001</v>
      </c>
      <c r="H506" s="1">
        <v>9.1080000000000005</v>
      </c>
      <c r="J506" s="1">
        <v>8.3778000000000006</v>
      </c>
      <c r="K506" s="1">
        <v>-167.3</v>
      </c>
    </row>
    <row r="507" spans="7:11" x14ac:dyDescent="0.25">
      <c r="G507" s="1">
        <v>8.3947000000000003</v>
      </c>
      <c r="H507" s="1">
        <v>9.0962999999999994</v>
      </c>
      <c r="J507" s="1">
        <v>8.3945000000000007</v>
      </c>
      <c r="K507" s="1">
        <v>-167.2</v>
      </c>
    </row>
    <row r="508" spans="7:11" x14ac:dyDescent="0.25">
      <c r="G508" s="1">
        <v>8.4113000000000007</v>
      </c>
      <c r="H508" s="1">
        <v>9.0962999999999994</v>
      </c>
      <c r="J508" s="1">
        <v>8.4111999999999991</v>
      </c>
      <c r="K508" s="1">
        <v>-167.2</v>
      </c>
    </row>
    <row r="509" spans="7:11" x14ac:dyDescent="0.25">
      <c r="G509" s="1">
        <v>8.4280000000000008</v>
      </c>
      <c r="H509" s="1">
        <v>9.0962999999999994</v>
      </c>
      <c r="J509" s="1">
        <v>8.4277999999999995</v>
      </c>
      <c r="K509" s="1">
        <v>-167.2</v>
      </c>
    </row>
    <row r="510" spans="7:11" x14ac:dyDescent="0.25">
      <c r="G510" s="1">
        <v>8.4446999999999992</v>
      </c>
      <c r="H510" s="1">
        <v>9.0962999999999994</v>
      </c>
      <c r="J510" s="1">
        <v>8.4444999999999997</v>
      </c>
      <c r="K510" s="1">
        <v>-167.3</v>
      </c>
    </row>
    <row r="511" spans="7:11" x14ac:dyDescent="0.25">
      <c r="G511" s="1">
        <v>8.4612999999999996</v>
      </c>
      <c r="H511" s="1">
        <v>9.0962999999999994</v>
      </c>
      <c r="J511" s="1">
        <v>8.4611999999999998</v>
      </c>
      <c r="K511" s="1">
        <v>-167.3</v>
      </c>
    </row>
    <row r="512" spans="7:11" x14ac:dyDescent="0.25">
      <c r="G512" s="1">
        <v>8.4779999999999998</v>
      </c>
      <c r="H512" s="1">
        <v>9.0962999999999994</v>
      </c>
      <c r="J512" s="1">
        <v>8.4778000000000002</v>
      </c>
      <c r="K512" s="1">
        <v>-167.4</v>
      </c>
    </row>
    <row r="513" spans="7:11" x14ac:dyDescent="0.25">
      <c r="G513" s="1">
        <v>8.4946999999999999</v>
      </c>
      <c r="H513" s="1">
        <v>9.0962999999999994</v>
      </c>
      <c r="J513" s="1">
        <v>8.4945000000000004</v>
      </c>
      <c r="K513" s="1">
        <v>-167.4</v>
      </c>
    </row>
    <row r="514" spans="7:11" x14ac:dyDescent="0.25">
      <c r="G514" s="1">
        <v>8.5113000000000003</v>
      </c>
      <c r="H514" s="1">
        <v>9.0845000000000002</v>
      </c>
      <c r="J514" s="1">
        <v>8.5112000000000005</v>
      </c>
      <c r="K514" s="1">
        <v>-167.5</v>
      </c>
    </row>
    <row r="515" spans="7:11" x14ac:dyDescent="0.25">
      <c r="G515" s="1">
        <v>8.5280000000000005</v>
      </c>
      <c r="H515" s="1">
        <v>9.0845000000000002</v>
      </c>
      <c r="J515" s="1">
        <v>8.5277999999999992</v>
      </c>
      <c r="K515" s="1">
        <v>-167.4</v>
      </c>
    </row>
    <row r="516" spans="7:11" x14ac:dyDescent="0.25">
      <c r="G516" s="1">
        <v>8.5447000000000006</v>
      </c>
      <c r="H516" s="1">
        <v>9.0845000000000002</v>
      </c>
      <c r="J516" s="1">
        <v>8.5444999999999993</v>
      </c>
      <c r="K516" s="1">
        <v>-167.3</v>
      </c>
    </row>
    <row r="517" spans="7:11" x14ac:dyDescent="0.25">
      <c r="G517" s="1">
        <v>8.5612999999999992</v>
      </c>
      <c r="H517" s="1">
        <v>9.0845000000000002</v>
      </c>
      <c r="J517" s="1">
        <v>8.5611999999999995</v>
      </c>
      <c r="K517" s="1">
        <v>-167.3</v>
      </c>
    </row>
    <row r="518" spans="7:11" x14ac:dyDescent="0.25">
      <c r="G518" s="1">
        <v>8.5779999999999994</v>
      </c>
      <c r="H518" s="1">
        <v>9.0845000000000002</v>
      </c>
      <c r="J518" s="1">
        <v>8.5777999999999999</v>
      </c>
      <c r="K518" s="1">
        <v>-167.5</v>
      </c>
    </row>
    <row r="519" spans="7:11" x14ac:dyDescent="0.25">
      <c r="G519" s="1">
        <v>8.5946999999999996</v>
      </c>
      <c r="H519" s="1">
        <v>9.0728000000000009</v>
      </c>
      <c r="J519" s="1">
        <v>8.5945</v>
      </c>
      <c r="K519" s="1">
        <v>-167.6</v>
      </c>
    </row>
    <row r="520" spans="7:11" x14ac:dyDescent="0.25">
      <c r="G520" s="1">
        <v>8.6113</v>
      </c>
      <c r="H520" s="1">
        <v>9.0728000000000009</v>
      </c>
      <c r="J520" s="1">
        <v>8.6112000000000002</v>
      </c>
      <c r="K520" s="1">
        <v>-167.7</v>
      </c>
    </row>
    <row r="521" spans="7:11" x14ac:dyDescent="0.25">
      <c r="G521" s="1">
        <v>8.6280000000000001</v>
      </c>
      <c r="H521" s="1">
        <v>9.0728000000000009</v>
      </c>
      <c r="J521" s="1">
        <v>8.6278000000000006</v>
      </c>
      <c r="K521" s="1">
        <v>-167.8</v>
      </c>
    </row>
    <row r="522" spans="7:11" x14ac:dyDescent="0.25">
      <c r="G522" s="1">
        <v>8.6447000000000003</v>
      </c>
      <c r="H522" s="1">
        <v>9.0728000000000009</v>
      </c>
      <c r="J522" s="1">
        <v>8.6445000000000007</v>
      </c>
      <c r="K522" s="1">
        <v>-167.8</v>
      </c>
    </row>
    <row r="523" spans="7:11" x14ac:dyDescent="0.25">
      <c r="G523" s="1">
        <v>8.6613000000000007</v>
      </c>
      <c r="H523" s="1">
        <v>9.0728000000000009</v>
      </c>
      <c r="J523" s="1">
        <v>8.6611999999999991</v>
      </c>
      <c r="K523" s="1">
        <v>-167.9</v>
      </c>
    </row>
    <row r="524" spans="7:11" x14ac:dyDescent="0.25">
      <c r="G524" s="1">
        <v>8.6780000000000008</v>
      </c>
      <c r="H524" s="1">
        <v>9.0728000000000009</v>
      </c>
      <c r="J524" s="1">
        <v>8.6777999999999995</v>
      </c>
      <c r="K524" s="1">
        <v>-168</v>
      </c>
    </row>
    <row r="525" spans="7:11" x14ac:dyDescent="0.25">
      <c r="G525" s="1">
        <v>8.6946999999999992</v>
      </c>
      <c r="H525" s="1">
        <v>9.0728000000000009</v>
      </c>
      <c r="J525" s="1">
        <v>8.6944999999999997</v>
      </c>
      <c r="K525" s="1">
        <v>-167.8</v>
      </c>
    </row>
    <row r="526" spans="7:11" x14ac:dyDescent="0.25">
      <c r="G526" s="1">
        <v>8.7112999999999996</v>
      </c>
      <c r="H526" s="1">
        <v>9.0728000000000009</v>
      </c>
      <c r="J526" s="1">
        <v>8.7111999999999998</v>
      </c>
      <c r="K526" s="1">
        <v>-167.9</v>
      </c>
    </row>
    <row r="527" spans="7:11" x14ac:dyDescent="0.25">
      <c r="G527" s="1">
        <v>8.7279999999999998</v>
      </c>
      <c r="H527" s="1">
        <v>9.0610999999999997</v>
      </c>
      <c r="J527" s="1">
        <v>8.7278000000000002</v>
      </c>
      <c r="K527" s="1">
        <v>-167.9</v>
      </c>
    </row>
    <row r="528" spans="7:11" x14ac:dyDescent="0.25">
      <c r="G528" s="1">
        <v>8.7446999999999999</v>
      </c>
      <c r="H528" s="1">
        <v>9.0610999999999997</v>
      </c>
      <c r="J528" s="1">
        <v>8.7445000000000004</v>
      </c>
      <c r="K528" s="1">
        <v>-167.7</v>
      </c>
    </row>
    <row r="529" spans="7:11" x14ac:dyDescent="0.25">
      <c r="G529" s="1">
        <v>8.7613000000000003</v>
      </c>
      <c r="H529" s="1">
        <v>9.0610999999999997</v>
      </c>
      <c r="J529" s="1">
        <v>8.7612000000000005</v>
      </c>
      <c r="K529" s="1">
        <v>-167.4</v>
      </c>
    </row>
    <row r="530" spans="7:11" x14ac:dyDescent="0.25">
      <c r="G530" s="1">
        <v>8.7780000000000005</v>
      </c>
      <c r="H530" s="1">
        <v>9.0610999999999997</v>
      </c>
      <c r="J530" s="1">
        <v>8.7777999999999992</v>
      </c>
      <c r="K530" s="1">
        <v>-167.5</v>
      </c>
    </row>
    <row r="531" spans="7:11" x14ac:dyDescent="0.25">
      <c r="G531" s="1">
        <v>8.7947000000000006</v>
      </c>
      <c r="H531" s="1">
        <v>9.0610999999999997</v>
      </c>
      <c r="J531" s="1">
        <v>8.7944999999999993</v>
      </c>
      <c r="K531" s="1">
        <v>-167.2</v>
      </c>
    </row>
    <row r="532" spans="7:11" x14ac:dyDescent="0.25">
      <c r="G532" s="1">
        <v>8.8112999999999992</v>
      </c>
      <c r="H532" s="1">
        <v>9.0610999999999997</v>
      </c>
      <c r="J532" s="1">
        <v>8.8111999999999995</v>
      </c>
      <c r="K532" s="1">
        <v>-167.5</v>
      </c>
    </row>
    <row r="533" spans="7:11" x14ac:dyDescent="0.25">
      <c r="G533" s="1">
        <v>8.8279999999999994</v>
      </c>
      <c r="H533" s="1">
        <v>9.0610999999999997</v>
      </c>
      <c r="J533" s="1">
        <v>8.8277999999999999</v>
      </c>
      <c r="K533" s="1">
        <v>-167.4</v>
      </c>
    </row>
    <row r="534" spans="7:11" x14ac:dyDescent="0.25">
      <c r="G534" s="1">
        <v>8.8446999999999996</v>
      </c>
      <c r="H534" s="1">
        <v>9.0494000000000003</v>
      </c>
      <c r="J534" s="1">
        <v>8.8445</v>
      </c>
      <c r="K534" s="1">
        <v>-167.5</v>
      </c>
    </row>
    <row r="535" spans="7:11" x14ac:dyDescent="0.25">
      <c r="G535" s="1">
        <v>8.8613</v>
      </c>
      <c r="H535" s="1">
        <v>9.0494000000000003</v>
      </c>
      <c r="J535" s="1">
        <v>8.8612000000000002</v>
      </c>
      <c r="K535" s="1">
        <v>-167.5</v>
      </c>
    </row>
    <row r="536" spans="7:11" x14ac:dyDescent="0.25">
      <c r="G536" s="1">
        <v>8.8780000000000001</v>
      </c>
      <c r="H536" s="1">
        <v>9.0494000000000003</v>
      </c>
      <c r="J536" s="1">
        <v>8.8778000000000006</v>
      </c>
      <c r="K536" s="1">
        <v>-167.6</v>
      </c>
    </row>
    <row r="537" spans="7:11" x14ac:dyDescent="0.25">
      <c r="G537" s="1">
        <v>8.8947000000000003</v>
      </c>
      <c r="H537" s="1">
        <v>9.0494000000000003</v>
      </c>
      <c r="J537" s="1">
        <v>8.8945000000000007</v>
      </c>
      <c r="K537" s="1">
        <v>-167.7</v>
      </c>
    </row>
    <row r="538" spans="7:11" x14ac:dyDescent="0.25">
      <c r="G538" s="1">
        <v>8.9113000000000007</v>
      </c>
      <c r="H538" s="1">
        <v>9.0494000000000003</v>
      </c>
      <c r="J538" s="1">
        <v>8.9111999999999991</v>
      </c>
      <c r="K538" s="1">
        <v>-167.7</v>
      </c>
    </row>
    <row r="539" spans="7:11" x14ac:dyDescent="0.25">
      <c r="G539" s="1">
        <v>8.9280000000000008</v>
      </c>
      <c r="H539" s="1">
        <v>9.0494000000000003</v>
      </c>
      <c r="J539" s="1">
        <v>8.9277999999999995</v>
      </c>
      <c r="K539" s="1">
        <v>-167.8</v>
      </c>
    </row>
    <row r="540" spans="7:11" x14ac:dyDescent="0.25">
      <c r="G540" s="1">
        <v>8.9446999999999992</v>
      </c>
      <c r="H540" s="1">
        <v>9.0494000000000003</v>
      </c>
      <c r="J540" s="1">
        <v>8.9444999999999997</v>
      </c>
      <c r="K540" s="1">
        <v>-167.8</v>
      </c>
    </row>
    <row r="541" spans="7:11" x14ac:dyDescent="0.25">
      <c r="G541" s="1">
        <v>8.9612999999999996</v>
      </c>
      <c r="H541" s="1">
        <v>9.0376999999999992</v>
      </c>
      <c r="J541" s="1">
        <v>8.9611999999999998</v>
      </c>
      <c r="K541" s="1">
        <v>-167.7</v>
      </c>
    </row>
    <row r="542" spans="7:11" x14ac:dyDescent="0.25">
      <c r="G542" s="1">
        <v>8.9779999999999998</v>
      </c>
      <c r="H542" s="1">
        <v>9.0376999999999992</v>
      </c>
      <c r="J542" s="1">
        <v>8.9778000000000002</v>
      </c>
      <c r="K542" s="1">
        <v>-167.5</v>
      </c>
    </row>
    <row r="543" spans="7:11" x14ac:dyDescent="0.25">
      <c r="G543" s="1">
        <v>8.9946999999999999</v>
      </c>
      <c r="H543" s="1">
        <v>9.0376999999999992</v>
      </c>
      <c r="J543" s="1">
        <v>8.9945000000000004</v>
      </c>
      <c r="K543" s="1">
        <v>-167.5</v>
      </c>
    </row>
    <row r="544" spans="7:11" x14ac:dyDescent="0.25">
      <c r="G544" s="1">
        <v>9.0113000000000003</v>
      </c>
      <c r="H544" s="1">
        <v>9.0376999999999992</v>
      </c>
      <c r="J544" s="1">
        <v>9.0112000000000005</v>
      </c>
      <c r="K544" s="1">
        <v>-167.3</v>
      </c>
    </row>
    <row r="545" spans="7:11" x14ac:dyDescent="0.25">
      <c r="G545" s="1">
        <v>9.0280000000000005</v>
      </c>
      <c r="H545" s="1">
        <v>9.0376999999999992</v>
      </c>
      <c r="J545" s="1">
        <v>9.0277999999999992</v>
      </c>
      <c r="K545" s="1">
        <v>-167.4</v>
      </c>
    </row>
    <row r="546" spans="7:11" x14ac:dyDescent="0.25">
      <c r="G546" s="1">
        <v>9.0447000000000006</v>
      </c>
      <c r="H546" s="1">
        <v>9.0376999999999992</v>
      </c>
      <c r="J546" s="1">
        <v>9.0444999999999993</v>
      </c>
      <c r="K546" s="1">
        <v>-167.4</v>
      </c>
    </row>
    <row r="547" spans="7:11" x14ac:dyDescent="0.25">
      <c r="G547" s="1">
        <v>9.0612999999999992</v>
      </c>
      <c r="H547" s="1">
        <v>9.0259</v>
      </c>
      <c r="J547" s="1">
        <v>9.0611999999999995</v>
      </c>
      <c r="K547" s="1">
        <v>-167.3</v>
      </c>
    </row>
    <row r="548" spans="7:11" x14ac:dyDescent="0.25">
      <c r="G548" s="1">
        <v>9.0779999999999994</v>
      </c>
      <c r="H548" s="1">
        <v>9.0259</v>
      </c>
      <c r="J548" s="1">
        <v>9.0777999999999999</v>
      </c>
      <c r="K548" s="1">
        <v>-167.1</v>
      </c>
    </row>
    <row r="549" spans="7:11" x14ac:dyDescent="0.25">
      <c r="G549" s="1">
        <v>9.0946999999999996</v>
      </c>
      <c r="H549" s="1">
        <v>9.0259</v>
      </c>
      <c r="J549" s="1">
        <v>9.0945</v>
      </c>
      <c r="K549" s="1">
        <v>-167.2</v>
      </c>
    </row>
    <row r="550" spans="7:11" x14ac:dyDescent="0.25">
      <c r="G550" s="1">
        <v>9.1113</v>
      </c>
      <c r="H550" s="1">
        <v>9.0259</v>
      </c>
      <c r="J550" s="1">
        <v>9.1112000000000002</v>
      </c>
      <c r="K550" s="1">
        <v>-167.2</v>
      </c>
    </row>
    <row r="551" spans="7:11" x14ac:dyDescent="0.25">
      <c r="G551" s="1">
        <v>9.1280000000000001</v>
      </c>
      <c r="H551" s="1">
        <v>9.0259</v>
      </c>
      <c r="J551" s="1">
        <v>9.1278000000000006</v>
      </c>
      <c r="K551" s="1">
        <v>-167.1</v>
      </c>
    </row>
    <row r="552" spans="7:11" x14ac:dyDescent="0.25">
      <c r="G552" s="1">
        <v>9.1447000000000003</v>
      </c>
      <c r="H552" s="1">
        <v>9.0259</v>
      </c>
      <c r="J552" s="1">
        <v>9.1445000000000007</v>
      </c>
      <c r="K552" s="1">
        <v>-167.1</v>
      </c>
    </row>
    <row r="553" spans="7:11" x14ac:dyDescent="0.25">
      <c r="G553" s="1">
        <v>9.1613000000000007</v>
      </c>
      <c r="H553" s="1">
        <v>9.0142000000000007</v>
      </c>
      <c r="J553" s="1">
        <v>9.1611999999999991</v>
      </c>
      <c r="K553" s="1">
        <v>-167</v>
      </c>
    </row>
    <row r="554" spans="7:11" x14ac:dyDescent="0.25">
      <c r="G554" s="1">
        <v>9.1780000000000008</v>
      </c>
      <c r="H554" s="1">
        <v>9.0259</v>
      </c>
      <c r="J554" s="1">
        <v>9.1777999999999995</v>
      </c>
      <c r="K554" s="1">
        <v>-167.1</v>
      </c>
    </row>
    <row r="555" spans="7:11" x14ac:dyDescent="0.25">
      <c r="G555" s="1">
        <v>9.1946999999999992</v>
      </c>
      <c r="H555" s="1">
        <v>9.0259</v>
      </c>
      <c r="J555" s="1">
        <v>9.1944999999999997</v>
      </c>
      <c r="K555" s="1">
        <v>-167.1</v>
      </c>
    </row>
    <row r="556" spans="7:11" x14ac:dyDescent="0.25">
      <c r="G556" s="1">
        <v>9.2112999999999996</v>
      </c>
      <c r="H556" s="1">
        <v>9.0142000000000007</v>
      </c>
      <c r="J556" s="1">
        <v>9.2111999999999998</v>
      </c>
      <c r="K556" s="1">
        <v>-167.1</v>
      </c>
    </row>
    <row r="557" spans="7:11" x14ac:dyDescent="0.25">
      <c r="G557" s="1">
        <v>9.2279999999999998</v>
      </c>
      <c r="H557" s="1">
        <v>9.0142000000000007</v>
      </c>
      <c r="J557" s="1">
        <v>9.2278000000000002</v>
      </c>
      <c r="K557" s="1">
        <v>-167.1</v>
      </c>
    </row>
    <row r="558" spans="7:11" x14ac:dyDescent="0.25">
      <c r="G558" s="1">
        <v>9.2446999999999999</v>
      </c>
      <c r="H558" s="1">
        <v>9.0142000000000007</v>
      </c>
      <c r="J558" s="1">
        <v>9.2445000000000004</v>
      </c>
      <c r="K558" s="1">
        <v>-167.3</v>
      </c>
    </row>
    <row r="559" spans="7:11" x14ac:dyDescent="0.25">
      <c r="G559" s="1">
        <v>9.2613000000000003</v>
      </c>
      <c r="H559" s="1">
        <v>9.0142000000000007</v>
      </c>
      <c r="J559" s="1">
        <v>9.2612000000000005</v>
      </c>
      <c r="K559" s="1">
        <v>-167.1</v>
      </c>
    </row>
    <row r="560" spans="7:11" x14ac:dyDescent="0.25">
      <c r="G560" s="1">
        <v>9.2780000000000005</v>
      </c>
      <c r="H560" s="1">
        <v>9.0142000000000007</v>
      </c>
      <c r="J560" s="1">
        <v>9.2777999999999992</v>
      </c>
      <c r="K560" s="1">
        <v>-166.5</v>
      </c>
    </row>
    <row r="561" spans="7:11" x14ac:dyDescent="0.25">
      <c r="G561" s="1">
        <v>9.2947000000000006</v>
      </c>
      <c r="H561" s="1">
        <v>9.0024999999999995</v>
      </c>
      <c r="J561" s="1">
        <v>9.2944999999999993</v>
      </c>
      <c r="K561" s="1">
        <v>-165.7</v>
      </c>
    </row>
    <row r="562" spans="7:11" x14ac:dyDescent="0.25">
      <c r="G562" s="1">
        <v>9.3112999999999992</v>
      </c>
      <c r="H562" s="1">
        <v>9.0024999999999995</v>
      </c>
      <c r="J562" s="1">
        <v>9.3111999999999995</v>
      </c>
      <c r="K562" s="1">
        <v>-165.2</v>
      </c>
    </row>
    <row r="563" spans="7:11" x14ac:dyDescent="0.25">
      <c r="G563" s="1">
        <v>9.3279999999999994</v>
      </c>
      <c r="H563" s="1">
        <v>9.0024999999999995</v>
      </c>
      <c r="J563" s="1">
        <v>9.3277999999999999</v>
      </c>
      <c r="K563" s="1">
        <v>-164.4</v>
      </c>
    </row>
    <row r="564" spans="7:11" x14ac:dyDescent="0.25">
      <c r="G564" s="1">
        <v>9.3446999999999996</v>
      </c>
      <c r="H564" s="1">
        <v>9.0024999999999995</v>
      </c>
      <c r="J564" s="1">
        <v>9.3445</v>
      </c>
      <c r="K564" s="1">
        <v>-163.1</v>
      </c>
    </row>
    <row r="565" spans="7:11" x14ac:dyDescent="0.25">
      <c r="G565" s="1">
        <v>9.3613</v>
      </c>
      <c r="H565" s="1">
        <v>8.9791000000000007</v>
      </c>
      <c r="J565" s="1">
        <v>9.3612000000000002</v>
      </c>
      <c r="K565" s="1">
        <v>-161</v>
      </c>
    </row>
    <row r="566" spans="7:11" x14ac:dyDescent="0.25">
      <c r="G566" s="1">
        <v>9.3780000000000001</v>
      </c>
      <c r="H566" s="1">
        <v>8.9791000000000007</v>
      </c>
      <c r="J566" s="1">
        <v>9.3778000000000006</v>
      </c>
      <c r="K566" s="1">
        <v>-151.1</v>
      </c>
    </row>
    <row r="567" spans="7:11" x14ac:dyDescent="0.25">
      <c r="G567" s="1">
        <v>9.3947000000000003</v>
      </c>
      <c r="H567" s="1">
        <v>8.9791000000000007</v>
      </c>
      <c r="J567" s="1">
        <v>9.3945000000000007</v>
      </c>
      <c r="K567" s="1">
        <v>-118.3</v>
      </c>
    </row>
    <row r="568" spans="7:11" x14ac:dyDescent="0.25">
      <c r="G568" s="1">
        <v>9.4113000000000007</v>
      </c>
      <c r="H568" s="1">
        <v>8.9791000000000007</v>
      </c>
      <c r="J568" s="1">
        <v>9.4111999999999991</v>
      </c>
      <c r="K568" s="1">
        <v>-132.4</v>
      </c>
    </row>
    <row r="569" spans="7:11" x14ac:dyDescent="0.25">
      <c r="G569" s="1">
        <v>9.4280000000000008</v>
      </c>
      <c r="H569" s="1">
        <v>8.9672999999999998</v>
      </c>
      <c r="J569" s="1">
        <v>9.4277999999999995</v>
      </c>
      <c r="K569" s="1">
        <v>-142.19999999999999</v>
      </c>
    </row>
    <row r="570" spans="7:11" x14ac:dyDescent="0.25">
      <c r="G570" s="1">
        <v>9.4446999999999992</v>
      </c>
      <c r="H570" s="1">
        <v>8.9672999999999998</v>
      </c>
      <c r="J570" s="1">
        <v>9.4444999999999997</v>
      </c>
      <c r="K570" s="1">
        <v>-147.1</v>
      </c>
    </row>
    <row r="571" spans="7:11" x14ac:dyDescent="0.25">
      <c r="G571" s="1">
        <v>9.4612999999999996</v>
      </c>
      <c r="H571" s="1">
        <v>8.9672999999999998</v>
      </c>
      <c r="J571" s="1">
        <v>9.4611999999999998</v>
      </c>
      <c r="K571" s="1">
        <v>-149.19999999999999</v>
      </c>
    </row>
    <row r="572" spans="7:11" x14ac:dyDescent="0.25">
      <c r="G572" s="1">
        <v>9.4779999999999998</v>
      </c>
      <c r="H572" s="1">
        <v>8.9672999999999998</v>
      </c>
      <c r="J572" s="1">
        <v>9.4778000000000002</v>
      </c>
      <c r="K572" s="1">
        <v>-149.5</v>
      </c>
    </row>
    <row r="573" spans="7:11" x14ac:dyDescent="0.25">
      <c r="G573" s="1">
        <v>9.4946999999999999</v>
      </c>
      <c r="H573" s="1">
        <v>8.9556000000000004</v>
      </c>
      <c r="J573" s="1">
        <v>9.4945000000000004</v>
      </c>
      <c r="K573" s="1">
        <v>-148.9</v>
      </c>
    </row>
    <row r="574" spans="7:11" x14ac:dyDescent="0.25">
      <c r="G574" s="1">
        <v>9.5113000000000003</v>
      </c>
      <c r="H574" s="1">
        <v>8.9556000000000004</v>
      </c>
      <c r="J574" s="1">
        <v>9.5112000000000005</v>
      </c>
      <c r="K574" s="1">
        <v>-148.19999999999999</v>
      </c>
    </row>
    <row r="575" spans="7:11" x14ac:dyDescent="0.25">
      <c r="G575" s="1">
        <v>9.5280000000000005</v>
      </c>
      <c r="H575" s="1">
        <v>8.9556000000000004</v>
      </c>
      <c r="J575" s="1">
        <v>9.5277999999999992</v>
      </c>
      <c r="K575" s="1">
        <v>-145.6</v>
      </c>
    </row>
    <row r="576" spans="7:11" x14ac:dyDescent="0.25">
      <c r="G576" s="1">
        <v>9.5447000000000006</v>
      </c>
      <c r="H576" s="1">
        <v>8.9556000000000004</v>
      </c>
      <c r="J576" s="1">
        <v>9.5444999999999993</v>
      </c>
      <c r="K576" s="1">
        <v>-141</v>
      </c>
    </row>
    <row r="577" spans="7:11" x14ac:dyDescent="0.25">
      <c r="G577" s="1">
        <v>9.5612999999999992</v>
      </c>
      <c r="H577" s="1">
        <v>8.9672999999999998</v>
      </c>
      <c r="J577" s="1">
        <v>9.5611999999999995</v>
      </c>
      <c r="K577" s="1">
        <v>-135.9</v>
      </c>
    </row>
    <row r="578" spans="7:11" x14ac:dyDescent="0.25">
      <c r="G578" s="1">
        <v>9.5779999999999994</v>
      </c>
      <c r="H578" s="1">
        <v>8.9672999999999998</v>
      </c>
      <c r="J578" s="1">
        <v>9.5777999999999999</v>
      </c>
      <c r="K578" s="1">
        <v>-126.8</v>
      </c>
    </row>
    <row r="579" spans="7:11" x14ac:dyDescent="0.25">
      <c r="G579" s="1">
        <v>9.5946999999999996</v>
      </c>
      <c r="H579" s="1">
        <v>8.9672999999999998</v>
      </c>
      <c r="J579" s="1">
        <v>9.5945</v>
      </c>
      <c r="K579" s="1">
        <v>-124.7</v>
      </c>
    </row>
    <row r="580" spans="7:11" x14ac:dyDescent="0.25">
      <c r="G580" s="1">
        <v>9.6113</v>
      </c>
      <c r="H580" s="1">
        <v>8.9672999999999998</v>
      </c>
      <c r="J580" s="1">
        <v>9.6112000000000002</v>
      </c>
      <c r="K580" s="1">
        <v>-128.19999999999999</v>
      </c>
    </row>
    <row r="581" spans="7:11" x14ac:dyDescent="0.25">
      <c r="G581" s="1">
        <v>9.6280000000000001</v>
      </c>
      <c r="H581" s="1">
        <v>8.9672999999999998</v>
      </c>
      <c r="J581" s="1">
        <v>9.6278000000000006</v>
      </c>
      <c r="K581" s="1">
        <v>-132.5</v>
      </c>
    </row>
    <row r="582" spans="7:11" x14ac:dyDescent="0.25">
      <c r="G582" s="1">
        <v>9.6447000000000003</v>
      </c>
      <c r="H582" s="1">
        <v>8.9672999999999998</v>
      </c>
      <c r="J582" s="1">
        <v>9.6445000000000007</v>
      </c>
      <c r="K582" s="1">
        <v>-134.4</v>
      </c>
    </row>
    <row r="583" spans="7:11" x14ac:dyDescent="0.25">
      <c r="G583" s="1">
        <v>9.6613000000000007</v>
      </c>
      <c r="H583" s="1">
        <v>8.9556000000000004</v>
      </c>
      <c r="J583" s="1">
        <v>9.6611999999999991</v>
      </c>
      <c r="K583" s="1">
        <v>-135</v>
      </c>
    </row>
    <row r="584" spans="7:11" x14ac:dyDescent="0.25">
      <c r="G584" s="1">
        <v>9.6780000000000008</v>
      </c>
      <c r="H584" s="1">
        <v>8.9556000000000004</v>
      </c>
      <c r="J584" s="1">
        <v>9.6777999999999995</v>
      </c>
      <c r="K584" s="1">
        <v>-135.4</v>
      </c>
    </row>
    <row r="585" spans="7:11" x14ac:dyDescent="0.25">
      <c r="G585" s="1">
        <v>9.6946999999999992</v>
      </c>
      <c r="H585" s="1">
        <v>8.9556000000000004</v>
      </c>
      <c r="J585" s="1">
        <v>9.6944999999999997</v>
      </c>
      <c r="K585" s="1">
        <v>-135.80000000000001</v>
      </c>
    </row>
    <row r="586" spans="7:11" x14ac:dyDescent="0.25">
      <c r="G586" s="1">
        <v>9.7112999999999996</v>
      </c>
      <c r="H586" s="1">
        <v>8.9556000000000004</v>
      </c>
      <c r="J586" s="1">
        <v>9.7111999999999998</v>
      </c>
      <c r="K586" s="1">
        <v>-136.80000000000001</v>
      </c>
    </row>
    <row r="587" spans="7:11" x14ac:dyDescent="0.25">
      <c r="G587" s="1">
        <v>9.7279999999999998</v>
      </c>
      <c r="H587" s="1">
        <v>8.9556000000000004</v>
      </c>
      <c r="J587" s="1">
        <v>9.7278000000000002</v>
      </c>
      <c r="K587" s="1">
        <v>-139.4</v>
      </c>
    </row>
    <row r="588" spans="7:11" x14ac:dyDescent="0.25">
      <c r="G588" s="1">
        <v>9.7446999999999999</v>
      </c>
      <c r="H588" s="1">
        <v>8.9672999999999998</v>
      </c>
      <c r="J588" s="1">
        <v>9.7445000000000004</v>
      </c>
      <c r="K588" s="1">
        <v>-143</v>
      </c>
    </row>
    <row r="589" spans="7:11" x14ac:dyDescent="0.25">
      <c r="G589" s="1">
        <v>9.7613000000000003</v>
      </c>
      <c r="H589" s="1">
        <v>8.9321999999999999</v>
      </c>
      <c r="J589" s="1">
        <v>9.7612000000000005</v>
      </c>
      <c r="K589" s="1">
        <v>-146.80000000000001</v>
      </c>
    </row>
    <row r="590" spans="7:11" x14ac:dyDescent="0.25">
      <c r="G590" s="1">
        <v>9.7780000000000005</v>
      </c>
      <c r="H590" s="1">
        <v>8.9321999999999999</v>
      </c>
      <c r="J590" s="1">
        <v>9.7777999999999992</v>
      </c>
      <c r="K590" s="1">
        <v>-155.1</v>
      </c>
    </row>
    <row r="591" spans="7:11" x14ac:dyDescent="0.25">
      <c r="G591" s="1">
        <v>9.7947000000000006</v>
      </c>
      <c r="H591" s="1">
        <v>8.9438999999999993</v>
      </c>
      <c r="J591" s="1">
        <v>9.7944999999999993</v>
      </c>
      <c r="K591" s="1">
        <v>-156.69999999999999</v>
      </c>
    </row>
    <row r="592" spans="7:11" x14ac:dyDescent="0.25">
      <c r="G592" s="1">
        <v>9.8112999999999992</v>
      </c>
      <c r="H592" s="1">
        <v>8.9438999999999993</v>
      </c>
      <c r="J592" s="1">
        <v>9.8111999999999995</v>
      </c>
      <c r="K592" s="1">
        <v>-158.5</v>
      </c>
    </row>
    <row r="593" spans="7:11" x14ac:dyDescent="0.25">
      <c r="G593" s="1">
        <v>9.8279999999999994</v>
      </c>
      <c r="H593" s="1">
        <v>8.9438999999999993</v>
      </c>
      <c r="J593" s="1">
        <v>9.8277999999999999</v>
      </c>
      <c r="K593" s="1">
        <v>-159.80000000000001</v>
      </c>
    </row>
    <row r="594" spans="7:11" x14ac:dyDescent="0.25">
      <c r="G594" s="1">
        <v>9.8446999999999996</v>
      </c>
      <c r="H594" s="1">
        <v>8.9438999999999993</v>
      </c>
      <c r="J594" s="1">
        <v>9.8445</v>
      </c>
      <c r="K594" s="1">
        <v>-160.5</v>
      </c>
    </row>
    <row r="595" spans="7:11" x14ac:dyDescent="0.25">
      <c r="G595" s="1">
        <v>9.8613</v>
      </c>
      <c r="H595" s="1">
        <v>8.9438999999999993</v>
      </c>
      <c r="J595" s="1">
        <v>9.8612000000000002</v>
      </c>
      <c r="K595" s="1">
        <v>-161.1</v>
      </c>
    </row>
    <row r="596" spans="7:11" x14ac:dyDescent="0.25">
      <c r="G596" s="1">
        <v>9.8780000000000001</v>
      </c>
      <c r="H596" s="1">
        <v>8.9438999999999993</v>
      </c>
      <c r="J596" s="1">
        <v>9.8778000000000006</v>
      </c>
      <c r="K596" s="1">
        <v>-161.5</v>
      </c>
    </row>
    <row r="597" spans="7:11" x14ac:dyDescent="0.25">
      <c r="G597" s="1">
        <v>9.8947000000000003</v>
      </c>
      <c r="H597" s="1">
        <v>8.9438999999999993</v>
      </c>
      <c r="J597" s="1">
        <v>9.8945000000000007</v>
      </c>
      <c r="K597" s="1">
        <v>-161.9</v>
      </c>
    </row>
    <row r="598" spans="7:11" x14ac:dyDescent="0.25">
      <c r="G598" s="1">
        <v>9.9113000000000007</v>
      </c>
      <c r="H598" s="1">
        <v>8.9556000000000004</v>
      </c>
      <c r="J598" s="1">
        <v>9.9111999999999991</v>
      </c>
      <c r="K598" s="1">
        <v>-162</v>
      </c>
    </row>
    <row r="599" spans="7:11" x14ac:dyDescent="0.25">
      <c r="G599" s="1">
        <v>9.9280000000000008</v>
      </c>
      <c r="H599" s="1">
        <v>8.9556000000000004</v>
      </c>
      <c r="J599" s="1">
        <v>9.9277999999999995</v>
      </c>
      <c r="K599" s="1">
        <v>-161.1</v>
      </c>
    </row>
    <row r="600" spans="7:11" x14ac:dyDescent="0.25">
      <c r="G600" s="1">
        <v>9.9446999999999992</v>
      </c>
      <c r="H600" s="1">
        <v>8.9556000000000004</v>
      </c>
      <c r="J600" s="1">
        <v>9.9444999999999997</v>
      </c>
      <c r="K600" s="1">
        <v>-152.1</v>
      </c>
    </row>
    <row r="601" spans="7:11" x14ac:dyDescent="0.25">
      <c r="G601" s="1">
        <v>9.9612999999999996</v>
      </c>
      <c r="H601" s="1">
        <v>8.9438999999999993</v>
      </c>
      <c r="J601" s="1">
        <v>9.9611999999999998</v>
      </c>
      <c r="K601" s="1">
        <v>-126.9</v>
      </c>
    </row>
    <row r="602" spans="7:11" x14ac:dyDescent="0.25">
      <c r="G602" s="1">
        <v>9.9779999999999998</v>
      </c>
      <c r="H602" s="1">
        <v>8.9556000000000004</v>
      </c>
      <c r="J602" s="1">
        <v>9.9778000000000002</v>
      </c>
      <c r="K602" s="1">
        <v>-138.1</v>
      </c>
    </row>
    <row r="603" spans="7:11" x14ac:dyDescent="0.25">
      <c r="G603" s="1">
        <v>9.9946999999999999</v>
      </c>
      <c r="H603" s="1">
        <v>8.9672999999999998</v>
      </c>
      <c r="J603" s="1">
        <v>9.9945000000000004</v>
      </c>
      <c r="K603" s="1">
        <v>-143.6</v>
      </c>
    </row>
    <row r="604" spans="7:11" x14ac:dyDescent="0.25">
      <c r="G604" s="1">
        <v>10.0113</v>
      </c>
      <c r="H604" s="1">
        <v>8.9672999999999998</v>
      </c>
      <c r="J604" s="1">
        <v>10.011200000000001</v>
      </c>
      <c r="K604" s="1">
        <v>-146.1</v>
      </c>
    </row>
    <row r="605" spans="7:11" x14ac:dyDescent="0.25">
      <c r="G605" s="1">
        <v>10.028</v>
      </c>
      <c r="H605" s="1">
        <v>8.9791000000000007</v>
      </c>
      <c r="J605" s="1">
        <v>10.027799999999999</v>
      </c>
      <c r="K605" s="1">
        <v>-146.80000000000001</v>
      </c>
    </row>
    <row r="606" spans="7:11" x14ac:dyDescent="0.25">
      <c r="G606" s="1">
        <v>10.044700000000001</v>
      </c>
      <c r="H606" s="1">
        <v>8.9556000000000004</v>
      </c>
      <c r="J606" s="1">
        <v>10.044499999999999</v>
      </c>
      <c r="K606" s="1">
        <v>-146.80000000000001</v>
      </c>
    </row>
    <row r="607" spans="7:11" x14ac:dyDescent="0.25">
      <c r="G607" s="1">
        <v>10.061299999999999</v>
      </c>
      <c r="H607" s="1">
        <v>8.9672999999999998</v>
      </c>
      <c r="J607" s="1">
        <v>10.061199999999999</v>
      </c>
      <c r="K607" s="1">
        <v>-146.19999999999999</v>
      </c>
    </row>
    <row r="608" spans="7:11" x14ac:dyDescent="0.25">
      <c r="G608" s="1">
        <v>10.077999999999999</v>
      </c>
      <c r="H608" s="1">
        <v>8.9556000000000004</v>
      </c>
      <c r="J608" s="1">
        <v>10.0778</v>
      </c>
      <c r="K608" s="1">
        <v>-145.19999999999999</v>
      </c>
    </row>
    <row r="609" spans="7:11" x14ac:dyDescent="0.25">
      <c r="G609" s="1">
        <v>10.0947</v>
      </c>
      <c r="H609" s="1">
        <v>8.9672999999999998</v>
      </c>
      <c r="J609" s="1">
        <v>10.0945</v>
      </c>
      <c r="K609" s="1">
        <v>-143.5</v>
      </c>
    </row>
    <row r="610" spans="7:11" x14ac:dyDescent="0.25">
      <c r="G610" s="1">
        <v>10.1113</v>
      </c>
      <c r="H610" s="1">
        <v>8.9672999999999998</v>
      </c>
      <c r="J610" s="1">
        <v>10.1112</v>
      </c>
      <c r="K610" s="1">
        <v>-140.9</v>
      </c>
    </row>
    <row r="611" spans="7:11" x14ac:dyDescent="0.25">
      <c r="G611" s="1">
        <v>10.128</v>
      </c>
      <c r="H611" s="1">
        <v>8.9791000000000007</v>
      </c>
      <c r="J611" s="1">
        <v>10.127800000000001</v>
      </c>
      <c r="K611" s="1">
        <v>-137.9</v>
      </c>
    </row>
    <row r="612" spans="7:11" x14ac:dyDescent="0.25">
      <c r="G612" s="1">
        <v>10.1447</v>
      </c>
      <c r="H612" s="1">
        <v>8.9908000000000001</v>
      </c>
      <c r="J612" s="1">
        <v>10.144500000000001</v>
      </c>
      <c r="K612" s="1">
        <v>-126.7</v>
      </c>
    </row>
    <row r="613" spans="7:11" x14ac:dyDescent="0.25">
      <c r="G613" s="1">
        <v>10.161300000000001</v>
      </c>
      <c r="H613" s="1">
        <v>8.9908000000000001</v>
      </c>
      <c r="J613" s="1">
        <v>10.161199999999999</v>
      </c>
      <c r="K613" s="1">
        <v>-128.4</v>
      </c>
    </row>
    <row r="614" spans="7:11" x14ac:dyDescent="0.25">
      <c r="G614" s="1">
        <v>10.178000000000001</v>
      </c>
      <c r="H614" s="1">
        <v>9.0024999999999995</v>
      </c>
      <c r="J614" s="1">
        <v>10.1778</v>
      </c>
      <c r="K614" s="1">
        <v>-130.19999999999999</v>
      </c>
    </row>
    <row r="615" spans="7:11" x14ac:dyDescent="0.25">
      <c r="G615" s="1">
        <v>10.194699999999999</v>
      </c>
      <c r="H615" s="1">
        <v>8.9908000000000001</v>
      </c>
      <c r="J615" s="1">
        <v>10.1945</v>
      </c>
      <c r="K615" s="1">
        <v>-132.1</v>
      </c>
    </row>
    <row r="616" spans="7:11" x14ac:dyDescent="0.25">
      <c r="G616" s="1">
        <v>10.2113</v>
      </c>
      <c r="H616" s="1">
        <v>8.9908000000000001</v>
      </c>
      <c r="J616" s="1">
        <v>10.2112</v>
      </c>
      <c r="K616" s="1">
        <v>-133.5</v>
      </c>
    </row>
    <row r="617" spans="7:11" x14ac:dyDescent="0.25">
      <c r="G617" s="1">
        <v>10.228</v>
      </c>
      <c r="H617" s="1">
        <v>9.0024999999999995</v>
      </c>
      <c r="J617" s="1">
        <v>10.2278</v>
      </c>
      <c r="K617" s="1">
        <v>-134.6</v>
      </c>
    </row>
    <row r="618" spans="7:11" x14ac:dyDescent="0.25">
      <c r="G618" s="1">
        <v>10.2447</v>
      </c>
      <c r="H618" s="1">
        <v>9.0024999999999995</v>
      </c>
      <c r="J618" s="1">
        <v>10.2445</v>
      </c>
      <c r="K618" s="1">
        <v>-136.1</v>
      </c>
    </row>
    <row r="619" spans="7:11" x14ac:dyDescent="0.25">
      <c r="G619" s="1">
        <v>10.2613</v>
      </c>
      <c r="H619" s="1">
        <v>9.0024999999999995</v>
      </c>
      <c r="J619" s="1">
        <v>10.261200000000001</v>
      </c>
      <c r="K619" s="1">
        <v>-138.1</v>
      </c>
    </row>
    <row r="620" spans="7:11" x14ac:dyDescent="0.25">
      <c r="G620" s="1">
        <v>10.278</v>
      </c>
      <c r="H620" s="1">
        <v>9.0024999999999995</v>
      </c>
      <c r="J620" s="1">
        <v>10.277799999999999</v>
      </c>
      <c r="K620" s="1">
        <v>-140.6</v>
      </c>
    </row>
    <row r="621" spans="7:11" x14ac:dyDescent="0.25">
      <c r="G621" s="1">
        <v>10.294700000000001</v>
      </c>
      <c r="H621" s="1">
        <v>8.9908000000000001</v>
      </c>
      <c r="J621" s="1">
        <v>10.294499999999999</v>
      </c>
      <c r="K621" s="1">
        <v>-142.69999999999999</v>
      </c>
    </row>
    <row r="622" spans="7:11" x14ac:dyDescent="0.25">
      <c r="G622" s="1">
        <v>10.311299999999999</v>
      </c>
      <c r="H622" s="1">
        <v>9.0024999999999995</v>
      </c>
      <c r="J622" s="1">
        <v>10.311199999999999</v>
      </c>
      <c r="K622" s="1">
        <v>-143.30000000000001</v>
      </c>
    </row>
    <row r="623" spans="7:11" x14ac:dyDescent="0.25">
      <c r="G623" s="1">
        <v>10.327999999999999</v>
      </c>
      <c r="H623" s="1">
        <v>8.9086999999999996</v>
      </c>
      <c r="J623" s="1">
        <v>10.3278</v>
      </c>
      <c r="K623" s="1">
        <v>-134.30000000000001</v>
      </c>
    </row>
    <row r="624" spans="7:11" x14ac:dyDescent="0.25">
      <c r="G624" s="1">
        <v>10.3447</v>
      </c>
      <c r="H624" s="1">
        <v>8.9086999999999996</v>
      </c>
      <c r="J624" s="1">
        <v>10.3445</v>
      </c>
      <c r="K624" s="1">
        <v>-156.69999999999999</v>
      </c>
    </row>
    <row r="625" spans="7:11" x14ac:dyDescent="0.25">
      <c r="G625" s="1">
        <v>10.3613</v>
      </c>
      <c r="H625" s="1">
        <v>8.8970000000000002</v>
      </c>
      <c r="J625" s="1">
        <v>10.3612</v>
      </c>
      <c r="K625" s="1">
        <v>-159.9</v>
      </c>
    </row>
    <row r="626" spans="7:11" x14ac:dyDescent="0.25">
      <c r="G626" s="1">
        <v>10.378</v>
      </c>
      <c r="H626" s="1">
        <v>8.8970000000000002</v>
      </c>
      <c r="J626" s="1">
        <v>10.377800000000001</v>
      </c>
      <c r="K626" s="1">
        <v>-160.5</v>
      </c>
    </row>
    <row r="627" spans="7:11" x14ac:dyDescent="0.25">
      <c r="G627" s="1">
        <v>10.3947</v>
      </c>
      <c r="H627" s="1">
        <v>8.8970000000000002</v>
      </c>
      <c r="J627" s="1">
        <v>10.394500000000001</v>
      </c>
      <c r="K627" s="1">
        <v>-160.6</v>
      </c>
    </row>
    <row r="628" spans="7:11" x14ac:dyDescent="0.25">
      <c r="G628" s="1">
        <v>10.411300000000001</v>
      </c>
      <c r="H628" s="1">
        <v>8.8970000000000002</v>
      </c>
      <c r="J628" s="1">
        <v>10.411199999999999</v>
      </c>
      <c r="K628" s="1">
        <v>-159.80000000000001</v>
      </c>
    </row>
    <row r="629" spans="7:11" x14ac:dyDescent="0.25">
      <c r="G629" s="1">
        <v>10.428000000000001</v>
      </c>
      <c r="H629" s="1">
        <v>8.8853000000000009</v>
      </c>
      <c r="J629" s="1">
        <v>10.4278</v>
      </c>
      <c r="K629" s="1">
        <v>-159</v>
      </c>
    </row>
    <row r="630" spans="7:11" x14ac:dyDescent="0.25">
      <c r="G630" s="1">
        <v>10.444699999999999</v>
      </c>
      <c r="H630" s="1">
        <v>8.8853000000000009</v>
      </c>
      <c r="J630" s="1">
        <v>10.4445</v>
      </c>
      <c r="K630" s="1">
        <v>-158.6</v>
      </c>
    </row>
    <row r="631" spans="7:11" x14ac:dyDescent="0.25">
      <c r="G631" s="1">
        <v>10.4613</v>
      </c>
      <c r="H631" s="1">
        <v>8.8853000000000009</v>
      </c>
      <c r="J631" s="1">
        <v>10.4612</v>
      </c>
      <c r="K631" s="1">
        <v>-158.19999999999999</v>
      </c>
    </row>
    <row r="632" spans="7:11" x14ac:dyDescent="0.25">
      <c r="G632" s="1">
        <v>10.478</v>
      </c>
      <c r="H632" s="1">
        <v>8.8853000000000009</v>
      </c>
      <c r="J632" s="1">
        <v>10.4778</v>
      </c>
      <c r="K632" s="1">
        <v>-157.5</v>
      </c>
    </row>
    <row r="633" spans="7:11" x14ac:dyDescent="0.25">
      <c r="G633" s="1">
        <v>10.4947</v>
      </c>
      <c r="H633" s="1">
        <v>8.8735999999999997</v>
      </c>
      <c r="J633" s="1">
        <v>10.4945</v>
      </c>
      <c r="K633" s="1">
        <v>-156.1</v>
      </c>
    </row>
    <row r="634" spans="7:11" x14ac:dyDescent="0.25">
      <c r="G634" s="1">
        <v>10.5113</v>
      </c>
      <c r="H634" s="1">
        <v>8.8735999999999997</v>
      </c>
      <c r="J634" s="1">
        <v>10.511200000000001</v>
      </c>
      <c r="K634" s="1">
        <v>-154.1</v>
      </c>
    </row>
    <row r="635" spans="7:11" x14ac:dyDescent="0.25">
      <c r="G635" s="1">
        <v>10.528</v>
      </c>
      <c r="H635" s="1">
        <v>8.8735999999999997</v>
      </c>
      <c r="J635" s="1">
        <v>10.527799999999999</v>
      </c>
      <c r="K635" s="1">
        <v>-138.4</v>
      </c>
    </row>
    <row r="636" spans="7:11" x14ac:dyDescent="0.25">
      <c r="G636" s="1">
        <v>10.544700000000001</v>
      </c>
      <c r="H636" s="1">
        <v>8.8735999999999997</v>
      </c>
      <c r="J636" s="1">
        <v>10.544499999999999</v>
      </c>
      <c r="K636" s="1">
        <v>-113.5</v>
      </c>
    </row>
    <row r="637" spans="7:11" x14ac:dyDescent="0.25">
      <c r="G637" s="1">
        <v>10.561299999999999</v>
      </c>
      <c r="H637" s="1">
        <v>8.8735999999999997</v>
      </c>
      <c r="J637" s="1">
        <v>10.561199999999999</v>
      </c>
      <c r="K637" s="1">
        <v>-129.1</v>
      </c>
    </row>
    <row r="638" spans="7:11" x14ac:dyDescent="0.25">
      <c r="G638" s="1">
        <v>10.577999999999999</v>
      </c>
      <c r="H638" s="1">
        <v>8.8618000000000006</v>
      </c>
      <c r="J638" s="1">
        <v>10.5778</v>
      </c>
      <c r="K638" s="1">
        <v>-136.30000000000001</v>
      </c>
    </row>
    <row r="639" spans="7:11" x14ac:dyDescent="0.25">
      <c r="G639" s="1">
        <v>10.5947</v>
      </c>
      <c r="H639" s="1">
        <v>8.8618000000000006</v>
      </c>
      <c r="J639" s="1">
        <v>10.5945</v>
      </c>
      <c r="K639" s="1">
        <v>-139.1</v>
      </c>
    </row>
    <row r="640" spans="7:11" x14ac:dyDescent="0.25">
      <c r="G640" s="1">
        <v>10.6113</v>
      </c>
      <c r="H640" s="1">
        <v>8.8618000000000006</v>
      </c>
      <c r="J640" s="1">
        <v>10.6112</v>
      </c>
      <c r="K640" s="1">
        <v>-139.19999999999999</v>
      </c>
    </row>
    <row r="641" spans="7:11" x14ac:dyDescent="0.25">
      <c r="G641" s="1">
        <v>10.628</v>
      </c>
      <c r="H641" s="1">
        <v>8.8618000000000006</v>
      </c>
      <c r="J641" s="1">
        <v>10.627800000000001</v>
      </c>
      <c r="K641" s="1">
        <v>-138.30000000000001</v>
      </c>
    </row>
    <row r="642" spans="7:11" x14ac:dyDescent="0.25">
      <c r="G642" s="1">
        <v>10.6447</v>
      </c>
      <c r="H642" s="1">
        <v>8.8618000000000006</v>
      </c>
      <c r="J642" s="1">
        <v>10.644500000000001</v>
      </c>
      <c r="K642" s="1">
        <v>-136.80000000000001</v>
      </c>
    </row>
    <row r="643" spans="7:11" x14ac:dyDescent="0.25">
      <c r="G643" s="1">
        <v>10.661300000000001</v>
      </c>
      <c r="H643" s="1">
        <v>8.8618000000000006</v>
      </c>
      <c r="J643" s="1">
        <v>10.661199999999999</v>
      </c>
      <c r="K643" s="1">
        <v>-135.69999999999999</v>
      </c>
    </row>
    <row r="644" spans="7:11" x14ac:dyDescent="0.25">
      <c r="G644" s="1">
        <v>10.678000000000001</v>
      </c>
      <c r="H644" s="1">
        <v>8.8618000000000006</v>
      </c>
      <c r="J644" s="1">
        <v>10.6778</v>
      </c>
      <c r="K644" s="1">
        <v>-135.80000000000001</v>
      </c>
    </row>
    <row r="645" spans="7:11" x14ac:dyDescent="0.25">
      <c r="G645" s="1">
        <v>10.694699999999999</v>
      </c>
      <c r="H645" s="1">
        <v>8.8618000000000006</v>
      </c>
      <c r="J645" s="1">
        <v>10.6945</v>
      </c>
      <c r="K645" s="1">
        <v>-136.1</v>
      </c>
    </row>
    <row r="646" spans="7:11" x14ac:dyDescent="0.25">
      <c r="G646" s="1">
        <v>10.7113</v>
      </c>
      <c r="H646" s="1">
        <v>8.8618000000000006</v>
      </c>
      <c r="J646" s="1">
        <v>10.7112</v>
      </c>
      <c r="K646" s="1">
        <v>-136.30000000000001</v>
      </c>
    </row>
    <row r="647" spans="7:11" x14ac:dyDescent="0.25">
      <c r="G647" s="1">
        <v>10.728</v>
      </c>
      <c r="H647" s="1">
        <v>8.8735999999999997</v>
      </c>
      <c r="J647" s="1">
        <v>10.7278</v>
      </c>
      <c r="K647" s="1">
        <v>-137.69999999999999</v>
      </c>
    </row>
    <row r="648" spans="7:11" x14ac:dyDescent="0.25">
      <c r="G648" s="1">
        <v>10.7447</v>
      </c>
      <c r="H648" s="1">
        <v>8.8618000000000006</v>
      </c>
      <c r="J648" s="1">
        <v>10.7445</v>
      </c>
      <c r="K648" s="1">
        <v>-135.1</v>
      </c>
    </row>
    <row r="649" spans="7:11" x14ac:dyDescent="0.25">
      <c r="G649" s="1">
        <v>10.7613</v>
      </c>
      <c r="H649" s="1">
        <v>8.8618000000000006</v>
      </c>
      <c r="J649" s="1">
        <v>10.761200000000001</v>
      </c>
      <c r="K649" s="1">
        <v>-123.8</v>
      </c>
    </row>
    <row r="650" spans="7:11" x14ac:dyDescent="0.25">
      <c r="G650" s="1">
        <v>10.778</v>
      </c>
      <c r="H650" s="1">
        <v>8.8618000000000006</v>
      </c>
      <c r="J650" s="1">
        <v>10.777799999999999</v>
      </c>
      <c r="K650" s="1">
        <v>-126.2</v>
      </c>
    </row>
    <row r="651" spans="7:11" x14ac:dyDescent="0.25">
      <c r="G651" s="1">
        <v>10.794700000000001</v>
      </c>
      <c r="H651" s="1">
        <v>8.8618000000000006</v>
      </c>
      <c r="J651" s="1">
        <v>10.794499999999999</v>
      </c>
      <c r="K651" s="1">
        <v>-128</v>
      </c>
    </row>
    <row r="652" spans="7:11" x14ac:dyDescent="0.25">
      <c r="G652" s="1">
        <v>10.811299999999999</v>
      </c>
      <c r="H652" s="1">
        <v>8.8618000000000006</v>
      </c>
      <c r="J652" s="1">
        <v>10.811199999999999</v>
      </c>
      <c r="K652" s="1">
        <v>-129.5</v>
      </c>
    </row>
    <row r="653" spans="7:11" x14ac:dyDescent="0.25">
      <c r="G653" s="1">
        <v>10.827999999999999</v>
      </c>
      <c r="H653" s="1">
        <v>8.8500999999999994</v>
      </c>
      <c r="J653" s="1">
        <v>10.8278</v>
      </c>
      <c r="K653" s="1">
        <v>-130.1</v>
      </c>
    </row>
    <row r="654" spans="7:11" x14ac:dyDescent="0.25">
      <c r="G654" s="1">
        <v>10.8447</v>
      </c>
      <c r="H654" s="1">
        <v>8.8500999999999994</v>
      </c>
      <c r="J654" s="1">
        <v>10.8445</v>
      </c>
      <c r="K654" s="1">
        <v>-131</v>
      </c>
    </row>
    <row r="655" spans="7:11" x14ac:dyDescent="0.25">
      <c r="G655" s="1">
        <v>10.8613</v>
      </c>
      <c r="H655" s="1">
        <v>8.8500999999999994</v>
      </c>
      <c r="J655" s="1">
        <v>10.8612</v>
      </c>
      <c r="K655" s="1">
        <v>-133.19999999999999</v>
      </c>
    </row>
    <row r="656" spans="7:11" x14ac:dyDescent="0.25">
      <c r="G656" s="1">
        <v>10.878</v>
      </c>
      <c r="H656" s="1">
        <v>8.8618000000000006</v>
      </c>
      <c r="J656" s="1">
        <v>10.877800000000001</v>
      </c>
      <c r="K656" s="1">
        <v>-135.69999999999999</v>
      </c>
    </row>
    <row r="657" spans="7:11" x14ac:dyDescent="0.25">
      <c r="G657" s="1">
        <v>10.8947</v>
      </c>
      <c r="H657" s="1">
        <v>8.8500999999999994</v>
      </c>
      <c r="J657" s="1">
        <v>10.894500000000001</v>
      </c>
      <c r="K657" s="1">
        <v>-137.4</v>
      </c>
    </row>
    <row r="658" spans="7:11" x14ac:dyDescent="0.25">
      <c r="G658" s="1">
        <v>10.911300000000001</v>
      </c>
      <c r="H658" s="1">
        <v>8.8500999999999994</v>
      </c>
      <c r="J658" s="1">
        <v>10.911199999999999</v>
      </c>
      <c r="K658" s="1">
        <v>-136.5</v>
      </c>
    </row>
    <row r="659" spans="7:11" x14ac:dyDescent="0.25">
      <c r="G659" s="1">
        <v>10.928000000000001</v>
      </c>
      <c r="H659" s="1">
        <v>8.8970000000000002</v>
      </c>
      <c r="J659" s="1">
        <v>10.9278</v>
      </c>
      <c r="K659" s="1">
        <v>-129.19999999999999</v>
      </c>
    </row>
    <row r="660" spans="7:11" x14ac:dyDescent="0.25">
      <c r="G660" s="1">
        <v>10.944699999999999</v>
      </c>
      <c r="H660" s="1">
        <v>8.8970000000000002</v>
      </c>
      <c r="J660" s="1">
        <v>10.9445</v>
      </c>
      <c r="K660" s="1">
        <v>-120.3</v>
      </c>
    </row>
    <row r="661" spans="7:11" x14ac:dyDescent="0.25">
      <c r="G661" s="1">
        <v>10.9613</v>
      </c>
      <c r="H661" s="1">
        <v>8.8618000000000006</v>
      </c>
      <c r="J661" s="1">
        <v>10.9612</v>
      </c>
      <c r="K661" s="1">
        <v>-154.9</v>
      </c>
    </row>
    <row r="662" spans="7:11" x14ac:dyDescent="0.25">
      <c r="G662" s="1">
        <v>10.978</v>
      </c>
      <c r="H662" s="1">
        <v>8.8618000000000006</v>
      </c>
      <c r="J662" s="1">
        <v>10.9778</v>
      </c>
      <c r="K662" s="1">
        <v>-149.5</v>
      </c>
    </row>
    <row r="663" spans="7:11" x14ac:dyDescent="0.25">
      <c r="G663" s="1">
        <v>10.9947</v>
      </c>
      <c r="H663" s="1">
        <v>8.8735999999999997</v>
      </c>
      <c r="J663" s="1">
        <v>10.9945</v>
      </c>
      <c r="K663" s="1">
        <v>-149.6</v>
      </c>
    </row>
    <row r="664" spans="7:11" x14ac:dyDescent="0.25">
      <c r="G664" s="1">
        <v>11.0113</v>
      </c>
      <c r="H664" s="1">
        <v>8.8853000000000009</v>
      </c>
      <c r="J664" s="1">
        <v>11.011200000000001</v>
      </c>
      <c r="K664" s="1">
        <v>-150.1</v>
      </c>
    </row>
    <row r="665" spans="7:11" x14ac:dyDescent="0.25">
      <c r="G665" s="1">
        <v>11.028</v>
      </c>
      <c r="H665" s="1">
        <v>8.8853000000000009</v>
      </c>
      <c r="J665" s="1">
        <v>11.027799999999999</v>
      </c>
      <c r="K665" s="1">
        <v>-150.4</v>
      </c>
    </row>
    <row r="666" spans="7:11" x14ac:dyDescent="0.25">
      <c r="G666" s="1">
        <v>11.044700000000001</v>
      </c>
      <c r="H666" s="1">
        <v>8.8853000000000009</v>
      </c>
      <c r="J666" s="1">
        <v>11.044499999999999</v>
      </c>
      <c r="K666" s="1">
        <v>-150.80000000000001</v>
      </c>
    </row>
    <row r="667" spans="7:11" x14ac:dyDescent="0.25">
      <c r="G667" s="1">
        <v>11.061299999999999</v>
      </c>
      <c r="H667" s="1">
        <v>8.8853000000000009</v>
      </c>
      <c r="J667" s="1">
        <v>11.061199999999999</v>
      </c>
      <c r="K667" s="1">
        <v>-151</v>
      </c>
    </row>
    <row r="668" spans="7:11" x14ac:dyDescent="0.25">
      <c r="G668" s="1">
        <v>11.077999999999999</v>
      </c>
      <c r="H668" s="1">
        <v>8.8970000000000002</v>
      </c>
      <c r="J668" s="1">
        <v>11.0778</v>
      </c>
      <c r="K668" s="1">
        <v>-151.1</v>
      </c>
    </row>
    <row r="669" spans="7:11" x14ac:dyDescent="0.25">
      <c r="G669" s="1">
        <v>11.0947</v>
      </c>
      <c r="H669" s="1">
        <v>8.8853000000000009</v>
      </c>
      <c r="J669" s="1">
        <v>11.0945</v>
      </c>
      <c r="K669" s="1">
        <v>-150.1</v>
      </c>
    </row>
    <row r="670" spans="7:11" x14ac:dyDescent="0.25">
      <c r="G670" s="1">
        <v>11.1113</v>
      </c>
      <c r="H670" s="1">
        <v>8.8853000000000009</v>
      </c>
      <c r="J670" s="1">
        <v>11.1112</v>
      </c>
      <c r="K670" s="1">
        <v>-147.5</v>
      </c>
    </row>
    <row r="671" spans="7:11" x14ac:dyDescent="0.25">
      <c r="G671" s="1">
        <v>11.128</v>
      </c>
      <c r="H671" s="1">
        <v>8.8970000000000002</v>
      </c>
      <c r="J671" s="1">
        <v>11.127800000000001</v>
      </c>
      <c r="K671" s="1">
        <v>-126.5</v>
      </c>
    </row>
    <row r="672" spans="7:11" x14ac:dyDescent="0.25">
      <c r="G672" s="1">
        <v>11.1447</v>
      </c>
      <c r="H672" s="1">
        <v>8.8853000000000009</v>
      </c>
      <c r="J672" s="1">
        <v>11.144500000000001</v>
      </c>
      <c r="K672" s="1">
        <v>-122</v>
      </c>
    </row>
    <row r="673" spans="7:11" x14ac:dyDescent="0.25">
      <c r="G673" s="1">
        <v>11.161300000000001</v>
      </c>
      <c r="H673" s="1">
        <v>8.8970000000000002</v>
      </c>
      <c r="J673" s="1">
        <v>11.161199999999999</v>
      </c>
      <c r="K673" s="1">
        <v>-131.9</v>
      </c>
    </row>
    <row r="674" spans="7:11" x14ac:dyDescent="0.25">
      <c r="G674" s="1">
        <v>11.178000000000001</v>
      </c>
      <c r="H674" s="1">
        <v>8.8735999999999997</v>
      </c>
      <c r="J674" s="1">
        <v>11.1778</v>
      </c>
      <c r="K674" s="1">
        <v>-136.6</v>
      </c>
    </row>
    <row r="675" spans="7:11" x14ac:dyDescent="0.25">
      <c r="G675" s="1">
        <v>11.194699999999999</v>
      </c>
      <c r="H675" s="1">
        <v>8.8853000000000009</v>
      </c>
      <c r="J675" s="1">
        <v>11.1945</v>
      </c>
      <c r="K675" s="1">
        <v>-138.5</v>
      </c>
    </row>
    <row r="676" spans="7:11" x14ac:dyDescent="0.25">
      <c r="G676" s="1">
        <v>11.2113</v>
      </c>
      <c r="H676" s="1">
        <v>8.8853000000000009</v>
      </c>
      <c r="J676" s="1">
        <v>11.2112</v>
      </c>
      <c r="K676" s="1">
        <v>-139.1</v>
      </c>
    </row>
    <row r="677" spans="7:11" x14ac:dyDescent="0.25">
      <c r="G677" s="1">
        <v>11.228</v>
      </c>
      <c r="H677" s="1">
        <v>8.8853000000000009</v>
      </c>
      <c r="J677" s="1">
        <v>11.2278</v>
      </c>
      <c r="K677" s="1">
        <v>-138.6</v>
      </c>
    </row>
    <row r="678" spans="7:11" x14ac:dyDescent="0.25">
      <c r="G678" s="1">
        <v>11.2447</v>
      </c>
      <c r="H678" s="1">
        <v>8.8970000000000002</v>
      </c>
      <c r="J678" s="1">
        <v>11.2445</v>
      </c>
      <c r="K678" s="1">
        <v>-137.69999999999999</v>
      </c>
    </row>
    <row r="679" spans="7:11" x14ac:dyDescent="0.25">
      <c r="G679" s="1">
        <v>11.2613</v>
      </c>
      <c r="H679" s="1">
        <v>8.8970000000000002</v>
      </c>
      <c r="J679" s="1">
        <v>11.261200000000001</v>
      </c>
      <c r="K679" s="1">
        <v>-136.5</v>
      </c>
    </row>
    <row r="680" spans="7:11" x14ac:dyDescent="0.25">
      <c r="G680" s="1">
        <v>11.278</v>
      </c>
      <c r="H680" s="1">
        <v>8.8970000000000002</v>
      </c>
      <c r="J680" s="1">
        <v>11.277799999999999</v>
      </c>
      <c r="K680" s="1">
        <v>-134.9</v>
      </c>
    </row>
    <row r="681" spans="7:11" x14ac:dyDescent="0.25">
      <c r="G681" s="1">
        <v>11.294700000000001</v>
      </c>
      <c r="H681" s="1">
        <v>8.8735999999999997</v>
      </c>
      <c r="J681" s="1">
        <v>11.294499999999999</v>
      </c>
      <c r="K681" s="1">
        <v>-132.4</v>
      </c>
    </row>
    <row r="682" spans="7:11" x14ac:dyDescent="0.25">
      <c r="G682" s="1">
        <v>11.311299999999999</v>
      </c>
      <c r="H682" s="1">
        <v>8.9086999999999996</v>
      </c>
      <c r="J682" s="1">
        <v>11.311199999999999</v>
      </c>
      <c r="K682" s="1">
        <v>-130.6</v>
      </c>
    </row>
    <row r="683" spans="7:11" x14ac:dyDescent="0.25">
      <c r="G683" s="1">
        <v>11.327999999999999</v>
      </c>
      <c r="H683" s="1">
        <v>8.8970000000000002</v>
      </c>
      <c r="J683" s="1">
        <v>11.3278</v>
      </c>
      <c r="K683" s="1">
        <v>-115.5</v>
      </c>
    </row>
    <row r="684" spans="7:11" x14ac:dyDescent="0.25">
      <c r="G684" s="1">
        <v>11.3447</v>
      </c>
      <c r="H684" s="1">
        <v>8.9086999999999996</v>
      </c>
      <c r="J684" s="1">
        <v>11.3445</v>
      </c>
      <c r="K684" s="1">
        <v>-116.2</v>
      </c>
    </row>
    <row r="685" spans="7:11" x14ac:dyDescent="0.25">
      <c r="G685" s="1">
        <v>11.3613</v>
      </c>
      <c r="H685" s="1">
        <v>8.9086999999999996</v>
      </c>
      <c r="J685" s="1">
        <v>11.3612</v>
      </c>
      <c r="K685" s="1">
        <v>-119.5</v>
      </c>
    </row>
    <row r="686" spans="7:11" x14ac:dyDescent="0.25">
      <c r="G686" s="1">
        <v>11.378</v>
      </c>
      <c r="H686" s="1">
        <v>8.9205000000000005</v>
      </c>
      <c r="J686" s="1">
        <v>11.377800000000001</v>
      </c>
      <c r="K686" s="1">
        <v>-122.5</v>
      </c>
    </row>
    <row r="687" spans="7:11" x14ac:dyDescent="0.25">
      <c r="G687" s="1">
        <v>11.3947</v>
      </c>
      <c r="H687" s="1">
        <v>8.9205000000000005</v>
      </c>
      <c r="J687" s="1">
        <v>11.394500000000001</v>
      </c>
      <c r="K687" s="1">
        <v>-124.8</v>
      </c>
    </row>
    <row r="688" spans="7:11" x14ac:dyDescent="0.25">
      <c r="G688" s="1">
        <v>11.411300000000001</v>
      </c>
      <c r="H688" s="1">
        <v>8.9205000000000005</v>
      </c>
      <c r="J688" s="1">
        <v>11.411199999999999</v>
      </c>
      <c r="K688" s="1">
        <v>-125.9</v>
      </c>
    </row>
    <row r="689" spans="7:11" x14ac:dyDescent="0.25">
      <c r="G689" s="1">
        <v>11.428000000000001</v>
      </c>
      <c r="H689" s="1">
        <v>8.9205000000000005</v>
      </c>
      <c r="J689" s="1">
        <v>11.4278</v>
      </c>
      <c r="K689" s="1">
        <v>-127.6</v>
      </c>
    </row>
    <row r="690" spans="7:11" x14ac:dyDescent="0.25">
      <c r="G690" s="1">
        <v>11.444699999999999</v>
      </c>
      <c r="H690" s="1">
        <v>8.9205000000000005</v>
      </c>
      <c r="J690" s="1">
        <v>11.4445</v>
      </c>
      <c r="K690" s="1">
        <v>-130.4</v>
      </c>
    </row>
    <row r="691" spans="7:11" x14ac:dyDescent="0.25">
      <c r="G691" s="1">
        <v>11.4613</v>
      </c>
      <c r="H691" s="1">
        <v>8.9205000000000005</v>
      </c>
      <c r="J691" s="1">
        <v>11.4612</v>
      </c>
      <c r="K691" s="1">
        <v>-133.1</v>
      </c>
    </row>
    <row r="692" spans="7:11" x14ac:dyDescent="0.25">
      <c r="G692" s="1">
        <v>11.478</v>
      </c>
      <c r="H692" s="1">
        <v>8.9321999999999999</v>
      </c>
      <c r="J692" s="1">
        <v>11.4778</v>
      </c>
      <c r="K692" s="1">
        <v>-134.6</v>
      </c>
    </row>
    <row r="693" spans="7:11" x14ac:dyDescent="0.25">
      <c r="G693" s="1">
        <v>11.4947</v>
      </c>
      <c r="H693" s="1">
        <v>8.9205000000000005</v>
      </c>
      <c r="J693" s="1">
        <v>11.4945</v>
      </c>
      <c r="K693" s="1">
        <v>-134</v>
      </c>
    </row>
    <row r="694" spans="7:11" x14ac:dyDescent="0.25">
      <c r="G694" s="1">
        <v>11.5113</v>
      </c>
      <c r="H694" s="1">
        <v>8.8735999999999997</v>
      </c>
      <c r="J694" s="1">
        <v>11.511200000000001</v>
      </c>
      <c r="K694" s="1">
        <v>-124.1</v>
      </c>
    </row>
    <row r="695" spans="7:11" x14ac:dyDescent="0.25">
      <c r="G695" s="1">
        <v>11.528</v>
      </c>
      <c r="H695" s="1">
        <v>8.8853000000000009</v>
      </c>
      <c r="J695" s="1">
        <v>11.527799999999999</v>
      </c>
      <c r="K695" s="1">
        <v>-131.19999999999999</v>
      </c>
    </row>
    <row r="696" spans="7:11" x14ac:dyDescent="0.25">
      <c r="G696" s="1">
        <v>11.544700000000001</v>
      </c>
      <c r="H696" s="1">
        <v>8.8970000000000002</v>
      </c>
      <c r="J696" s="1">
        <v>11.544499999999999</v>
      </c>
      <c r="K696" s="1">
        <v>-129.5</v>
      </c>
    </row>
    <row r="697" spans="7:11" x14ac:dyDescent="0.25">
      <c r="G697" s="1">
        <v>11.561299999999999</v>
      </c>
      <c r="H697" s="1">
        <v>8.8853000000000009</v>
      </c>
      <c r="J697" s="1">
        <v>11.561199999999999</v>
      </c>
      <c r="K697" s="1">
        <v>-130.30000000000001</v>
      </c>
    </row>
    <row r="698" spans="7:11" x14ac:dyDescent="0.25">
      <c r="G698" s="1">
        <v>11.577999999999999</v>
      </c>
      <c r="H698" s="1">
        <v>8.8853000000000009</v>
      </c>
      <c r="J698" s="1">
        <v>11.5778</v>
      </c>
      <c r="K698" s="1">
        <v>-131.4</v>
      </c>
    </row>
    <row r="699" spans="7:11" x14ac:dyDescent="0.25">
      <c r="G699" s="1">
        <v>11.5947</v>
      </c>
      <c r="H699" s="1">
        <v>8.8853000000000009</v>
      </c>
      <c r="J699" s="1">
        <v>11.5945</v>
      </c>
      <c r="K699" s="1">
        <v>-131.4</v>
      </c>
    </row>
    <row r="700" spans="7:11" x14ac:dyDescent="0.25">
      <c r="G700" s="1">
        <v>11.6113</v>
      </c>
      <c r="H700" s="1">
        <v>8.8853000000000009</v>
      </c>
      <c r="J700" s="1">
        <v>11.6112</v>
      </c>
      <c r="K700" s="1">
        <v>-131.5</v>
      </c>
    </row>
    <row r="701" spans="7:11" x14ac:dyDescent="0.25">
      <c r="G701" s="1">
        <v>11.628</v>
      </c>
      <c r="H701" s="1">
        <v>8.8970000000000002</v>
      </c>
      <c r="J701" s="1">
        <v>11.627800000000001</v>
      </c>
      <c r="K701" s="1">
        <v>-131.30000000000001</v>
      </c>
    </row>
    <row r="702" spans="7:11" x14ac:dyDescent="0.25">
      <c r="G702" s="1">
        <v>11.6447</v>
      </c>
      <c r="H702" s="1">
        <v>8.8970000000000002</v>
      </c>
      <c r="J702" s="1">
        <v>11.644500000000001</v>
      </c>
      <c r="K702" s="1">
        <v>-131.1</v>
      </c>
    </row>
    <row r="703" spans="7:11" x14ac:dyDescent="0.25">
      <c r="G703" s="1">
        <v>11.661300000000001</v>
      </c>
      <c r="H703" s="1">
        <v>8.9086999999999996</v>
      </c>
      <c r="J703" s="1">
        <v>11.661199999999999</v>
      </c>
      <c r="K703" s="1">
        <v>-130.4</v>
      </c>
    </row>
    <row r="704" spans="7:11" x14ac:dyDescent="0.25">
      <c r="G704" s="1">
        <v>11.678000000000001</v>
      </c>
      <c r="H704" s="1">
        <v>8.9086999999999996</v>
      </c>
      <c r="J704" s="1">
        <v>11.6778</v>
      </c>
      <c r="K704" s="1">
        <v>-129.5</v>
      </c>
    </row>
    <row r="705" spans="7:11" x14ac:dyDescent="0.25">
      <c r="G705" s="1">
        <v>11.694699999999999</v>
      </c>
      <c r="H705" s="1">
        <v>8.8970000000000002</v>
      </c>
      <c r="J705" s="1">
        <v>11.6945</v>
      </c>
      <c r="K705" s="1">
        <v>-124.1</v>
      </c>
    </row>
    <row r="706" spans="7:11" x14ac:dyDescent="0.25">
      <c r="G706" s="1">
        <v>11.7113</v>
      </c>
      <c r="H706" s="1">
        <v>8.9086999999999996</v>
      </c>
      <c r="J706" s="1">
        <v>11.7112</v>
      </c>
      <c r="K706" s="1">
        <v>-114.7</v>
      </c>
    </row>
    <row r="707" spans="7:11" x14ac:dyDescent="0.25">
      <c r="G707" s="1">
        <v>11.728</v>
      </c>
      <c r="H707" s="1">
        <v>8.9086999999999996</v>
      </c>
      <c r="J707" s="1">
        <v>11.7278</v>
      </c>
      <c r="K707" s="1">
        <v>-104</v>
      </c>
    </row>
    <row r="708" spans="7:11" x14ac:dyDescent="0.25">
      <c r="G708" s="1">
        <v>11.7447</v>
      </c>
      <c r="H708" s="1">
        <v>8.9086999999999996</v>
      </c>
      <c r="J708" s="1">
        <v>11.7445</v>
      </c>
      <c r="K708" s="1">
        <v>-109.8</v>
      </c>
    </row>
    <row r="709" spans="7:11" x14ac:dyDescent="0.25">
      <c r="G709" s="1">
        <v>11.7613</v>
      </c>
      <c r="H709" s="1">
        <v>8.9205000000000005</v>
      </c>
      <c r="J709" s="1">
        <v>11.761200000000001</v>
      </c>
      <c r="K709" s="1">
        <v>-115.9</v>
      </c>
    </row>
    <row r="710" spans="7:11" x14ac:dyDescent="0.25">
      <c r="G710" s="1">
        <v>11.778</v>
      </c>
      <c r="H710" s="1">
        <v>8.9321999999999999</v>
      </c>
      <c r="J710" s="1">
        <v>11.777799999999999</v>
      </c>
      <c r="K710" s="1">
        <v>-118.6</v>
      </c>
    </row>
    <row r="711" spans="7:11" x14ac:dyDescent="0.25">
      <c r="G711" s="1">
        <v>11.794700000000001</v>
      </c>
      <c r="H711" s="1">
        <v>8.9321999999999999</v>
      </c>
      <c r="J711" s="1">
        <v>11.794499999999999</v>
      </c>
      <c r="K711" s="1">
        <v>-118.4</v>
      </c>
    </row>
    <row r="712" spans="7:11" x14ac:dyDescent="0.25">
      <c r="G712" s="1">
        <v>11.811299999999999</v>
      </c>
      <c r="H712" s="1">
        <v>8.9321999999999999</v>
      </c>
      <c r="J712" s="1">
        <v>11.811199999999999</v>
      </c>
      <c r="K712" s="1">
        <v>-117.8</v>
      </c>
    </row>
    <row r="713" spans="7:11" x14ac:dyDescent="0.25">
      <c r="G713" s="1">
        <v>11.827999999999999</v>
      </c>
      <c r="H713" s="1">
        <v>8.9321999999999999</v>
      </c>
      <c r="J713" s="1">
        <v>11.8278</v>
      </c>
      <c r="K713" s="1">
        <v>-116.9</v>
      </c>
    </row>
    <row r="714" spans="7:11" x14ac:dyDescent="0.25">
      <c r="G714" s="1">
        <v>11.8447</v>
      </c>
      <c r="H714" s="1">
        <v>8.9321999999999999</v>
      </c>
      <c r="J714" s="1">
        <v>11.8445</v>
      </c>
      <c r="K714" s="1">
        <v>-116.7</v>
      </c>
    </row>
    <row r="715" spans="7:11" x14ac:dyDescent="0.25">
      <c r="G715" s="1">
        <v>11.8613</v>
      </c>
      <c r="H715" s="1">
        <v>8.9438999999999993</v>
      </c>
      <c r="J715" s="1">
        <v>11.8612</v>
      </c>
      <c r="K715" s="1">
        <v>-116.8</v>
      </c>
    </row>
    <row r="716" spans="7:11" x14ac:dyDescent="0.25">
      <c r="G716" s="1">
        <v>11.878</v>
      </c>
      <c r="H716" s="1">
        <v>8.9438999999999993</v>
      </c>
      <c r="J716" s="1">
        <v>11.877800000000001</v>
      </c>
      <c r="K716" s="1">
        <v>-117.2</v>
      </c>
    </row>
    <row r="717" spans="7:11" x14ac:dyDescent="0.25">
      <c r="G717" s="1">
        <v>11.8947</v>
      </c>
      <c r="H717" s="1">
        <v>8.9438999999999993</v>
      </c>
      <c r="J717" s="1">
        <v>11.894500000000001</v>
      </c>
      <c r="K717" s="1">
        <v>-117.5</v>
      </c>
    </row>
    <row r="718" spans="7:11" x14ac:dyDescent="0.25">
      <c r="G718" s="1">
        <v>11.911300000000001</v>
      </c>
      <c r="H718" s="1">
        <v>8.9438999999999993</v>
      </c>
      <c r="J718" s="1">
        <v>11.911199999999999</v>
      </c>
      <c r="K718" s="1">
        <v>-118.1</v>
      </c>
    </row>
    <row r="719" spans="7:11" x14ac:dyDescent="0.25">
      <c r="G719" s="1">
        <v>11.928000000000001</v>
      </c>
      <c r="H719" s="1">
        <v>8.9438999999999993</v>
      </c>
      <c r="J719" s="1">
        <v>11.9278</v>
      </c>
      <c r="K719" s="1">
        <v>-116</v>
      </c>
    </row>
    <row r="720" spans="7:11" x14ac:dyDescent="0.25">
      <c r="G720" s="1">
        <v>11.944699999999999</v>
      </c>
      <c r="H720" s="1">
        <v>8.9556000000000004</v>
      </c>
      <c r="J720" s="1">
        <v>11.9445</v>
      </c>
      <c r="K720" s="1">
        <v>-111.5</v>
      </c>
    </row>
    <row r="721" spans="7:11" x14ac:dyDescent="0.25">
      <c r="G721" s="1">
        <v>11.9613</v>
      </c>
      <c r="H721" s="1">
        <v>8.9556000000000004</v>
      </c>
      <c r="J721" s="1">
        <v>11.9612</v>
      </c>
      <c r="K721" s="1">
        <v>-114.9</v>
      </c>
    </row>
    <row r="722" spans="7:11" x14ac:dyDescent="0.25">
      <c r="G722" s="1">
        <v>11.978</v>
      </c>
      <c r="H722" s="1">
        <v>8.9556000000000004</v>
      </c>
      <c r="J722" s="1">
        <v>11.9778</v>
      </c>
      <c r="K722" s="1">
        <v>-116</v>
      </c>
    </row>
    <row r="723" spans="7:11" x14ac:dyDescent="0.25">
      <c r="G723" s="1">
        <v>11.9947</v>
      </c>
      <c r="H723" s="1">
        <v>8.9438999999999993</v>
      </c>
      <c r="J723" s="1">
        <v>11.9945</v>
      </c>
      <c r="K723" s="1">
        <v>-116.9</v>
      </c>
    </row>
    <row r="724" spans="7:11" x14ac:dyDescent="0.25">
      <c r="G724" s="1">
        <v>12.0113</v>
      </c>
      <c r="H724" s="1">
        <v>8.9438999999999993</v>
      </c>
      <c r="J724" s="1">
        <v>12.011200000000001</v>
      </c>
      <c r="K724" s="1">
        <v>-116.7</v>
      </c>
    </row>
    <row r="725" spans="7:11" x14ac:dyDescent="0.25">
      <c r="G725" s="1">
        <v>12.028</v>
      </c>
      <c r="H725" s="1">
        <v>8.9438999999999993</v>
      </c>
      <c r="J725" s="1">
        <v>12.027799999999999</v>
      </c>
      <c r="K725" s="1">
        <v>-115.2</v>
      </c>
    </row>
    <row r="726" spans="7:11" x14ac:dyDescent="0.25">
      <c r="G726" s="1">
        <v>12.044700000000001</v>
      </c>
      <c r="H726" s="1">
        <v>8.9205000000000005</v>
      </c>
      <c r="J726" s="1">
        <v>12.044499999999999</v>
      </c>
      <c r="K726" s="1">
        <v>-113.5</v>
      </c>
    </row>
    <row r="727" spans="7:11" x14ac:dyDescent="0.25">
      <c r="G727" s="1">
        <v>12.061299999999999</v>
      </c>
      <c r="H727" s="1">
        <v>8.9438999999999993</v>
      </c>
      <c r="J727" s="1">
        <v>12.061199999999999</v>
      </c>
      <c r="K727" s="1">
        <v>-113.1</v>
      </c>
    </row>
    <row r="728" spans="7:11" x14ac:dyDescent="0.25">
      <c r="G728" s="1">
        <v>12.077999999999999</v>
      </c>
      <c r="H728" s="1">
        <v>8.9556000000000004</v>
      </c>
      <c r="J728" s="1">
        <v>12.0778</v>
      </c>
      <c r="K728" s="1">
        <v>-114.8</v>
      </c>
    </row>
    <row r="729" spans="7:11" x14ac:dyDescent="0.25">
      <c r="G729" s="1">
        <v>12.0947</v>
      </c>
      <c r="H729" s="1">
        <v>8.9556000000000004</v>
      </c>
      <c r="J729" s="1">
        <v>12.0945</v>
      </c>
      <c r="K729" s="1">
        <v>-117.2</v>
      </c>
    </row>
    <row r="730" spans="7:11" x14ac:dyDescent="0.25">
      <c r="G730" s="1">
        <v>12.1113</v>
      </c>
      <c r="H730" s="1">
        <v>8.9556000000000004</v>
      </c>
      <c r="J730" s="1">
        <v>12.1112</v>
      </c>
      <c r="K730" s="1">
        <v>-116.2</v>
      </c>
    </row>
    <row r="731" spans="7:11" x14ac:dyDescent="0.25">
      <c r="G731" s="1">
        <v>12.128</v>
      </c>
      <c r="H731" s="1">
        <v>8.9438999999999993</v>
      </c>
      <c r="J731" s="1">
        <v>12.127800000000001</v>
      </c>
      <c r="K731" s="1">
        <v>-116.6</v>
      </c>
    </row>
    <row r="732" spans="7:11" x14ac:dyDescent="0.25">
      <c r="G732" s="1">
        <v>12.1447</v>
      </c>
      <c r="H732" s="1">
        <v>8.9438999999999993</v>
      </c>
      <c r="J732" s="1">
        <v>12.144500000000001</v>
      </c>
      <c r="K732" s="1">
        <v>-104.5</v>
      </c>
    </row>
    <row r="733" spans="7:11" x14ac:dyDescent="0.25">
      <c r="G733" s="1">
        <v>12.161300000000001</v>
      </c>
      <c r="H733" s="1">
        <v>8.9438999999999993</v>
      </c>
      <c r="J733" s="1">
        <v>12.161199999999999</v>
      </c>
      <c r="K733" s="1">
        <v>-103.7</v>
      </c>
    </row>
    <row r="734" spans="7:11" x14ac:dyDescent="0.25">
      <c r="G734" s="1">
        <v>12.178000000000001</v>
      </c>
      <c r="H734" s="1">
        <v>8.9556000000000004</v>
      </c>
      <c r="J734" s="1">
        <v>12.1778</v>
      </c>
      <c r="K734" s="1">
        <v>-102.8</v>
      </c>
    </row>
    <row r="735" spans="7:11" x14ac:dyDescent="0.25">
      <c r="G735" s="1">
        <v>12.194699999999999</v>
      </c>
      <c r="H735" s="1">
        <v>8.9438999999999993</v>
      </c>
      <c r="J735" s="1">
        <v>12.1945</v>
      </c>
      <c r="K735" s="1">
        <v>-101.3</v>
      </c>
    </row>
    <row r="736" spans="7:11" x14ac:dyDescent="0.25">
      <c r="G736" s="1">
        <v>12.2113</v>
      </c>
      <c r="H736" s="1">
        <v>8.9556000000000004</v>
      </c>
      <c r="J736" s="1">
        <v>12.2112</v>
      </c>
      <c r="K736" s="1">
        <v>-103.3</v>
      </c>
    </row>
    <row r="737" spans="7:11" x14ac:dyDescent="0.25">
      <c r="G737" s="1">
        <v>12.228</v>
      </c>
      <c r="H737" s="1">
        <v>8.9556000000000004</v>
      </c>
      <c r="J737" s="1">
        <v>12.2278</v>
      </c>
      <c r="K737" s="1">
        <v>-107.3</v>
      </c>
    </row>
    <row r="738" spans="7:11" x14ac:dyDescent="0.25">
      <c r="G738" s="1">
        <v>12.2447</v>
      </c>
      <c r="H738" s="1">
        <v>8.9556000000000004</v>
      </c>
      <c r="J738" s="1">
        <v>12.2445</v>
      </c>
      <c r="K738" s="1">
        <v>-109.7</v>
      </c>
    </row>
    <row r="739" spans="7:11" x14ac:dyDescent="0.25">
      <c r="G739" s="1">
        <v>12.2613</v>
      </c>
      <c r="H739" s="1">
        <v>8.9556000000000004</v>
      </c>
      <c r="J739" s="1">
        <v>12.261200000000001</v>
      </c>
      <c r="K739" s="1">
        <v>-113</v>
      </c>
    </row>
    <row r="740" spans="7:11" x14ac:dyDescent="0.25">
      <c r="G740" s="1">
        <v>12.278</v>
      </c>
      <c r="H740" s="1">
        <v>8.9556000000000004</v>
      </c>
      <c r="J740" s="1">
        <v>12.277799999999999</v>
      </c>
      <c r="K740" s="1">
        <v>-117.1</v>
      </c>
    </row>
    <row r="741" spans="7:11" x14ac:dyDescent="0.25">
      <c r="G741" s="1">
        <v>12.294700000000001</v>
      </c>
      <c r="H741" s="1">
        <v>8.9672999999999998</v>
      </c>
      <c r="J741" s="1">
        <v>12.294499999999999</v>
      </c>
      <c r="K741" s="1">
        <v>-120.7</v>
      </c>
    </row>
    <row r="742" spans="7:11" x14ac:dyDescent="0.25">
      <c r="G742" s="1">
        <v>12.311299999999999</v>
      </c>
      <c r="H742" s="1">
        <v>8.7797999999999998</v>
      </c>
      <c r="J742" s="1">
        <v>12.311199999999999</v>
      </c>
      <c r="K742" s="1">
        <v>-122.6</v>
      </c>
    </row>
    <row r="743" spans="7:11" x14ac:dyDescent="0.25">
      <c r="G743" s="1">
        <v>12.327999999999999</v>
      </c>
      <c r="H743" s="1">
        <v>8.7681000000000004</v>
      </c>
      <c r="J743" s="1">
        <v>12.3278</v>
      </c>
      <c r="K743" s="1">
        <v>-116.6</v>
      </c>
    </row>
    <row r="744" spans="7:11" x14ac:dyDescent="0.25">
      <c r="G744" s="1">
        <v>12.3447</v>
      </c>
      <c r="H744" s="1">
        <v>8.7563999999999993</v>
      </c>
      <c r="J744" s="1">
        <v>12.3445</v>
      </c>
      <c r="K744" s="1">
        <v>-128.30000000000001</v>
      </c>
    </row>
    <row r="745" spans="7:11" x14ac:dyDescent="0.25">
      <c r="G745" s="1">
        <v>12.3613</v>
      </c>
      <c r="H745" s="1">
        <v>8.7563999999999993</v>
      </c>
      <c r="J745" s="1">
        <v>12.3612</v>
      </c>
      <c r="K745" s="1">
        <v>-135.1</v>
      </c>
    </row>
    <row r="746" spans="7:11" x14ac:dyDescent="0.25">
      <c r="G746" s="1">
        <v>12.378</v>
      </c>
      <c r="H746" s="1">
        <v>8.7563999999999993</v>
      </c>
      <c r="J746" s="1">
        <v>12.377800000000001</v>
      </c>
      <c r="K746" s="1">
        <v>-135.30000000000001</v>
      </c>
    </row>
    <row r="747" spans="7:11" x14ac:dyDescent="0.25">
      <c r="G747" s="1">
        <v>12.3947</v>
      </c>
      <c r="H747" s="1">
        <v>8.7563999999999993</v>
      </c>
      <c r="J747" s="1">
        <v>12.394500000000001</v>
      </c>
      <c r="K747" s="1">
        <v>-134</v>
      </c>
    </row>
    <row r="748" spans="7:11" x14ac:dyDescent="0.25">
      <c r="G748" s="1">
        <v>12.411300000000001</v>
      </c>
      <c r="H748" s="1">
        <v>8.7563999999999993</v>
      </c>
      <c r="J748" s="1">
        <v>12.411199999999999</v>
      </c>
      <c r="K748" s="1">
        <v>-132.9</v>
      </c>
    </row>
    <row r="749" spans="7:11" x14ac:dyDescent="0.25">
      <c r="G749" s="1">
        <v>12.428000000000001</v>
      </c>
      <c r="H749" s="1">
        <v>8.7563999999999993</v>
      </c>
      <c r="J749" s="1">
        <v>12.4278</v>
      </c>
      <c r="K749" s="1">
        <v>-131</v>
      </c>
    </row>
    <row r="750" spans="7:11" x14ac:dyDescent="0.25">
      <c r="G750" s="1">
        <v>12.444699999999999</v>
      </c>
      <c r="H750" s="1">
        <v>8.7446000000000002</v>
      </c>
      <c r="J750" s="1">
        <v>12.4445</v>
      </c>
      <c r="K750" s="1">
        <v>-129.80000000000001</v>
      </c>
    </row>
    <row r="751" spans="7:11" x14ac:dyDescent="0.25">
      <c r="G751" s="1">
        <v>12.4613</v>
      </c>
      <c r="H751" s="1">
        <v>8.7446000000000002</v>
      </c>
      <c r="J751" s="1">
        <v>12.4612</v>
      </c>
      <c r="K751" s="1">
        <v>-129.4</v>
      </c>
    </row>
    <row r="752" spans="7:11" x14ac:dyDescent="0.25">
      <c r="G752" s="1">
        <v>12.478</v>
      </c>
      <c r="H752" s="1">
        <v>8.7446000000000002</v>
      </c>
      <c r="J752" s="1">
        <v>12.4778</v>
      </c>
      <c r="K752" s="1">
        <v>-129.19999999999999</v>
      </c>
    </row>
    <row r="753" spans="7:11" x14ac:dyDescent="0.25">
      <c r="G753" s="1">
        <v>12.4947</v>
      </c>
      <c r="H753" s="1">
        <v>8.7446000000000002</v>
      </c>
      <c r="J753" s="1">
        <v>12.4945</v>
      </c>
      <c r="K753" s="1">
        <v>-128.80000000000001</v>
      </c>
    </row>
    <row r="754" spans="7:11" x14ac:dyDescent="0.25">
      <c r="G754" s="1">
        <v>12.5113</v>
      </c>
      <c r="H754" s="1">
        <v>8.7446000000000002</v>
      </c>
      <c r="J754" s="1">
        <v>12.511200000000001</v>
      </c>
      <c r="K754" s="1">
        <v>-128.19999999999999</v>
      </c>
    </row>
    <row r="755" spans="7:11" x14ac:dyDescent="0.25">
      <c r="G755" s="1">
        <v>12.528</v>
      </c>
      <c r="H755" s="1">
        <v>8.7446000000000002</v>
      </c>
      <c r="J755" s="1">
        <v>12.527799999999999</v>
      </c>
      <c r="K755" s="1">
        <v>-127.4</v>
      </c>
    </row>
    <row r="756" spans="7:11" x14ac:dyDescent="0.25">
      <c r="G756" s="1">
        <v>12.544700000000001</v>
      </c>
      <c r="H756" s="1">
        <v>8.7446000000000002</v>
      </c>
      <c r="J756" s="1">
        <v>12.544499999999999</v>
      </c>
      <c r="K756" s="1">
        <v>-115.4</v>
      </c>
    </row>
    <row r="757" spans="7:11" x14ac:dyDescent="0.25">
      <c r="G757" s="1">
        <v>12.561299999999999</v>
      </c>
      <c r="H757" s="1">
        <v>8.7446000000000002</v>
      </c>
      <c r="J757" s="1">
        <v>12.561199999999999</v>
      </c>
      <c r="K757" s="1">
        <v>-93.5</v>
      </c>
    </row>
    <row r="758" spans="7:11" x14ac:dyDescent="0.25">
      <c r="G758" s="1">
        <v>12.577999999999999</v>
      </c>
      <c r="H758" s="1">
        <v>8.7446000000000002</v>
      </c>
      <c r="J758" s="1">
        <v>12.5778</v>
      </c>
      <c r="K758" s="1">
        <v>-107.2</v>
      </c>
    </row>
    <row r="759" spans="7:11" x14ac:dyDescent="0.25">
      <c r="G759" s="1">
        <v>12.5947</v>
      </c>
      <c r="H759" s="1">
        <v>8.7329000000000008</v>
      </c>
      <c r="J759" s="1">
        <v>12.5945</v>
      </c>
      <c r="K759" s="1">
        <v>-115.2</v>
      </c>
    </row>
    <row r="760" spans="7:11" x14ac:dyDescent="0.25">
      <c r="G760" s="1">
        <v>12.6113</v>
      </c>
      <c r="H760" s="1">
        <v>8.7329000000000008</v>
      </c>
      <c r="J760" s="1">
        <v>12.6112</v>
      </c>
      <c r="K760" s="1">
        <v>-118.6</v>
      </c>
    </row>
    <row r="761" spans="7:11" x14ac:dyDescent="0.25">
      <c r="G761" s="1">
        <v>12.628</v>
      </c>
      <c r="H761" s="1">
        <v>8.7446000000000002</v>
      </c>
      <c r="J761" s="1">
        <v>12.627800000000001</v>
      </c>
      <c r="K761" s="1">
        <v>-119.4</v>
      </c>
    </row>
    <row r="762" spans="7:11" x14ac:dyDescent="0.25">
      <c r="G762" s="1">
        <v>12.6447</v>
      </c>
      <c r="H762" s="1">
        <v>8.7446000000000002</v>
      </c>
      <c r="J762" s="1">
        <v>12.644500000000001</v>
      </c>
      <c r="K762" s="1">
        <v>-119.3</v>
      </c>
    </row>
    <row r="763" spans="7:11" x14ac:dyDescent="0.25">
      <c r="G763" s="1">
        <v>12.661300000000001</v>
      </c>
      <c r="H763" s="1">
        <v>8.7446000000000002</v>
      </c>
      <c r="J763" s="1">
        <v>12.661199999999999</v>
      </c>
      <c r="K763" s="1">
        <v>-120.2</v>
      </c>
    </row>
    <row r="764" spans="7:11" x14ac:dyDescent="0.25">
      <c r="G764" s="1">
        <v>12.678000000000001</v>
      </c>
      <c r="H764" s="1">
        <v>8.7446000000000002</v>
      </c>
      <c r="J764" s="1">
        <v>12.6778</v>
      </c>
      <c r="K764" s="1">
        <v>-121.5</v>
      </c>
    </row>
    <row r="765" spans="7:11" x14ac:dyDescent="0.25">
      <c r="G765" s="1">
        <v>12.694699999999999</v>
      </c>
      <c r="H765" s="1">
        <v>8.7446000000000002</v>
      </c>
      <c r="J765" s="1">
        <v>12.6945</v>
      </c>
      <c r="K765" s="1">
        <v>-123</v>
      </c>
    </row>
    <row r="766" spans="7:11" x14ac:dyDescent="0.25">
      <c r="G766" s="1">
        <v>12.7113</v>
      </c>
      <c r="H766" s="1">
        <v>8.7446000000000002</v>
      </c>
      <c r="J766" s="1">
        <v>12.7112</v>
      </c>
      <c r="K766" s="1">
        <v>-125</v>
      </c>
    </row>
    <row r="767" spans="7:11" x14ac:dyDescent="0.25">
      <c r="G767" s="1">
        <v>12.728</v>
      </c>
      <c r="H767" s="1">
        <v>8.7446000000000002</v>
      </c>
      <c r="J767" s="1">
        <v>12.7278</v>
      </c>
      <c r="K767" s="1">
        <v>-125.4</v>
      </c>
    </row>
    <row r="768" spans="7:11" x14ac:dyDescent="0.25">
      <c r="G768" s="1">
        <v>12.7447</v>
      </c>
      <c r="H768" s="1">
        <v>8.7563999999999993</v>
      </c>
      <c r="J768" s="1">
        <v>12.7445</v>
      </c>
      <c r="K768" s="1">
        <v>-125.1</v>
      </c>
    </row>
    <row r="769" spans="7:11" x14ac:dyDescent="0.25">
      <c r="G769" s="1">
        <v>12.7613</v>
      </c>
      <c r="H769" s="1">
        <v>8.7446000000000002</v>
      </c>
      <c r="J769" s="1">
        <v>12.761200000000001</v>
      </c>
      <c r="K769" s="1">
        <v>-121.1</v>
      </c>
    </row>
    <row r="770" spans="7:11" x14ac:dyDescent="0.25">
      <c r="G770" s="1">
        <v>12.778</v>
      </c>
      <c r="H770" s="1">
        <v>8.7446000000000002</v>
      </c>
      <c r="J770" s="1">
        <v>12.777799999999999</v>
      </c>
      <c r="K770" s="1">
        <v>-109.9</v>
      </c>
    </row>
    <row r="771" spans="7:11" x14ac:dyDescent="0.25">
      <c r="G771" s="1">
        <v>12.794700000000001</v>
      </c>
      <c r="H771" s="1">
        <v>8.7329000000000008</v>
      </c>
      <c r="J771" s="1">
        <v>12.794499999999999</v>
      </c>
      <c r="K771" s="1">
        <v>-110.4</v>
      </c>
    </row>
    <row r="772" spans="7:11" x14ac:dyDescent="0.25">
      <c r="G772" s="1">
        <v>12.811299999999999</v>
      </c>
      <c r="H772" s="1">
        <v>8.7329000000000008</v>
      </c>
      <c r="J772" s="1">
        <v>12.811199999999999</v>
      </c>
      <c r="K772" s="1">
        <v>-112.9</v>
      </c>
    </row>
    <row r="773" spans="7:11" x14ac:dyDescent="0.25">
      <c r="G773" s="1">
        <v>12.827999999999999</v>
      </c>
      <c r="H773" s="1">
        <v>8.7329000000000008</v>
      </c>
      <c r="J773" s="1">
        <v>12.8278</v>
      </c>
      <c r="K773" s="1">
        <v>-114.9</v>
      </c>
    </row>
    <row r="774" spans="7:11" x14ac:dyDescent="0.25">
      <c r="G774" s="1">
        <v>12.8447</v>
      </c>
      <c r="H774" s="1">
        <v>8.7329000000000008</v>
      </c>
      <c r="J774" s="1">
        <v>12.8445</v>
      </c>
      <c r="K774" s="1">
        <v>-116.3</v>
      </c>
    </row>
    <row r="775" spans="7:11" x14ac:dyDescent="0.25">
      <c r="G775" s="1">
        <v>12.8613</v>
      </c>
      <c r="H775" s="1">
        <v>8.7329000000000008</v>
      </c>
      <c r="J775" s="1">
        <v>12.8612</v>
      </c>
      <c r="K775" s="1">
        <v>-117.6</v>
      </c>
    </row>
    <row r="776" spans="7:11" x14ac:dyDescent="0.25">
      <c r="G776" s="1">
        <v>12.878</v>
      </c>
      <c r="H776" s="1">
        <v>8.7329000000000008</v>
      </c>
      <c r="J776" s="1">
        <v>12.877800000000001</v>
      </c>
      <c r="K776" s="1">
        <v>-120.9</v>
      </c>
    </row>
    <row r="777" spans="7:11" x14ac:dyDescent="0.25">
      <c r="G777" s="1">
        <v>12.8947</v>
      </c>
      <c r="H777" s="1">
        <v>8.7211999999999996</v>
      </c>
      <c r="J777" s="1">
        <v>12.894500000000001</v>
      </c>
      <c r="K777" s="1">
        <v>-123.7</v>
      </c>
    </row>
    <row r="778" spans="7:11" x14ac:dyDescent="0.25">
      <c r="G778" s="1">
        <v>12.911300000000001</v>
      </c>
      <c r="H778" s="1">
        <v>8.7095000000000002</v>
      </c>
      <c r="J778" s="1">
        <v>12.911199999999999</v>
      </c>
      <c r="K778" s="1">
        <v>-124.9</v>
      </c>
    </row>
    <row r="779" spans="7:11" x14ac:dyDescent="0.25">
      <c r="G779" s="1">
        <v>12.928000000000001</v>
      </c>
      <c r="H779" s="1">
        <v>8.7211999999999996</v>
      </c>
      <c r="J779" s="1">
        <v>12.9278</v>
      </c>
      <c r="K779" s="1">
        <v>-121</v>
      </c>
    </row>
    <row r="780" spans="7:11" x14ac:dyDescent="0.25">
      <c r="G780" s="1">
        <v>12.944699999999999</v>
      </c>
      <c r="H780" s="1">
        <v>8.7211999999999996</v>
      </c>
      <c r="J780" s="1">
        <v>12.9445</v>
      </c>
      <c r="K780" s="1">
        <v>-121.1</v>
      </c>
    </row>
    <row r="781" spans="7:11" x14ac:dyDescent="0.25">
      <c r="G781" s="1">
        <v>12.9613</v>
      </c>
      <c r="H781" s="1">
        <v>8.7446000000000002</v>
      </c>
      <c r="J781" s="1">
        <v>12.9612</v>
      </c>
      <c r="K781" s="1">
        <v>-123.7</v>
      </c>
    </row>
    <row r="782" spans="7:11" x14ac:dyDescent="0.25">
      <c r="G782" s="1">
        <v>12.978</v>
      </c>
      <c r="H782" s="1">
        <v>8.7446000000000002</v>
      </c>
      <c r="J782" s="1">
        <v>12.9778</v>
      </c>
      <c r="K782" s="1">
        <v>-123.4</v>
      </c>
    </row>
    <row r="783" spans="7:11" x14ac:dyDescent="0.25">
      <c r="G783" s="1">
        <v>12.9947</v>
      </c>
      <c r="H783" s="1">
        <v>8.7446000000000002</v>
      </c>
      <c r="J783" s="1">
        <v>12.9945</v>
      </c>
      <c r="K783" s="1">
        <v>-141.30000000000001</v>
      </c>
    </row>
    <row r="784" spans="7:11" x14ac:dyDescent="0.25">
      <c r="G784" s="1">
        <v>13.0113</v>
      </c>
      <c r="H784" s="1">
        <v>8.7446000000000002</v>
      </c>
      <c r="J784" s="1">
        <v>13.011200000000001</v>
      </c>
      <c r="K784" s="1">
        <v>-144.69999999999999</v>
      </c>
    </row>
    <row r="785" spans="7:11" x14ac:dyDescent="0.25">
      <c r="G785" s="1">
        <v>13.028</v>
      </c>
      <c r="H785" s="1">
        <v>8.7446000000000002</v>
      </c>
      <c r="J785" s="1">
        <v>13.027799999999999</v>
      </c>
      <c r="K785" s="1">
        <v>-145.30000000000001</v>
      </c>
    </row>
    <row r="786" spans="7:11" x14ac:dyDescent="0.25">
      <c r="G786" s="1">
        <v>13.044700000000001</v>
      </c>
      <c r="H786" s="1">
        <v>8.7446000000000002</v>
      </c>
      <c r="J786" s="1">
        <v>13.044499999999999</v>
      </c>
      <c r="K786" s="1">
        <v>-144.80000000000001</v>
      </c>
    </row>
    <row r="787" spans="7:11" x14ac:dyDescent="0.25">
      <c r="G787" s="1">
        <v>13.061299999999999</v>
      </c>
      <c r="H787" s="1">
        <v>8.7446000000000002</v>
      </c>
      <c r="J787" s="1">
        <v>13.061199999999999</v>
      </c>
      <c r="K787" s="1">
        <v>-144.30000000000001</v>
      </c>
    </row>
    <row r="788" spans="7:11" x14ac:dyDescent="0.25">
      <c r="G788" s="1">
        <v>13.077999999999999</v>
      </c>
      <c r="H788" s="1">
        <v>8.7329000000000008</v>
      </c>
      <c r="J788" s="1">
        <v>13.0778</v>
      </c>
      <c r="K788" s="1">
        <v>-143.4</v>
      </c>
    </row>
    <row r="789" spans="7:11" x14ac:dyDescent="0.25">
      <c r="G789" s="1">
        <v>13.0947</v>
      </c>
      <c r="H789" s="1">
        <v>8.7329000000000008</v>
      </c>
      <c r="J789" s="1">
        <v>13.0945</v>
      </c>
      <c r="K789" s="1">
        <v>-141.80000000000001</v>
      </c>
    </row>
    <row r="790" spans="7:11" x14ac:dyDescent="0.25">
      <c r="G790" s="1">
        <v>13.1113</v>
      </c>
      <c r="H790" s="1">
        <v>8.7329000000000008</v>
      </c>
      <c r="J790" s="1">
        <v>13.1112</v>
      </c>
      <c r="K790" s="1">
        <v>-140.30000000000001</v>
      </c>
    </row>
    <row r="791" spans="7:11" x14ac:dyDescent="0.25">
      <c r="G791" s="1">
        <v>13.128</v>
      </c>
      <c r="H791" s="1">
        <v>8.7329000000000008</v>
      </c>
      <c r="J791" s="1">
        <v>13.127800000000001</v>
      </c>
      <c r="K791" s="1">
        <v>-138.9</v>
      </c>
    </row>
    <row r="792" spans="7:11" x14ac:dyDescent="0.25">
      <c r="G792" s="1">
        <v>13.1447</v>
      </c>
      <c r="H792" s="1">
        <v>8.7329000000000008</v>
      </c>
      <c r="J792" s="1">
        <v>13.144500000000001</v>
      </c>
      <c r="K792" s="1">
        <v>-137.4</v>
      </c>
    </row>
    <row r="793" spans="7:11" x14ac:dyDescent="0.25">
      <c r="G793" s="1">
        <v>13.161300000000001</v>
      </c>
      <c r="H793" s="1">
        <v>8.7329000000000008</v>
      </c>
      <c r="J793" s="1">
        <v>13.161199999999999</v>
      </c>
      <c r="K793" s="1">
        <v>-136</v>
      </c>
    </row>
    <row r="794" spans="7:11" x14ac:dyDescent="0.25">
      <c r="G794" s="1">
        <v>13.178000000000001</v>
      </c>
      <c r="H794" s="1">
        <v>8.7446000000000002</v>
      </c>
      <c r="J794" s="1">
        <v>13.1778</v>
      </c>
      <c r="K794" s="1">
        <v>-133.1</v>
      </c>
    </row>
    <row r="795" spans="7:11" x14ac:dyDescent="0.25">
      <c r="G795" s="1">
        <v>13.194699999999999</v>
      </c>
      <c r="H795" s="1">
        <v>8.7446000000000002</v>
      </c>
      <c r="J795" s="1">
        <v>13.1945</v>
      </c>
      <c r="K795" s="1">
        <v>-136.4</v>
      </c>
    </row>
    <row r="796" spans="7:11" x14ac:dyDescent="0.25">
      <c r="J796" s="1">
        <v>13.2112</v>
      </c>
      <c r="K796" s="1">
        <v>-136.6</v>
      </c>
    </row>
    <row r="797" spans="7:11" x14ac:dyDescent="0.25">
      <c r="J797" s="1">
        <v>13.2278</v>
      </c>
      <c r="K797" s="1">
        <v>-136.5</v>
      </c>
    </row>
    <row r="798" spans="7:11" x14ac:dyDescent="0.25">
      <c r="J798" s="1">
        <v>13.2445</v>
      </c>
      <c r="K798" s="1">
        <v>-136.19999999999999</v>
      </c>
    </row>
    <row r="799" spans="7:11" x14ac:dyDescent="0.25">
      <c r="J799" s="1">
        <v>13.261200000000001</v>
      </c>
      <c r="K799" s="1">
        <v>-135.5</v>
      </c>
    </row>
    <row r="800" spans="7:11" x14ac:dyDescent="0.25">
      <c r="J800" s="1">
        <v>13.277799999999999</v>
      </c>
      <c r="K800" s="1">
        <v>-135.30000000000001</v>
      </c>
    </row>
    <row r="801" spans="10:11" x14ac:dyDescent="0.25">
      <c r="J801" s="1">
        <v>13.294499999999999</v>
      </c>
      <c r="K801" s="1">
        <v>-134.9</v>
      </c>
    </row>
    <row r="802" spans="10:11" x14ac:dyDescent="0.25">
      <c r="J802" s="1">
        <v>13.311199999999999</v>
      </c>
      <c r="K802" s="1">
        <v>-134.5</v>
      </c>
    </row>
    <row r="803" spans="10:11" x14ac:dyDescent="0.25">
      <c r="J803" s="1">
        <v>13.3278</v>
      </c>
      <c r="K803" s="1">
        <v>-132.9</v>
      </c>
    </row>
    <row r="804" spans="10:11" x14ac:dyDescent="0.25">
      <c r="J804" s="1">
        <v>13.3445</v>
      </c>
      <c r="K804" s="1">
        <v>-129.6</v>
      </c>
    </row>
    <row r="805" spans="10:11" x14ac:dyDescent="0.25">
      <c r="J805" s="1">
        <v>13.3612</v>
      </c>
      <c r="K805" s="1">
        <v>-101.8</v>
      </c>
    </row>
    <row r="806" spans="10:11" x14ac:dyDescent="0.25">
      <c r="J806" s="1">
        <v>13.377800000000001</v>
      </c>
      <c r="K806" s="1">
        <v>-104.4</v>
      </c>
    </row>
    <row r="807" spans="10:11" x14ac:dyDescent="0.25">
      <c r="J807" s="1">
        <v>13.394500000000001</v>
      </c>
      <c r="K807" s="1">
        <v>-110.8</v>
      </c>
    </row>
    <row r="808" spans="10:11" x14ac:dyDescent="0.25">
      <c r="J808" s="1">
        <v>13.411199999999999</v>
      </c>
      <c r="K808" s="1">
        <v>-113.9</v>
      </c>
    </row>
    <row r="809" spans="10:11" x14ac:dyDescent="0.25">
      <c r="J809" s="1">
        <v>13.4278</v>
      </c>
      <c r="K809" s="1">
        <v>-115.2</v>
      </c>
    </row>
    <row r="810" spans="10:11" x14ac:dyDescent="0.25">
      <c r="J810" s="1">
        <v>13.4445</v>
      </c>
      <c r="K810" s="1">
        <v>-115.5</v>
      </c>
    </row>
    <row r="811" spans="10:11" x14ac:dyDescent="0.25">
      <c r="J811" s="1">
        <v>13.4612</v>
      </c>
      <c r="K811" s="1">
        <v>-115.5</v>
      </c>
    </row>
    <row r="812" spans="10:11" x14ac:dyDescent="0.25">
      <c r="J812" s="1">
        <v>13.4778</v>
      </c>
      <c r="K812" s="1">
        <v>-115.7</v>
      </c>
    </row>
    <row r="813" spans="10:11" x14ac:dyDescent="0.25">
      <c r="J813" s="1">
        <v>13.4945</v>
      </c>
      <c r="K813" s="1">
        <v>-115.8</v>
      </c>
    </row>
    <row r="814" spans="10:11" x14ac:dyDescent="0.25">
      <c r="J814" s="1">
        <v>13.511200000000001</v>
      </c>
      <c r="K814" s="1">
        <v>-116.2</v>
      </c>
    </row>
    <row r="815" spans="10:11" x14ac:dyDescent="0.25">
      <c r="J815" s="1">
        <v>13.527799999999999</v>
      </c>
      <c r="K815" s="1">
        <v>-115.4</v>
      </c>
    </row>
    <row r="816" spans="10:11" x14ac:dyDescent="0.25">
      <c r="J816" s="1">
        <v>13.544499999999999</v>
      </c>
      <c r="K816" s="1">
        <v>-112.8</v>
      </c>
    </row>
    <row r="817" spans="10:11" x14ac:dyDescent="0.25">
      <c r="J817" s="1">
        <v>13.561199999999999</v>
      </c>
      <c r="K817" s="1">
        <v>-104</v>
      </c>
    </row>
    <row r="818" spans="10:11" x14ac:dyDescent="0.25">
      <c r="J818" s="1">
        <v>13.5778</v>
      </c>
      <c r="K818" s="1">
        <v>-105.7</v>
      </c>
    </row>
    <row r="819" spans="10:11" x14ac:dyDescent="0.25">
      <c r="J819" s="1">
        <v>13.5945</v>
      </c>
      <c r="K819" s="1">
        <v>-109.1</v>
      </c>
    </row>
    <row r="820" spans="10:11" x14ac:dyDescent="0.25">
      <c r="J820" s="1">
        <v>13.6112</v>
      </c>
      <c r="K820" s="1">
        <v>-111.9</v>
      </c>
    </row>
    <row r="821" spans="10:11" x14ac:dyDescent="0.25">
      <c r="J821" s="1">
        <v>13.627800000000001</v>
      </c>
      <c r="K821" s="1">
        <v>-114.2</v>
      </c>
    </row>
    <row r="822" spans="10:11" x14ac:dyDescent="0.25">
      <c r="J822" s="1">
        <v>13.644500000000001</v>
      </c>
      <c r="K822" s="1">
        <v>-115.8</v>
      </c>
    </row>
    <row r="823" spans="10:11" x14ac:dyDescent="0.25">
      <c r="J823" s="1">
        <v>13.661199999999999</v>
      </c>
      <c r="K823" s="1">
        <v>-117.8</v>
      </c>
    </row>
    <row r="824" spans="10:11" x14ac:dyDescent="0.25">
      <c r="J824" s="1">
        <v>13.6778</v>
      </c>
      <c r="K824" s="1">
        <v>-120</v>
      </c>
    </row>
    <row r="825" spans="10:11" x14ac:dyDescent="0.25">
      <c r="J825" s="1">
        <v>13.6945</v>
      </c>
      <c r="K825" s="1">
        <v>-120.8</v>
      </c>
    </row>
    <row r="826" spans="10:11" x14ac:dyDescent="0.25">
      <c r="J826" s="1">
        <v>13.7112</v>
      </c>
      <c r="K826" s="1">
        <v>-117.9</v>
      </c>
    </row>
    <row r="827" spans="10:11" x14ac:dyDescent="0.25">
      <c r="J827" s="1">
        <v>13.7278</v>
      </c>
      <c r="K827" s="1">
        <v>-113.6</v>
      </c>
    </row>
    <row r="828" spans="10:11" x14ac:dyDescent="0.25">
      <c r="J828" s="1">
        <v>13.7445</v>
      </c>
      <c r="K828" s="1">
        <v>-112.1</v>
      </c>
    </row>
    <row r="829" spans="10:11" x14ac:dyDescent="0.25">
      <c r="J829" s="1">
        <v>13.761200000000001</v>
      </c>
      <c r="K829" s="1">
        <v>-115.8</v>
      </c>
    </row>
    <row r="830" spans="10:11" x14ac:dyDescent="0.25">
      <c r="J830" s="1">
        <v>13.777799999999999</v>
      </c>
      <c r="K830" s="1">
        <v>-133.19999999999999</v>
      </c>
    </row>
    <row r="831" spans="10:11" x14ac:dyDescent="0.25">
      <c r="J831" s="1">
        <v>13.794499999999999</v>
      </c>
      <c r="K831" s="1">
        <v>-140.1</v>
      </c>
    </row>
    <row r="832" spans="10:11" x14ac:dyDescent="0.25">
      <c r="J832" s="1">
        <v>13.811199999999999</v>
      </c>
      <c r="K832" s="1">
        <v>-81.7</v>
      </c>
    </row>
    <row r="833" spans="10:11" x14ac:dyDescent="0.25">
      <c r="J833" s="1">
        <v>13.8278</v>
      </c>
      <c r="K833" s="1">
        <v>-78.099999999999994</v>
      </c>
    </row>
    <row r="834" spans="10:11" x14ac:dyDescent="0.25">
      <c r="J834" s="1">
        <v>13.8445</v>
      </c>
      <c r="K834" s="1">
        <v>-77.7</v>
      </c>
    </row>
    <row r="835" spans="10:11" x14ac:dyDescent="0.25">
      <c r="J835" s="1">
        <v>13.8612</v>
      </c>
      <c r="K835" s="1">
        <v>-76.900000000000006</v>
      </c>
    </row>
    <row r="836" spans="10:11" x14ac:dyDescent="0.25">
      <c r="J836" s="1">
        <v>13.877800000000001</v>
      </c>
      <c r="K836" s="1">
        <v>-75</v>
      </c>
    </row>
    <row r="837" spans="10:11" x14ac:dyDescent="0.25">
      <c r="J837" s="1">
        <v>13.894500000000001</v>
      </c>
      <c r="K837" s="1">
        <v>-79</v>
      </c>
    </row>
    <row r="838" spans="10:11" x14ac:dyDescent="0.25">
      <c r="J838" s="1">
        <v>13.911199999999999</v>
      </c>
      <c r="K838" s="1">
        <v>-88.8</v>
      </c>
    </row>
    <row r="839" spans="10:11" x14ac:dyDescent="0.25">
      <c r="J839" s="1">
        <v>13.9278</v>
      </c>
      <c r="K839" s="1">
        <v>-87.4</v>
      </c>
    </row>
    <row r="840" spans="10:11" x14ac:dyDescent="0.25">
      <c r="J840" s="1">
        <v>13.9445</v>
      </c>
      <c r="K840" s="1">
        <v>-70.8</v>
      </c>
    </row>
    <row r="841" spans="10:11" x14ac:dyDescent="0.25">
      <c r="J841" s="1">
        <v>13.9612</v>
      </c>
      <c r="K841" s="1">
        <v>-73.7</v>
      </c>
    </row>
    <row r="842" spans="10:11" x14ac:dyDescent="0.25">
      <c r="J842" s="1">
        <v>13.9778</v>
      </c>
      <c r="K842" s="1">
        <v>-87.6</v>
      </c>
    </row>
    <row r="843" spans="10:11" x14ac:dyDescent="0.25">
      <c r="J843" s="1">
        <v>13.9945</v>
      </c>
      <c r="K843" s="1">
        <v>-94</v>
      </c>
    </row>
    <row r="844" spans="10:11" x14ac:dyDescent="0.25">
      <c r="J844" s="1">
        <v>14.011200000000001</v>
      </c>
      <c r="K844" s="1">
        <v>-96.9</v>
      </c>
    </row>
    <row r="845" spans="10:11" x14ac:dyDescent="0.25">
      <c r="J845" s="1">
        <v>14.027799999999999</v>
      </c>
      <c r="K845" s="1">
        <v>-97.7</v>
      </c>
    </row>
    <row r="846" spans="10:11" x14ac:dyDescent="0.25">
      <c r="J846" s="1">
        <v>14.044499999999999</v>
      </c>
      <c r="K846" s="1">
        <v>-97.1</v>
      </c>
    </row>
    <row r="847" spans="10:11" x14ac:dyDescent="0.25">
      <c r="J847" s="1">
        <v>14.061199999999999</v>
      </c>
      <c r="K847" s="1">
        <v>-96</v>
      </c>
    </row>
    <row r="848" spans="10:11" x14ac:dyDescent="0.25">
      <c r="J848" s="1">
        <v>14.0778</v>
      </c>
      <c r="K848" s="1">
        <v>-94.8</v>
      </c>
    </row>
    <row r="849" spans="10:11" x14ac:dyDescent="0.25">
      <c r="J849" s="1">
        <v>14.0945</v>
      </c>
      <c r="K849" s="1">
        <v>-92.6</v>
      </c>
    </row>
    <row r="850" spans="10:11" x14ac:dyDescent="0.25">
      <c r="J850" s="1">
        <v>14.1112</v>
      </c>
      <c r="K850" s="1">
        <v>-88.5</v>
      </c>
    </row>
    <row r="851" spans="10:11" x14ac:dyDescent="0.25">
      <c r="J851" s="1">
        <v>14.127800000000001</v>
      </c>
      <c r="K851" s="1">
        <v>-83.9</v>
      </c>
    </row>
    <row r="852" spans="10:11" x14ac:dyDescent="0.25">
      <c r="J852" s="1">
        <v>14.144500000000001</v>
      </c>
      <c r="K852" s="1">
        <v>-77.7</v>
      </c>
    </row>
    <row r="853" spans="10:11" x14ac:dyDescent="0.25">
      <c r="J853" s="1">
        <v>14.161199999999999</v>
      </c>
      <c r="K853" s="1">
        <v>-71</v>
      </c>
    </row>
    <row r="854" spans="10:11" x14ac:dyDescent="0.25">
      <c r="J854" s="1">
        <v>14.1778</v>
      </c>
      <c r="K854" s="1">
        <v>-84.7</v>
      </c>
    </row>
    <row r="855" spans="10:11" x14ac:dyDescent="0.25">
      <c r="J855" s="1">
        <v>14.1945</v>
      </c>
      <c r="K855" s="1">
        <v>-90.5</v>
      </c>
    </row>
    <row r="856" spans="10:11" x14ac:dyDescent="0.25">
      <c r="J856" s="1">
        <v>14.2112</v>
      </c>
      <c r="K856" s="1">
        <v>-94.8</v>
      </c>
    </row>
    <row r="857" spans="10:11" x14ac:dyDescent="0.25">
      <c r="J857" s="1">
        <v>14.2278</v>
      </c>
      <c r="K857" s="1">
        <v>-98.7</v>
      </c>
    </row>
    <row r="858" spans="10:11" x14ac:dyDescent="0.25">
      <c r="J858" s="1">
        <v>14.2445</v>
      </c>
      <c r="K858" s="1">
        <v>-101.1</v>
      </c>
    </row>
    <row r="859" spans="10:11" x14ac:dyDescent="0.25">
      <c r="J859" s="1">
        <v>14.261200000000001</v>
      </c>
      <c r="K859" s="1">
        <v>-103.2</v>
      </c>
    </row>
    <row r="860" spans="10:11" x14ac:dyDescent="0.25">
      <c r="J860" s="1">
        <v>14.277799999999999</v>
      </c>
      <c r="K860" s="1">
        <v>-104.6</v>
      </c>
    </row>
    <row r="861" spans="10:11" x14ac:dyDescent="0.25">
      <c r="J861" s="1">
        <v>14.294499999999999</v>
      </c>
      <c r="K861" s="1">
        <v>-101.8</v>
      </c>
    </row>
    <row r="862" spans="10:11" x14ac:dyDescent="0.25">
      <c r="J862" s="1">
        <v>14.311199999999999</v>
      </c>
      <c r="K862" s="1">
        <v>-98.7</v>
      </c>
    </row>
    <row r="863" spans="10:11" x14ac:dyDescent="0.25">
      <c r="J863" s="1">
        <v>14.3278</v>
      </c>
      <c r="K863" s="1">
        <v>-94.9</v>
      </c>
    </row>
    <row r="864" spans="10:11" x14ac:dyDescent="0.25">
      <c r="J864" s="1">
        <v>14.3445</v>
      </c>
      <c r="K864" s="1">
        <v>-91.2</v>
      </c>
    </row>
    <row r="865" spans="10:11" x14ac:dyDescent="0.25">
      <c r="J865" s="1">
        <v>14.3612</v>
      </c>
      <c r="K865" s="1">
        <v>-81</v>
      </c>
    </row>
    <row r="866" spans="10:11" x14ac:dyDescent="0.25">
      <c r="J866" s="1">
        <v>14.377800000000001</v>
      </c>
      <c r="K866" s="1">
        <v>-84.2</v>
      </c>
    </row>
    <row r="867" spans="10:11" x14ac:dyDescent="0.25">
      <c r="J867" s="1">
        <v>14.394500000000001</v>
      </c>
      <c r="K867" s="1">
        <v>-89.5</v>
      </c>
    </row>
    <row r="868" spans="10:11" x14ac:dyDescent="0.25">
      <c r="J868" s="1">
        <v>14.411199999999999</v>
      </c>
      <c r="K868" s="1">
        <v>-93.1</v>
      </c>
    </row>
    <row r="869" spans="10:11" x14ac:dyDescent="0.25">
      <c r="J869" s="1">
        <v>14.4278</v>
      </c>
      <c r="K869" s="1">
        <v>-95.4</v>
      </c>
    </row>
    <row r="870" spans="10:11" x14ac:dyDescent="0.25">
      <c r="J870" s="1">
        <v>14.4445</v>
      </c>
      <c r="K870" s="1">
        <v>-95.7</v>
      </c>
    </row>
    <row r="871" spans="10:11" x14ac:dyDescent="0.25">
      <c r="J871" s="1">
        <v>14.4612</v>
      </c>
      <c r="K871" s="1">
        <v>-94.5</v>
      </c>
    </row>
    <row r="872" spans="10:11" x14ac:dyDescent="0.25">
      <c r="J872" s="1">
        <v>14.4778</v>
      </c>
      <c r="K872" s="1">
        <v>-93.5</v>
      </c>
    </row>
    <row r="873" spans="10:11" x14ac:dyDescent="0.25">
      <c r="J873" s="1">
        <v>14.4945</v>
      </c>
      <c r="K873" s="1">
        <v>-91.6</v>
      </c>
    </row>
    <row r="874" spans="10:11" x14ac:dyDescent="0.25">
      <c r="J874" s="1">
        <v>14.511200000000001</v>
      </c>
      <c r="K874" s="1">
        <v>-88.8</v>
      </c>
    </row>
    <row r="875" spans="10:11" x14ac:dyDescent="0.25">
      <c r="J875" s="1">
        <v>14.527799999999999</v>
      </c>
      <c r="K875" s="1">
        <v>-85</v>
      </c>
    </row>
    <row r="876" spans="10:11" x14ac:dyDescent="0.25">
      <c r="J876" s="1">
        <v>14.544499999999999</v>
      </c>
      <c r="K876" s="1">
        <v>-79.599999999999994</v>
      </c>
    </row>
    <row r="877" spans="10:11" x14ac:dyDescent="0.25">
      <c r="J877" s="1">
        <v>14.561199999999999</v>
      </c>
      <c r="K877" s="1">
        <v>-70.599999999999994</v>
      </c>
    </row>
    <row r="878" spans="10:11" x14ac:dyDescent="0.25">
      <c r="J878" s="1">
        <v>14.5778</v>
      </c>
      <c r="K878" s="1">
        <v>-104.1</v>
      </c>
    </row>
    <row r="879" spans="10:11" x14ac:dyDescent="0.25">
      <c r="J879" s="1">
        <v>14.5945</v>
      </c>
      <c r="K879" s="1">
        <v>-110</v>
      </c>
    </row>
    <row r="880" spans="10:11" x14ac:dyDescent="0.25">
      <c r="J880" s="1">
        <v>14.6112</v>
      </c>
      <c r="K880" s="1">
        <v>-113.3</v>
      </c>
    </row>
    <row r="881" spans="10:11" x14ac:dyDescent="0.25">
      <c r="J881" s="1">
        <v>14.627800000000001</v>
      </c>
      <c r="K881" s="1">
        <v>-103.7</v>
      </c>
    </row>
    <row r="882" spans="10:11" x14ac:dyDescent="0.25">
      <c r="J882" s="1">
        <v>14.644500000000001</v>
      </c>
      <c r="K882" s="1">
        <v>-93.8</v>
      </c>
    </row>
    <row r="883" spans="10:11" x14ac:dyDescent="0.25">
      <c r="J883" s="1">
        <v>14.661199999999999</v>
      </c>
      <c r="K883" s="1">
        <v>-90.1</v>
      </c>
    </row>
    <row r="884" spans="10:11" x14ac:dyDescent="0.25">
      <c r="J884" s="1">
        <v>14.6778</v>
      </c>
      <c r="K884" s="1">
        <v>-88.9</v>
      </c>
    </row>
    <row r="885" spans="10:11" x14ac:dyDescent="0.25">
      <c r="J885" s="1">
        <v>14.6945</v>
      </c>
      <c r="K885" s="1">
        <v>-86.6</v>
      </c>
    </row>
    <row r="886" spans="10:11" x14ac:dyDescent="0.25">
      <c r="J886" s="1">
        <v>14.7112</v>
      </c>
      <c r="K886" s="1">
        <v>-82.9</v>
      </c>
    </row>
    <row r="887" spans="10:11" x14ac:dyDescent="0.25">
      <c r="J887" s="1">
        <v>14.7278</v>
      </c>
      <c r="K887" s="1">
        <v>-79</v>
      </c>
    </row>
    <row r="888" spans="10:11" x14ac:dyDescent="0.25">
      <c r="J888" s="1">
        <v>14.7445</v>
      </c>
      <c r="K888" s="1">
        <v>-70.400000000000006</v>
      </c>
    </row>
    <row r="889" spans="10:11" x14ac:dyDescent="0.25">
      <c r="J889" s="1">
        <v>14.761200000000001</v>
      </c>
      <c r="K889" s="1">
        <v>-61.8</v>
      </c>
    </row>
    <row r="890" spans="10:11" x14ac:dyDescent="0.25">
      <c r="J890" s="1">
        <v>14.777799999999999</v>
      </c>
      <c r="K890" s="1">
        <v>-79.5</v>
      </c>
    </row>
    <row r="891" spans="10:11" x14ac:dyDescent="0.25">
      <c r="J891" s="1">
        <v>14.794499999999999</v>
      </c>
      <c r="K891" s="1">
        <v>-89.2</v>
      </c>
    </row>
    <row r="892" spans="10:11" x14ac:dyDescent="0.25">
      <c r="J892" s="1">
        <v>14.811199999999999</v>
      </c>
      <c r="K892" s="1">
        <v>-93.7</v>
      </c>
    </row>
    <row r="893" spans="10:11" x14ac:dyDescent="0.25">
      <c r="J893" s="1">
        <v>14.8278</v>
      </c>
      <c r="K893" s="1">
        <v>-95.8</v>
      </c>
    </row>
    <row r="894" spans="10:11" x14ac:dyDescent="0.25">
      <c r="J894" s="1">
        <v>14.8445</v>
      </c>
      <c r="K894" s="1">
        <v>-95.9</v>
      </c>
    </row>
    <row r="895" spans="10:11" x14ac:dyDescent="0.25">
      <c r="J895" s="1">
        <v>14.8612</v>
      </c>
      <c r="K895" s="1">
        <v>-96.1</v>
      </c>
    </row>
    <row r="896" spans="10:11" x14ac:dyDescent="0.25">
      <c r="J896" s="1">
        <v>14.877800000000001</v>
      </c>
      <c r="K896" s="1">
        <v>-95.1</v>
      </c>
    </row>
    <row r="897" spans="10:11" x14ac:dyDescent="0.25">
      <c r="J897" s="1">
        <v>14.894500000000001</v>
      </c>
      <c r="K897" s="1">
        <v>-94.6</v>
      </c>
    </row>
    <row r="898" spans="10:11" x14ac:dyDescent="0.25">
      <c r="J898" s="1">
        <v>14.911199999999999</v>
      </c>
      <c r="K898" s="1">
        <v>-93.9</v>
      </c>
    </row>
    <row r="899" spans="10:11" x14ac:dyDescent="0.25">
      <c r="J899" s="1">
        <v>14.9278</v>
      </c>
      <c r="K899" s="1">
        <v>-93.4</v>
      </c>
    </row>
    <row r="900" spans="10:11" x14ac:dyDescent="0.25">
      <c r="J900" s="1">
        <v>14.9445</v>
      </c>
      <c r="K900" s="1">
        <v>-91.4</v>
      </c>
    </row>
    <row r="901" spans="10:11" x14ac:dyDescent="0.25">
      <c r="J901" s="1">
        <v>14.9612</v>
      </c>
      <c r="K901" s="1">
        <v>-81.099999999999994</v>
      </c>
    </row>
    <row r="902" spans="10:11" x14ac:dyDescent="0.25">
      <c r="J902" s="1">
        <v>14.9778</v>
      </c>
      <c r="K902" s="1">
        <v>-78.900000000000006</v>
      </c>
    </row>
    <row r="903" spans="10:11" x14ac:dyDescent="0.25">
      <c r="J903" s="1">
        <v>14.9945</v>
      </c>
      <c r="K903" s="1">
        <v>-82.4</v>
      </c>
    </row>
    <row r="904" spans="10:11" x14ac:dyDescent="0.25">
      <c r="J904" s="1">
        <v>15.011200000000001</v>
      </c>
      <c r="K904" s="1">
        <v>-85.7</v>
      </c>
    </row>
    <row r="905" spans="10:11" x14ac:dyDescent="0.25">
      <c r="J905" s="1">
        <v>15.027799999999999</v>
      </c>
      <c r="K905" s="1">
        <v>-88.2</v>
      </c>
    </row>
    <row r="906" spans="10:11" x14ac:dyDescent="0.25">
      <c r="J906" s="1">
        <v>15.044499999999999</v>
      </c>
      <c r="K906" s="1">
        <v>-89.4</v>
      </c>
    </row>
    <row r="907" spans="10:11" x14ac:dyDescent="0.25">
      <c r="J907" s="1">
        <v>15.061199999999999</v>
      </c>
      <c r="K907" s="1">
        <v>-91</v>
      </c>
    </row>
    <row r="908" spans="10:11" x14ac:dyDescent="0.25">
      <c r="J908" s="1">
        <v>15.0778</v>
      </c>
      <c r="K908" s="1">
        <v>-94.5</v>
      </c>
    </row>
    <row r="909" spans="10:11" x14ac:dyDescent="0.25">
      <c r="J909" s="1">
        <v>15.0945</v>
      </c>
      <c r="K909" s="1">
        <v>-96.6</v>
      </c>
    </row>
    <row r="910" spans="10:11" x14ac:dyDescent="0.25">
      <c r="J910" s="1">
        <v>15.1112</v>
      </c>
      <c r="K910" s="1">
        <v>-89.3</v>
      </c>
    </row>
    <row r="911" spans="10:11" x14ac:dyDescent="0.25">
      <c r="J911" s="1">
        <v>15.127800000000001</v>
      </c>
      <c r="K911" s="1">
        <v>-86.4</v>
      </c>
    </row>
    <row r="912" spans="10:11" x14ac:dyDescent="0.25">
      <c r="J912" s="1">
        <v>15.144500000000001</v>
      </c>
      <c r="K912" s="1">
        <v>-84.6</v>
      </c>
    </row>
    <row r="913" spans="10:11" x14ac:dyDescent="0.25">
      <c r="J913" s="1">
        <v>15.161199999999999</v>
      </c>
      <c r="K913" s="1">
        <v>-77.7</v>
      </c>
    </row>
    <row r="914" spans="10:11" x14ac:dyDescent="0.25">
      <c r="J914" s="1">
        <v>15.1778</v>
      </c>
      <c r="K914" s="1">
        <v>-74.7</v>
      </c>
    </row>
    <row r="915" spans="10:11" x14ac:dyDescent="0.25">
      <c r="J915" s="1">
        <v>15.1945</v>
      </c>
      <c r="K915" s="1">
        <v>-95</v>
      </c>
    </row>
    <row r="916" spans="10:11" x14ac:dyDescent="0.25">
      <c r="J916" s="1">
        <v>15.2112</v>
      </c>
      <c r="K916" s="1">
        <v>-102.1</v>
      </c>
    </row>
    <row r="917" spans="10:11" x14ac:dyDescent="0.25">
      <c r="J917" s="1">
        <v>15.2278</v>
      </c>
      <c r="K917" s="1">
        <v>-105.7</v>
      </c>
    </row>
    <row r="918" spans="10:11" x14ac:dyDescent="0.25">
      <c r="J918" s="1">
        <v>15.2445</v>
      </c>
      <c r="K918" s="1">
        <v>-106.5</v>
      </c>
    </row>
    <row r="919" spans="10:11" x14ac:dyDescent="0.25">
      <c r="J919" s="1">
        <v>15.261200000000001</v>
      </c>
      <c r="K919" s="1">
        <v>-106.1</v>
      </c>
    </row>
    <row r="920" spans="10:11" x14ac:dyDescent="0.25">
      <c r="J920" s="1">
        <v>15.277799999999999</v>
      </c>
      <c r="K920" s="1">
        <v>-105.4</v>
      </c>
    </row>
    <row r="921" spans="10:11" x14ac:dyDescent="0.25">
      <c r="J921" s="1">
        <v>15.294499999999999</v>
      </c>
      <c r="K921" s="1">
        <v>-104.4</v>
      </c>
    </row>
    <row r="922" spans="10:11" x14ac:dyDescent="0.25">
      <c r="J922" s="1">
        <v>15.311199999999999</v>
      </c>
      <c r="K922" s="1">
        <v>-102.7</v>
      </c>
    </row>
    <row r="923" spans="10:11" x14ac:dyDescent="0.25">
      <c r="J923" s="1">
        <v>15.3278</v>
      </c>
      <c r="K923" s="1">
        <v>-100.3</v>
      </c>
    </row>
    <row r="924" spans="10:11" x14ac:dyDescent="0.25">
      <c r="J924" s="1">
        <v>15.3445</v>
      </c>
      <c r="K924" s="1">
        <v>-98</v>
      </c>
    </row>
    <row r="925" spans="10:11" x14ac:dyDescent="0.25">
      <c r="J925" s="1">
        <v>15.3612</v>
      </c>
      <c r="K925" s="1">
        <v>-95.8</v>
      </c>
    </row>
    <row r="926" spans="10:11" x14ac:dyDescent="0.25">
      <c r="J926" s="1">
        <v>15.377800000000001</v>
      </c>
      <c r="K926" s="1">
        <v>-79.2</v>
      </c>
    </row>
    <row r="927" spans="10:11" x14ac:dyDescent="0.25">
      <c r="J927" s="1">
        <v>15.394500000000001</v>
      </c>
      <c r="K927" s="1">
        <v>-89.5</v>
      </c>
    </row>
    <row r="928" spans="10:11" x14ac:dyDescent="0.25">
      <c r="J928" s="1">
        <v>15.411199999999999</v>
      </c>
      <c r="K928" s="1">
        <v>-91.1</v>
      </c>
    </row>
    <row r="929" spans="10:11" x14ac:dyDescent="0.25">
      <c r="J929" s="1">
        <v>15.4278</v>
      </c>
      <c r="K929" s="1">
        <v>-92.2</v>
      </c>
    </row>
    <row r="930" spans="10:11" x14ac:dyDescent="0.25">
      <c r="J930" s="1">
        <v>15.4445</v>
      </c>
      <c r="K930" s="1">
        <v>-92.2</v>
      </c>
    </row>
    <row r="931" spans="10:11" x14ac:dyDescent="0.25">
      <c r="J931" s="1">
        <v>15.4612</v>
      </c>
      <c r="K931" s="1">
        <v>-92.4</v>
      </c>
    </row>
    <row r="932" spans="10:11" x14ac:dyDescent="0.25">
      <c r="J932" s="1">
        <v>15.4778</v>
      </c>
      <c r="K932" s="1">
        <v>-92</v>
      </c>
    </row>
    <row r="933" spans="10:11" x14ac:dyDescent="0.25">
      <c r="J933" s="1">
        <v>15.4945</v>
      </c>
      <c r="K933" s="1">
        <v>-92.2</v>
      </c>
    </row>
    <row r="934" spans="10:11" x14ac:dyDescent="0.25">
      <c r="J934" s="1">
        <v>15.511200000000001</v>
      </c>
      <c r="K934" s="1">
        <v>-91.7</v>
      </c>
    </row>
    <row r="935" spans="10:11" x14ac:dyDescent="0.25">
      <c r="J935" s="1">
        <v>15.527799999999999</v>
      </c>
      <c r="K935" s="1">
        <v>-91.5</v>
      </c>
    </row>
    <row r="936" spans="10:11" x14ac:dyDescent="0.25">
      <c r="J936" s="1">
        <v>15.544499999999999</v>
      </c>
      <c r="K936" s="1">
        <v>-90</v>
      </c>
    </row>
    <row r="937" spans="10:11" x14ac:dyDescent="0.25">
      <c r="J937" s="1">
        <v>15.561199999999999</v>
      </c>
      <c r="K937" s="1">
        <v>-87.3</v>
      </c>
    </row>
    <row r="938" spans="10:11" x14ac:dyDescent="0.25">
      <c r="J938" s="1">
        <v>15.5778</v>
      </c>
      <c r="K938" s="1">
        <v>-76.400000000000006</v>
      </c>
    </row>
    <row r="939" spans="10:11" x14ac:dyDescent="0.25">
      <c r="J939" s="1">
        <v>15.5945</v>
      </c>
      <c r="K939" s="1">
        <v>-56.8</v>
      </c>
    </row>
    <row r="940" spans="10:11" x14ac:dyDescent="0.25">
      <c r="J940" s="1">
        <v>15.6112</v>
      </c>
      <c r="K940" s="1">
        <v>-70</v>
      </c>
    </row>
    <row r="941" spans="10:11" x14ac:dyDescent="0.25">
      <c r="J941" s="1">
        <v>15.627800000000001</v>
      </c>
      <c r="K941" s="1">
        <v>-80.2</v>
      </c>
    </row>
    <row r="942" spans="10:11" x14ac:dyDescent="0.25">
      <c r="J942" s="1">
        <v>15.644500000000001</v>
      </c>
      <c r="K942" s="1">
        <v>-85.2</v>
      </c>
    </row>
    <row r="943" spans="10:11" x14ac:dyDescent="0.25">
      <c r="J943" s="1">
        <v>15.661199999999999</v>
      </c>
      <c r="K943" s="1">
        <v>-87.3</v>
      </c>
    </row>
    <row r="944" spans="10:11" x14ac:dyDescent="0.25">
      <c r="J944" s="1">
        <v>15.6778</v>
      </c>
      <c r="K944" s="1">
        <v>-88.5</v>
      </c>
    </row>
    <row r="945" spans="10:11" x14ac:dyDescent="0.25">
      <c r="J945" s="1">
        <v>15.6945</v>
      </c>
      <c r="K945" s="1">
        <v>-89.5</v>
      </c>
    </row>
    <row r="946" spans="10:11" x14ac:dyDescent="0.25">
      <c r="J946" s="1">
        <v>15.7112</v>
      </c>
      <c r="K946" s="1">
        <v>-91</v>
      </c>
    </row>
    <row r="947" spans="10:11" x14ac:dyDescent="0.25">
      <c r="J947" s="1">
        <v>15.7278</v>
      </c>
      <c r="K947" s="1">
        <v>-93.5</v>
      </c>
    </row>
    <row r="948" spans="10:11" x14ac:dyDescent="0.25">
      <c r="J948" s="1">
        <v>15.7445</v>
      </c>
      <c r="K948" s="1">
        <v>-94.4</v>
      </c>
    </row>
    <row r="949" spans="10:11" x14ac:dyDescent="0.25">
      <c r="J949" s="1">
        <v>15.761200000000001</v>
      </c>
      <c r="K949" s="1">
        <v>-94.1</v>
      </c>
    </row>
    <row r="950" spans="10:11" x14ac:dyDescent="0.25">
      <c r="J950" s="1">
        <v>15.777799999999999</v>
      </c>
      <c r="K950" s="1">
        <v>-91.3</v>
      </c>
    </row>
    <row r="951" spans="10:11" x14ac:dyDescent="0.25">
      <c r="J951" s="1">
        <v>15.794499999999999</v>
      </c>
      <c r="K951" s="1">
        <v>-88.2</v>
      </c>
    </row>
    <row r="952" spans="10:11" x14ac:dyDescent="0.25">
      <c r="J952" s="1">
        <v>15.811199999999999</v>
      </c>
      <c r="K952" s="1">
        <v>-83.4</v>
      </c>
    </row>
    <row r="953" spans="10:11" x14ac:dyDescent="0.25">
      <c r="J953" s="1">
        <v>15.8278</v>
      </c>
      <c r="K953" s="1">
        <v>-79.8</v>
      </c>
    </row>
    <row r="954" spans="10:11" x14ac:dyDescent="0.25">
      <c r="J954" s="1">
        <v>15.8445</v>
      </c>
      <c r="K954" s="1">
        <v>-82.6</v>
      </c>
    </row>
    <row r="955" spans="10:11" x14ac:dyDescent="0.25">
      <c r="J955" s="1">
        <v>15.8612</v>
      </c>
      <c r="K955" s="1">
        <v>-86</v>
      </c>
    </row>
    <row r="956" spans="10:11" x14ac:dyDescent="0.25">
      <c r="J956" s="1">
        <v>15.877800000000001</v>
      </c>
      <c r="K956" s="1">
        <v>-87.6</v>
      </c>
    </row>
    <row r="957" spans="10:11" x14ac:dyDescent="0.25">
      <c r="J957" s="1">
        <v>15.894500000000001</v>
      </c>
      <c r="K957" s="1">
        <v>-89.1</v>
      </c>
    </row>
    <row r="958" spans="10:11" x14ac:dyDescent="0.25">
      <c r="J958" s="1">
        <v>15.911199999999999</v>
      </c>
      <c r="K958" s="1">
        <v>-89.9</v>
      </c>
    </row>
    <row r="959" spans="10:11" x14ac:dyDescent="0.25">
      <c r="J959" s="1">
        <v>15.9278</v>
      </c>
      <c r="K959" s="1">
        <v>-90.4</v>
      </c>
    </row>
    <row r="960" spans="10:11" x14ac:dyDescent="0.25">
      <c r="J960" s="1">
        <v>15.9445</v>
      </c>
      <c r="K960" s="1">
        <v>-87.2</v>
      </c>
    </row>
    <row r="961" spans="10:11" x14ac:dyDescent="0.25">
      <c r="J961" s="1">
        <v>15.9612</v>
      </c>
      <c r="K961" s="1">
        <v>-81</v>
      </c>
    </row>
    <row r="962" spans="10:11" x14ac:dyDescent="0.25">
      <c r="J962" s="1">
        <v>15.9778</v>
      </c>
      <c r="K962" s="1">
        <v>-82.3</v>
      </c>
    </row>
    <row r="963" spans="10:11" x14ac:dyDescent="0.25">
      <c r="J963" s="1">
        <v>15.9945</v>
      </c>
      <c r="K963" s="1">
        <v>-85.3</v>
      </c>
    </row>
    <row r="964" spans="10:11" x14ac:dyDescent="0.25">
      <c r="J964" s="1">
        <v>16.011199999999999</v>
      </c>
      <c r="K964" s="1">
        <v>-86.3</v>
      </c>
    </row>
    <row r="965" spans="10:11" x14ac:dyDescent="0.25">
      <c r="J965" s="1">
        <v>16.027799999999999</v>
      </c>
      <c r="K965" s="1">
        <v>-84.9</v>
      </c>
    </row>
    <row r="966" spans="10:11" x14ac:dyDescent="0.25">
      <c r="J966" s="1">
        <v>16.044499999999999</v>
      </c>
      <c r="K966" s="1">
        <v>-79</v>
      </c>
    </row>
    <row r="967" spans="10:11" x14ac:dyDescent="0.25">
      <c r="J967" s="1">
        <v>16.061199999999999</v>
      </c>
      <c r="K967" s="1">
        <v>-87.5</v>
      </c>
    </row>
    <row r="968" spans="10:11" x14ac:dyDescent="0.25">
      <c r="J968" s="1">
        <v>16.0778</v>
      </c>
      <c r="K968" s="1">
        <v>-107.6</v>
      </c>
    </row>
    <row r="969" spans="10:11" x14ac:dyDescent="0.25">
      <c r="J969" s="1">
        <v>16.0945</v>
      </c>
      <c r="K969" s="1">
        <v>-112.2</v>
      </c>
    </row>
    <row r="970" spans="10:11" x14ac:dyDescent="0.25">
      <c r="J970" s="1">
        <v>16.1112</v>
      </c>
      <c r="K970" s="1">
        <v>-113.2</v>
      </c>
    </row>
    <row r="971" spans="10:11" x14ac:dyDescent="0.25">
      <c r="J971" s="1">
        <v>16.127800000000001</v>
      </c>
      <c r="K971" s="1">
        <v>-112.6</v>
      </c>
    </row>
    <row r="972" spans="10:11" x14ac:dyDescent="0.25">
      <c r="J972" s="1">
        <v>16.144500000000001</v>
      </c>
      <c r="K972" s="1">
        <v>-111.4</v>
      </c>
    </row>
    <row r="973" spans="10:11" x14ac:dyDescent="0.25">
      <c r="J973" s="1">
        <v>16.161200000000001</v>
      </c>
      <c r="K973" s="1">
        <v>-109.3</v>
      </c>
    </row>
    <row r="974" spans="10:11" x14ac:dyDescent="0.25">
      <c r="J974" s="1">
        <v>16.177800000000001</v>
      </c>
      <c r="K974" s="1">
        <v>-108.4</v>
      </c>
    </row>
    <row r="975" spans="10:11" x14ac:dyDescent="0.25">
      <c r="J975" s="1">
        <v>16.194500000000001</v>
      </c>
      <c r="K975" s="1">
        <v>-108.2</v>
      </c>
    </row>
    <row r="976" spans="10:11" x14ac:dyDescent="0.25">
      <c r="J976" s="1">
        <v>16.211200000000002</v>
      </c>
      <c r="K976" s="1">
        <v>-108</v>
      </c>
    </row>
    <row r="977" spans="10:11" x14ac:dyDescent="0.25">
      <c r="J977" s="1">
        <v>16.227799999999998</v>
      </c>
      <c r="K977" s="1">
        <v>-107.5</v>
      </c>
    </row>
    <row r="978" spans="10:11" x14ac:dyDescent="0.25">
      <c r="J978" s="1">
        <v>16.244499999999999</v>
      </c>
      <c r="K978" s="1">
        <v>-106.6</v>
      </c>
    </row>
    <row r="979" spans="10:11" x14ac:dyDescent="0.25">
      <c r="J979" s="1">
        <v>16.261199999999999</v>
      </c>
      <c r="K979" s="1">
        <v>-96.9</v>
      </c>
    </row>
    <row r="980" spans="10:11" x14ac:dyDescent="0.25">
      <c r="J980" s="1">
        <v>16.277799999999999</v>
      </c>
      <c r="K980" s="1">
        <v>-84.5</v>
      </c>
    </row>
    <row r="981" spans="10:11" x14ac:dyDescent="0.25">
      <c r="J981" s="1">
        <v>16.294499999999999</v>
      </c>
      <c r="K981" s="1">
        <v>-80.400000000000006</v>
      </c>
    </row>
    <row r="982" spans="10:11" x14ac:dyDescent="0.25">
      <c r="J982" s="1">
        <v>16.311199999999999</v>
      </c>
      <c r="K982" s="1">
        <v>-78.3</v>
      </c>
    </row>
    <row r="983" spans="10:11" x14ac:dyDescent="0.25">
      <c r="J983" s="1">
        <v>16.3278</v>
      </c>
      <c r="K983" s="1">
        <v>-76.8</v>
      </c>
    </row>
    <row r="984" spans="10:11" x14ac:dyDescent="0.25">
      <c r="J984" s="1">
        <v>16.3445</v>
      </c>
      <c r="K984" s="1">
        <v>-75.099999999999994</v>
      </c>
    </row>
    <row r="985" spans="10:11" x14ac:dyDescent="0.25">
      <c r="J985" s="1">
        <v>16.3612</v>
      </c>
      <c r="K985" s="1">
        <v>-73.8</v>
      </c>
    </row>
    <row r="986" spans="10:11" x14ac:dyDescent="0.25">
      <c r="J986" s="1">
        <v>16.377800000000001</v>
      </c>
      <c r="K986" s="1">
        <v>-73.900000000000006</v>
      </c>
    </row>
    <row r="987" spans="10:11" x14ac:dyDescent="0.25">
      <c r="J987" s="1">
        <v>16.394500000000001</v>
      </c>
      <c r="K987" s="1">
        <v>-73.8</v>
      </c>
    </row>
    <row r="988" spans="10:11" x14ac:dyDescent="0.25">
      <c r="J988" s="1">
        <v>16.411200000000001</v>
      </c>
      <c r="K988" s="1">
        <v>-74.2</v>
      </c>
    </row>
    <row r="989" spans="10:11" x14ac:dyDescent="0.25">
      <c r="J989" s="1">
        <v>16.427800000000001</v>
      </c>
      <c r="K989" s="1">
        <v>-75.400000000000006</v>
      </c>
    </row>
    <row r="990" spans="10:11" x14ac:dyDescent="0.25">
      <c r="J990" s="1">
        <v>16.444500000000001</v>
      </c>
      <c r="K990" s="1">
        <v>-74.5</v>
      </c>
    </row>
    <row r="991" spans="10:11" x14ac:dyDescent="0.25">
      <c r="J991" s="1">
        <v>16.461200000000002</v>
      </c>
      <c r="K991" s="1">
        <v>-62</v>
      </c>
    </row>
    <row r="992" spans="10:11" x14ac:dyDescent="0.25">
      <c r="J992" s="1">
        <v>16.477799999999998</v>
      </c>
      <c r="K992" s="1">
        <v>-67.900000000000006</v>
      </c>
    </row>
    <row r="993" spans="10:11" x14ac:dyDescent="0.25">
      <c r="J993" s="1">
        <v>16.494499999999999</v>
      </c>
      <c r="K993" s="1">
        <v>-73.400000000000006</v>
      </c>
    </row>
    <row r="994" spans="10:11" x14ac:dyDescent="0.25">
      <c r="J994" s="1">
        <v>16.511199999999999</v>
      </c>
      <c r="K994" s="1">
        <v>-76.599999999999994</v>
      </c>
    </row>
    <row r="995" spans="10:11" x14ac:dyDescent="0.25">
      <c r="J995" s="1">
        <v>16.527799999999999</v>
      </c>
      <c r="K995" s="1">
        <v>-78.2</v>
      </c>
    </row>
    <row r="996" spans="10:11" x14ac:dyDescent="0.25">
      <c r="J996" s="1">
        <v>16.544499999999999</v>
      </c>
      <c r="K996" s="1">
        <v>-79</v>
      </c>
    </row>
    <row r="997" spans="10:11" x14ac:dyDescent="0.25">
      <c r="J997" s="1">
        <v>16.561199999999999</v>
      </c>
      <c r="K997" s="1">
        <v>-79.599999999999994</v>
      </c>
    </row>
    <row r="998" spans="10:11" x14ac:dyDescent="0.25">
      <c r="J998" s="1">
        <v>16.5778</v>
      </c>
      <c r="K998" s="1">
        <v>-80.5</v>
      </c>
    </row>
    <row r="999" spans="10:11" x14ac:dyDescent="0.25">
      <c r="J999" s="1">
        <v>16.5945</v>
      </c>
      <c r="K999" s="1">
        <v>-81.400000000000006</v>
      </c>
    </row>
    <row r="1000" spans="10:11" x14ac:dyDescent="0.25">
      <c r="J1000" s="1">
        <v>16.6112</v>
      </c>
      <c r="K1000" s="1">
        <v>-80.8</v>
      </c>
    </row>
    <row r="1001" spans="10:11" x14ac:dyDescent="0.25">
      <c r="J1001" s="1">
        <v>16.627800000000001</v>
      </c>
      <c r="K1001" s="1">
        <v>-79</v>
      </c>
    </row>
    <row r="1002" spans="10:11" x14ac:dyDescent="0.25">
      <c r="J1002" s="1">
        <v>16.644500000000001</v>
      </c>
      <c r="K1002" s="1">
        <v>-75.099999999999994</v>
      </c>
    </row>
    <row r="1003" spans="10:11" x14ac:dyDescent="0.25">
      <c r="J1003" s="1">
        <v>16.661200000000001</v>
      </c>
      <c r="K1003" s="1">
        <v>-63.4</v>
      </c>
    </row>
    <row r="1004" spans="10:11" x14ac:dyDescent="0.25">
      <c r="J1004" s="1">
        <v>16.677800000000001</v>
      </c>
      <c r="K1004" s="1">
        <v>-64.8</v>
      </c>
    </row>
    <row r="1005" spans="10:11" x14ac:dyDescent="0.25">
      <c r="J1005" s="1">
        <v>16.694500000000001</v>
      </c>
      <c r="K1005" s="1">
        <v>-69.099999999999994</v>
      </c>
    </row>
    <row r="1006" spans="10:11" x14ac:dyDescent="0.25">
      <c r="J1006" s="1">
        <v>16.711200000000002</v>
      </c>
      <c r="K1006" s="1">
        <v>-72.5</v>
      </c>
    </row>
    <row r="1007" spans="10:11" x14ac:dyDescent="0.25">
      <c r="J1007" s="1">
        <v>16.727799999999998</v>
      </c>
      <c r="K1007" s="1">
        <v>-75.5</v>
      </c>
    </row>
    <row r="1008" spans="10:11" x14ac:dyDescent="0.25">
      <c r="J1008" s="1">
        <v>16.744499999999999</v>
      </c>
      <c r="K1008" s="1">
        <v>-76.8</v>
      </c>
    </row>
    <row r="1009" spans="10:11" x14ac:dyDescent="0.25">
      <c r="J1009" s="1">
        <v>16.761199999999999</v>
      </c>
      <c r="K1009" s="1">
        <v>-77.8</v>
      </c>
    </row>
    <row r="1010" spans="10:11" x14ac:dyDescent="0.25">
      <c r="J1010" s="1">
        <v>16.777799999999999</v>
      </c>
      <c r="K1010" s="1">
        <v>-79</v>
      </c>
    </row>
    <row r="1011" spans="10:11" x14ac:dyDescent="0.25">
      <c r="J1011" s="1">
        <v>16.794499999999999</v>
      </c>
      <c r="K1011" s="1">
        <v>-77.900000000000006</v>
      </c>
    </row>
    <row r="1012" spans="10:11" x14ac:dyDescent="0.25">
      <c r="J1012" s="1">
        <v>16.811199999999999</v>
      </c>
      <c r="K1012" s="1">
        <v>-70.3</v>
      </c>
    </row>
    <row r="1013" spans="10:11" x14ac:dyDescent="0.25">
      <c r="J1013" s="1">
        <v>16.8278</v>
      </c>
      <c r="K1013" s="1">
        <v>-67</v>
      </c>
    </row>
    <row r="1014" spans="10:11" x14ac:dyDescent="0.25">
      <c r="J1014" s="1">
        <v>16.8445</v>
      </c>
      <c r="K1014" s="1">
        <v>-64</v>
      </c>
    </row>
    <row r="1015" spans="10:11" x14ac:dyDescent="0.25">
      <c r="J1015" s="1">
        <v>16.8612</v>
      </c>
      <c r="K1015" s="1">
        <v>-59.8</v>
      </c>
    </row>
    <row r="1016" spans="10:11" x14ac:dyDescent="0.25">
      <c r="J1016" s="1">
        <v>16.877800000000001</v>
      </c>
      <c r="K1016" s="1">
        <v>-48.4</v>
      </c>
    </row>
    <row r="1017" spans="10:11" x14ac:dyDescent="0.25">
      <c r="J1017" s="1">
        <v>16.894500000000001</v>
      </c>
      <c r="K1017" s="1">
        <v>-70.599999999999994</v>
      </c>
    </row>
    <row r="1018" spans="10:11" x14ac:dyDescent="0.25">
      <c r="J1018" s="1">
        <v>16.911200000000001</v>
      </c>
      <c r="K1018" s="1">
        <v>-77.400000000000006</v>
      </c>
    </row>
    <row r="1019" spans="10:11" x14ac:dyDescent="0.25">
      <c r="J1019" s="1">
        <v>16.927800000000001</v>
      </c>
      <c r="K1019" s="1">
        <v>-80.8</v>
      </c>
    </row>
    <row r="1020" spans="10:11" x14ac:dyDescent="0.25">
      <c r="J1020" s="1">
        <v>16.944500000000001</v>
      </c>
      <c r="K1020" s="1">
        <v>-82.3</v>
      </c>
    </row>
    <row r="1021" spans="10:11" x14ac:dyDescent="0.25">
      <c r="J1021" s="1">
        <v>16.961200000000002</v>
      </c>
      <c r="K1021" s="1">
        <v>-82</v>
      </c>
    </row>
    <row r="1022" spans="10:11" x14ac:dyDescent="0.25">
      <c r="J1022" s="1">
        <v>16.977799999999998</v>
      </c>
      <c r="K1022" s="1">
        <v>-80.5</v>
      </c>
    </row>
    <row r="1023" spans="10:11" x14ac:dyDescent="0.25">
      <c r="J1023" s="1">
        <v>16.994499999999999</v>
      </c>
      <c r="K1023" s="1">
        <v>-78.8</v>
      </c>
    </row>
    <row r="1024" spans="10:11" x14ac:dyDescent="0.25">
      <c r="J1024" s="1">
        <v>17.011199999999999</v>
      </c>
      <c r="K1024" s="1">
        <v>-76.7</v>
      </c>
    </row>
    <row r="1025" spans="10:11" x14ac:dyDescent="0.25">
      <c r="J1025" s="1">
        <v>17.027799999999999</v>
      </c>
      <c r="K1025" s="1">
        <v>-74.599999999999994</v>
      </c>
    </row>
    <row r="1026" spans="10:11" x14ac:dyDescent="0.25">
      <c r="J1026" s="1">
        <v>17.044499999999999</v>
      </c>
      <c r="K1026" s="1">
        <v>-72.099999999999994</v>
      </c>
    </row>
    <row r="1027" spans="10:11" x14ac:dyDescent="0.25">
      <c r="J1027" s="1">
        <v>17.061199999999999</v>
      </c>
      <c r="K1027" s="1">
        <v>-68.099999999999994</v>
      </c>
    </row>
    <row r="1028" spans="10:11" x14ac:dyDescent="0.25">
      <c r="J1028" s="1">
        <v>17.0778</v>
      </c>
      <c r="K1028" s="1">
        <v>-62.3</v>
      </c>
    </row>
    <row r="1029" spans="10:11" x14ac:dyDescent="0.25">
      <c r="J1029" s="1">
        <v>17.0945</v>
      </c>
      <c r="K1029" s="1">
        <v>-90.4</v>
      </c>
    </row>
    <row r="1030" spans="10:11" x14ac:dyDescent="0.25">
      <c r="J1030" s="1">
        <v>17.1112</v>
      </c>
      <c r="K1030" s="1">
        <v>-95.2</v>
      </c>
    </row>
    <row r="1031" spans="10:11" x14ac:dyDescent="0.25">
      <c r="J1031" s="1">
        <v>17.127800000000001</v>
      </c>
      <c r="K1031" s="1">
        <v>-96.5</v>
      </c>
    </row>
    <row r="1032" spans="10:11" x14ac:dyDescent="0.25">
      <c r="J1032" s="1">
        <v>17.144500000000001</v>
      </c>
      <c r="K1032" s="1">
        <v>-97.5</v>
      </c>
    </row>
    <row r="1033" spans="10:11" x14ac:dyDescent="0.25">
      <c r="J1033" s="1">
        <v>17.161200000000001</v>
      </c>
      <c r="K1033" s="1">
        <v>-97.4</v>
      </c>
    </row>
    <row r="1034" spans="10:11" x14ac:dyDescent="0.25">
      <c r="J1034" s="1">
        <v>17.177800000000001</v>
      </c>
      <c r="K1034" s="1">
        <v>-96.3</v>
      </c>
    </row>
    <row r="1035" spans="10:11" x14ac:dyDescent="0.25">
      <c r="J1035" s="1">
        <v>17.194500000000001</v>
      </c>
      <c r="K1035" s="1">
        <v>-95.3</v>
      </c>
    </row>
    <row r="1036" spans="10:11" x14ac:dyDescent="0.25">
      <c r="J1036" s="1">
        <v>17.211200000000002</v>
      </c>
      <c r="K1036" s="1">
        <v>-95.1</v>
      </c>
    </row>
    <row r="1037" spans="10:11" x14ac:dyDescent="0.25">
      <c r="J1037" s="1">
        <v>17.227799999999998</v>
      </c>
      <c r="K1037" s="1">
        <v>-94.4</v>
      </c>
    </row>
    <row r="1038" spans="10:11" x14ac:dyDescent="0.25">
      <c r="J1038" s="1">
        <v>17.244499999999999</v>
      </c>
      <c r="K1038" s="1">
        <v>-93.5</v>
      </c>
    </row>
    <row r="1039" spans="10:11" x14ac:dyDescent="0.25">
      <c r="J1039" s="1">
        <v>17.261199999999999</v>
      </c>
      <c r="K1039" s="1">
        <v>-91.5</v>
      </c>
    </row>
    <row r="1040" spans="10:11" x14ac:dyDescent="0.25">
      <c r="J1040" s="1">
        <v>17.277799999999999</v>
      </c>
      <c r="K1040" s="1">
        <v>-88.7</v>
      </c>
    </row>
    <row r="1041" spans="10:11" x14ac:dyDescent="0.25">
      <c r="J1041" s="1">
        <v>17.294499999999999</v>
      </c>
      <c r="K1041" s="1">
        <v>-75.8</v>
      </c>
    </row>
    <row r="1042" spans="10:11" x14ac:dyDescent="0.25">
      <c r="J1042" s="1">
        <v>17.311199999999999</v>
      </c>
      <c r="K1042" s="1">
        <v>-54.4</v>
      </c>
    </row>
    <row r="1043" spans="10:11" x14ac:dyDescent="0.25">
      <c r="J1043" s="1">
        <v>17.3278</v>
      </c>
      <c r="K1043" s="1">
        <v>-65.2</v>
      </c>
    </row>
    <row r="1044" spans="10:11" x14ac:dyDescent="0.25">
      <c r="J1044" s="1">
        <v>17.3445</v>
      </c>
      <c r="K1044" s="1">
        <v>-72.900000000000006</v>
      </c>
    </row>
    <row r="1045" spans="10:11" x14ac:dyDescent="0.25">
      <c r="J1045" s="1">
        <v>17.3612</v>
      </c>
      <c r="K1045" s="1">
        <v>-76.400000000000006</v>
      </c>
    </row>
    <row r="1046" spans="10:11" x14ac:dyDescent="0.25">
      <c r="J1046" s="1">
        <v>17.377800000000001</v>
      </c>
      <c r="K1046" s="1">
        <v>-77.7</v>
      </c>
    </row>
    <row r="1047" spans="10:11" x14ac:dyDescent="0.25">
      <c r="J1047" s="1">
        <v>17.394500000000001</v>
      </c>
      <c r="K1047" s="1">
        <v>-78.2</v>
      </c>
    </row>
    <row r="1048" spans="10:11" x14ac:dyDescent="0.25">
      <c r="J1048" s="1">
        <v>17.411200000000001</v>
      </c>
      <c r="K1048" s="1">
        <v>-78.8</v>
      </c>
    </row>
    <row r="1049" spans="10:11" x14ac:dyDescent="0.25">
      <c r="J1049" s="1">
        <v>17.427800000000001</v>
      </c>
      <c r="K1049" s="1">
        <v>-80.3</v>
      </c>
    </row>
    <row r="1050" spans="10:11" x14ac:dyDescent="0.25">
      <c r="J1050" s="1">
        <v>17.444500000000001</v>
      </c>
      <c r="K1050" s="1">
        <v>-82.2</v>
      </c>
    </row>
    <row r="1051" spans="10:11" x14ac:dyDescent="0.25">
      <c r="J1051" s="1">
        <v>17.461200000000002</v>
      </c>
      <c r="K1051" s="1">
        <v>-83</v>
      </c>
    </row>
    <row r="1052" spans="10:11" x14ac:dyDescent="0.25">
      <c r="J1052" s="1">
        <v>17.477799999999998</v>
      </c>
      <c r="K1052" s="1">
        <v>-81.7</v>
      </c>
    </row>
    <row r="1053" spans="10:11" x14ac:dyDescent="0.25">
      <c r="J1053" s="1">
        <v>17.494499999999999</v>
      </c>
      <c r="K1053" s="1">
        <v>-78.099999999999994</v>
      </c>
    </row>
    <row r="1054" spans="10:11" x14ac:dyDescent="0.25">
      <c r="J1054" s="1">
        <v>17.511199999999999</v>
      </c>
      <c r="K1054" s="1">
        <v>-75.2</v>
      </c>
    </row>
    <row r="1055" spans="10:11" x14ac:dyDescent="0.25">
      <c r="J1055" s="1">
        <v>17.527799999999999</v>
      </c>
      <c r="K1055" s="1">
        <v>-68.3</v>
      </c>
    </row>
    <row r="1056" spans="10:11" x14ac:dyDescent="0.25">
      <c r="J1056" s="1">
        <v>17.544499999999999</v>
      </c>
      <c r="K1056" s="1">
        <v>-67.099999999999994</v>
      </c>
    </row>
    <row r="1057" spans="10:11" x14ac:dyDescent="0.25">
      <c r="J1057" s="1">
        <v>17.561199999999999</v>
      </c>
      <c r="K1057" s="1">
        <v>-71.5</v>
      </c>
    </row>
    <row r="1058" spans="10:11" x14ac:dyDescent="0.25">
      <c r="J1058" s="1">
        <v>17.5778</v>
      </c>
      <c r="K1058" s="1">
        <v>-75.5</v>
      </c>
    </row>
    <row r="1059" spans="10:11" x14ac:dyDescent="0.25">
      <c r="J1059" s="1">
        <v>17.5945</v>
      </c>
      <c r="K1059" s="1">
        <v>-78.400000000000006</v>
      </c>
    </row>
    <row r="1060" spans="10:11" x14ac:dyDescent="0.25">
      <c r="J1060" s="1">
        <v>17.6112</v>
      </c>
      <c r="K1060" s="1">
        <v>-80.2</v>
      </c>
    </row>
    <row r="1061" spans="10:11" x14ac:dyDescent="0.25">
      <c r="J1061" s="1">
        <v>17.627800000000001</v>
      </c>
      <c r="K1061" s="1">
        <v>-81</v>
      </c>
    </row>
    <row r="1062" spans="10:11" x14ac:dyDescent="0.25">
      <c r="J1062" s="1">
        <v>17.644500000000001</v>
      </c>
      <c r="K1062" s="1">
        <v>-78.400000000000006</v>
      </c>
    </row>
    <row r="1063" spans="10:11" x14ac:dyDescent="0.25">
      <c r="J1063" s="1">
        <v>17.661200000000001</v>
      </c>
      <c r="K1063" s="1">
        <v>-72</v>
      </c>
    </row>
    <row r="1064" spans="10:11" x14ac:dyDescent="0.25">
      <c r="J1064" s="1">
        <v>17.677800000000001</v>
      </c>
      <c r="K1064" s="1">
        <v>-74.400000000000006</v>
      </c>
    </row>
    <row r="1065" spans="10:11" x14ac:dyDescent="0.25">
      <c r="J1065" s="1">
        <v>17.694500000000001</v>
      </c>
      <c r="K1065" s="1">
        <v>-78</v>
      </c>
    </row>
    <row r="1066" spans="10:11" x14ac:dyDescent="0.25">
      <c r="J1066" s="1">
        <v>17.711200000000002</v>
      </c>
      <c r="K1066" s="1">
        <v>-79.7</v>
      </c>
    </row>
    <row r="1067" spans="10:11" x14ac:dyDescent="0.25">
      <c r="J1067" s="1">
        <v>17.727799999999998</v>
      </c>
      <c r="K1067" s="1">
        <v>-79.2</v>
      </c>
    </row>
    <row r="1068" spans="10:11" x14ac:dyDescent="0.25">
      <c r="J1068" s="1">
        <v>17.744499999999999</v>
      </c>
      <c r="K1068" s="1">
        <v>-76.3</v>
      </c>
    </row>
    <row r="1069" spans="10:11" x14ac:dyDescent="0.25">
      <c r="J1069" s="1">
        <v>17.761199999999999</v>
      </c>
      <c r="K1069" s="1">
        <v>-62.6</v>
      </c>
    </row>
    <row r="1070" spans="10:11" x14ac:dyDescent="0.25">
      <c r="J1070" s="1">
        <v>17.777799999999999</v>
      </c>
      <c r="K1070" s="1">
        <v>-90.4</v>
      </c>
    </row>
    <row r="1071" spans="10:11" x14ac:dyDescent="0.25">
      <c r="J1071" s="1">
        <v>17.794499999999999</v>
      </c>
      <c r="K1071" s="1">
        <v>-97.7</v>
      </c>
    </row>
    <row r="1072" spans="10:11" x14ac:dyDescent="0.25">
      <c r="J1072" s="1">
        <v>17.811199999999999</v>
      </c>
      <c r="K1072" s="1">
        <v>-99.7</v>
      </c>
    </row>
    <row r="1073" spans="10:11" x14ac:dyDescent="0.25">
      <c r="J1073" s="1">
        <v>17.8278</v>
      </c>
      <c r="K1073" s="1">
        <v>-99.6</v>
      </c>
    </row>
    <row r="1074" spans="10:11" x14ac:dyDescent="0.25">
      <c r="J1074" s="1">
        <v>17.8445</v>
      </c>
      <c r="K1074" s="1">
        <v>-98.4</v>
      </c>
    </row>
    <row r="1075" spans="10:11" x14ac:dyDescent="0.25">
      <c r="J1075" s="1">
        <v>17.8612</v>
      </c>
      <c r="K1075" s="1">
        <v>-97.1</v>
      </c>
    </row>
    <row r="1076" spans="10:11" x14ac:dyDescent="0.25">
      <c r="J1076" s="1">
        <v>17.877800000000001</v>
      </c>
      <c r="K1076" s="1">
        <v>-96</v>
      </c>
    </row>
    <row r="1077" spans="10:11" x14ac:dyDescent="0.25">
      <c r="J1077" s="1">
        <v>17.894500000000001</v>
      </c>
      <c r="K1077" s="1">
        <v>-95.1</v>
      </c>
    </row>
    <row r="1078" spans="10:11" x14ac:dyDescent="0.25">
      <c r="J1078" s="1">
        <v>17.911200000000001</v>
      </c>
      <c r="K1078" s="1">
        <v>-94.5</v>
      </c>
    </row>
    <row r="1079" spans="10:11" x14ac:dyDescent="0.25">
      <c r="J1079" s="1">
        <v>17.927800000000001</v>
      </c>
      <c r="K1079" s="1">
        <v>-94</v>
      </c>
    </row>
    <row r="1080" spans="10:11" x14ac:dyDescent="0.25">
      <c r="J1080" s="1">
        <v>17.944500000000001</v>
      </c>
      <c r="K1080" s="1">
        <v>-93.3</v>
      </c>
    </row>
    <row r="1081" spans="10:11" x14ac:dyDescent="0.25">
      <c r="J1081" s="1">
        <v>17.961200000000002</v>
      </c>
      <c r="K1081" s="1">
        <v>-91.3</v>
      </c>
    </row>
    <row r="1082" spans="10:11" x14ac:dyDescent="0.25">
      <c r="J1082" s="1">
        <v>17.977799999999998</v>
      </c>
      <c r="K1082" s="1">
        <v>-72.099999999999994</v>
      </c>
    </row>
    <row r="1083" spans="10:11" x14ac:dyDescent="0.25">
      <c r="J1083" s="1">
        <v>17.994499999999999</v>
      </c>
      <c r="K1083" s="1">
        <v>-56.6</v>
      </c>
    </row>
    <row r="1084" spans="10:11" x14ac:dyDescent="0.25">
      <c r="J1084" s="1">
        <v>18.011199999999999</v>
      </c>
      <c r="K1084" s="1">
        <v>-51.7</v>
      </c>
    </row>
    <row r="1085" spans="10:11" x14ac:dyDescent="0.25">
      <c r="J1085" s="1">
        <v>18.027799999999999</v>
      </c>
      <c r="K1085" s="1">
        <v>-49.4</v>
      </c>
    </row>
    <row r="1086" spans="10:11" x14ac:dyDescent="0.25">
      <c r="J1086" s="1">
        <v>18.044499999999999</v>
      </c>
      <c r="K1086" s="1">
        <v>-46</v>
      </c>
    </row>
    <row r="1087" spans="10:11" x14ac:dyDescent="0.25">
      <c r="J1087" s="1">
        <v>18.061199999999999</v>
      </c>
      <c r="K1087" s="1">
        <v>-42.7</v>
      </c>
    </row>
    <row r="1088" spans="10:11" x14ac:dyDescent="0.25">
      <c r="J1088" s="1">
        <v>18.0778</v>
      </c>
      <c r="K1088" s="1">
        <v>-41</v>
      </c>
    </row>
    <row r="1089" spans="10:11" x14ac:dyDescent="0.25">
      <c r="J1089" s="1">
        <v>18.0945</v>
      </c>
      <c r="K1089" s="1">
        <v>-38.6</v>
      </c>
    </row>
    <row r="1090" spans="10:11" x14ac:dyDescent="0.25">
      <c r="J1090" s="1">
        <v>18.1112</v>
      </c>
      <c r="K1090" s="1">
        <v>-35.200000000000003</v>
      </c>
    </row>
    <row r="1091" spans="10:11" x14ac:dyDescent="0.25">
      <c r="J1091" s="1">
        <v>18.127800000000001</v>
      </c>
      <c r="K1091" s="1">
        <v>-32.200000000000003</v>
      </c>
    </row>
    <row r="1092" spans="10:11" x14ac:dyDescent="0.25">
      <c r="J1092" s="1">
        <v>18.144500000000001</v>
      </c>
      <c r="K1092" s="1">
        <v>-26.8</v>
      </c>
    </row>
    <row r="1093" spans="10:11" x14ac:dyDescent="0.25">
      <c r="J1093" s="1">
        <v>18.161200000000001</v>
      </c>
      <c r="K1093" s="1">
        <v>-27.8</v>
      </c>
    </row>
    <row r="1094" spans="10:11" x14ac:dyDescent="0.25">
      <c r="J1094" s="1">
        <v>18.177800000000001</v>
      </c>
      <c r="K1094" s="1">
        <v>-44.8</v>
      </c>
    </row>
    <row r="1095" spans="10:11" x14ac:dyDescent="0.25">
      <c r="J1095" s="1">
        <v>18.194500000000001</v>
      </c>
      <c r="K1095" s="1">
        <v>-54.7</v>
      </c>
    </row>
    <row r="1096" spans="10:11" x14ac:dyDescent="0.25">
      <c r="J1096" s="1">
        <v>18.211200000000002</v>
      </c>
      <c r="K1096" s="1">
        <v>-59.4</v>
      </c>
    </row>
    <row r="1097" spans="10:11" x14ac:dyDescent="0.25">
      <c r="J1097" s="1">
        <v>18.227799999999998</v>
      </c>
      <c r="K1097" s="1">
        <v>-61.7</v>
      </c>
    </row>
    <row r="1098" spans="10:11" x14ac:dyDescent="0.25">
      <c r="J1098" s="1">
        <v>18.244499999999999</v>
      </c>
      <c r="K1098" s="1">
        <v>-62.2</v>
      </c>
    </row>
    <row r="1099" spans="10:11" x14ac:dyDescent="0.25">
      <c r="J1099" s="1">
        <v>18.261199999999999</v>
      </c>
      <c r="K1099" s="1">
        <v>-62</v>
      </c>
    </row>
    <row r="1100" spans="10:11" x14ac:dyDescent="0.25">
      <c r="J1100" s="1">
        <v>18.277799999999999</v>
      </c>
      <c r="K1100" s="1">
        <v>-61.8</v>
      </c>
    </row>
    <row r="1101" spans="10:11" x14ac:dyDescent="0.25">
      <c r="J1101" s="1">
        <v>18.294499999999999</v>
      </c>
      <c r="K1101" s="1">
        <v>-61.6</v>
      </c>
    </row>
    <row r="1102" spans="10:11" x14ac:dyDescent="0.25">
      <c r="J1102" s="1">
        <v>18.311199999999999</v>
      </c>
      <c r="K1102" s="1">
        <v>-60.4</v>
      </c>
    </row>
    <row r="1103" spans="10:11" x14ac:dyDescent="0.25">
      <c r="J1103" s="1">
        <v>18.3278</v>
      </c>
      <c r="K1103" s="1">
        <v>-56.8</v>
      </c>
    </row>
    <row r="1104" spans="10:11" x14ac:dyDescent="0.25">
      <c r="J1104" s="1">
        <v>18.3445</v>
      </c>
      <c r="K1104" s="1">
        <v>-51.4</v>
      </c>
    </row>
    <row r="1105" spans="10:11" x14ac:dyDescent="0.25">
      <c r="J1105" s="1">
        <v>18.3612</v>
      </c>
      <c r="K1105" s="1">
        <v>-41.6</v>
      </c>
    </row>
    <row r="1106" spans="10:11" x14ac:dyDescent="0.25">
      <c r="J1106" s="1">
        <v>18.377800000000001</v>
      </c>
      <c r="K1106" s="1">
        <v>-43.9</v>
      </c>
    </row>
    <row r="1107" spans="10:11" x14ac:dyDescent="0.25">
      <c r="J1107" s="1">
        <v>18.394500000000001</v>
      </c>
      <c r="K1107" s="1">
        <v>-51.8</v>
      </c>
    </row>
    <row r="1108" spans="10:11" x14ac:dyDescent="0.25">
      <c r="J1108" s="1">
        <v>18.411200000000001</v>
      </c>
      <c r="K1108" s="1">
        <v>-56.2</v>
      </c>
    </row>
    <row r="1109" spans="10:11" x14ac:dyDescent="0.25">
      <c r="J1109" s="1">
        <v>18.427800000000001</v>
      </c>
      <c r="K1109" s="1">
        <v>-59.9</v>
      </c>
    </row>
    <row r="1110" spans="10:11" x14ac:dyDescent="0.25">
      <c r="J1110" s="1">
        <v>18.444500000000001</v>
      </c>
      <c r="K1110" s="1">
        <v>-62.5</v>
      </c>
    </row>
    <row r="1111" spans="10:11" x14ac:dyDescent="0.25">
      <c r="J1111" s="1">
        <v>18.461200000000002</v>
      </c>
      <c r="K1111" s="1">
        <v>-63.7</v>
      </c>
    </row>
    <row r="1112" spans="10:11" x14ac:dyDescent="0.25">
      <c r="J1112" s="1">
        <v>18.477799999999998</v>
      </c>
      <c r="K1112" s="1">
        <v>-63.7</v>
      </c>
    </row>
    <row r="1113" spans="10:11" x14ac:dyDescent="0.25">
      <c r="J1113" s="1">
        <v>18.494499999999999</v>
      </c>
      <c r="K1113" s="1">
        <v>-60.8</v>
      </c>
    </row>
    <row r="1114" spans="10:11" x14ac:dyDescent="0.25">
      <c r="J1114" s="1">
        <v>18.511199999999999</v>
      </c>
      <c r="K1114" s="1">
        <v>-56.4</v>
      </c>
    </row>
    <row r="1115" spans="10:11" x14ac:dyDescent="0.25">
      <c r="J1115" s="1">
        <v>18.527799999999999</v>
      </c>
      <c r="K1115" s="1">
        <v>-52.7</v>
      </c>
    </row>
    <row r="1116" spans="10:11" x14ac:dyDescent="0.25">
      <c r="J1116" s="1">
        <v>18.544499999999999</v>
      </c>
      <c r="K1116" s="1">
        <v>-52.5</v>
      </c>
    </row>
    <row r="1117" spans="10:11" x14ac:dyDescent="0.25">
      <c r="J1117" s="1">
        <v>18.561199999999999</v>
      </c>
      <c r="K1117" s="1">
        <v>-50.5</v>
      </c>
    </row>
    <row r="1118" spans="10:11" x14ac:dyDescent="0.25">
      <c r="J1118" s="1">
        <v>18.5778</v>
      </c>
      <c r="K1118" s="1">
        <v>-39.299999999999997</v>
      </c>
    </row>
    <row r="1119" spans="10:11" x14ac:dyDescent="0.25">
      <c r="J1119" s="1">
        <v>18.5945</v>
      </c>
      <c r="K1119" s="1">
        <v>-50.7</v>
      </c>
    </row>
    <row r="1120" spans="10:11" x14ac:dyDescent="0.25">
      <c r="J1120" s="1">
        <v>18.6112</v>
      </c>
      <c r="K1120" s="1">
        <v>-58.9</v>
      </c>
    </row>
    <row r="1121" spans="10:11" x14ac:dyDescent="0.25">
      <c r="J1121" s="1">
        <v>18.627800000000001</v>
      </c>
      <c r="K1121" s="1">
        <v>-63.7</v>
      </c>
    </row>
    <row r="1122" spans="10:11" x14ac:dyDescent="0.25">
      <c r="J1122" s="1">
        <v>18.644500000000001</v>
      </c>
      <c r="K1122" s="1">
        <v>-66.8</v>
      </c>
    </row>
    <row r="1123" spans="10:11" x14ac:dyDescent="0.25">
      <c r="J1123" s="1">
        <v>18.661200000000001</v>
      </c>
      <c r="K1123" s="1">
        <v>-68.2</v>
      </c>
    </row>
    <row r="1124" spans="10:11" x14ac:dyDescent="0.25">
      <c r="J1124" s="1">
        <v>18.677800000000001</v>
      </c>
      <c r="K1124" s="1">
        <v>-68.5</v>
      </c>
    </row>
    <row r="1125" spans="10:11" x14ac:dyDescent="0.25">
      <c r="J1125" s="1">
        <v>18.694500000000001</v>
      </c>
      <c r="K1125" s="1">
        <v>-67.900000000000006</v>
      </c>
    </row>
    <row r="1126" spans="10:11" x14ac:dyDescent="0.25">
      <c r="J1126" s="1">
        <v>18.711200000000002</v>
      </c>
      <c r="K1126" s="1">
        <v>-66.599999999999994</v>
      </c>
    </row>
    <row r="1127" spans="10:11" x14ac:dyDescent="0.25">
      <c r="J1127" s="1">
        <v>18.727799999999998</v>
      </c>
      <c r="K1127" s="1">
        <v>-65.599999999999994</v>
      </c>
    </row>
    <row r="1128" spans="10:11" x14ac:dyDescent="0.25">
      <c r="J1128" s="1">
        <v>18.744499999999999</v>
      </c>
      <c r="K1128" s="1">
        <v>-64.8</v>
      </c>
    </row>
    <row r="1129" spans="10:11" x14ac:dyDescent="0.25">
      <c r="J1129" s="1">
        <v>18.761199999999999</v>
      </c>
      <c r="K1129" s="1">
        <v>-63.8</v>
      </c>
    </row>
    <row r="1130" spans="10:11" x14ac:dyDescent="0.25">
      <c r="J1130" s="1">
        <v>18.777799999999999</v>
      </c>
      <c r="K1130" s="1">
        <v>-60.9</v>
      </c>
    </row>
    <row r="1131" spans="10:11" x14ac:dyDescent="0.25">
      <c r="J1131" s="1">
        <v>18.794499999999999</v>
      </c>
      <c r="K1131" s="1">
        <v>-78.5</v>
      </c>
    </row>
    <row r="1132" spans="10:11" x14ac:dyDescent="0.25">
      <c r="J1132" s="1">
        <v>18.811199999999999</v>
      </c>
      <c r="K1132" s="1">
        <v>-87.7</v>
      </c>
    </row>
    <row r="1133" spans="10:11" x14ac:dyDescent="0.25">
      <c r="J1133" s="1">
        <v>18.8278</v>
      </c>
      <c r="K1133" s="1">
        <v>-89.6</v>
      </c>
    </row>
    <row r="1134" spans="10:11" x14ac:dyDescent="0.25">
      <c r="J1134" s="1">
        <v>18.8445</v>
      </c>
      <c r="K1134" s="1">
        <v>-90.3</v>
      </c>
    </row>
    <row r="1135" spans="10:11" x14ac:dyDescent="0.25">
      <c r="J1135" s="1">
        <v>18.8612</v>
      </c>
      <c r="K1135" s="1">
        <v>-90.5</v>
      </c>
    </row>
    <row r="1136" spans="10:11" x14ac:dyDescent="0.25">
      <c r="J1136" s="1">
        <v>18.877800000000001</v>
      </c>
      <c r="K1136" s="1">
        <v>-89.9</v>
      </c>
    </row>
    <row r="1137" spans="10:11" x14ac:dyDescent="0.25">
      <c r="J1137" s="1">
        <v>18.894500000000001</v>
      </c>
      <c r="K1137" s="1">
        <v>-88.9</v>
      </c>
    </row>
    <row r="1138" spans="10:11" x14ac:dyDescent="0.25">
      <c r="J1138" s="1">
        <v>18.911200000000001</v>
      </c>
      <c r="K1138" s="1">
        <v>-88.3</v>
      </c>
    </row>
    <row r="1139" spans="10:11" x14ac:dyDescent="0.25">
      <c r="J1139" s="1">
        <v>18.927800000000001</v>
      </c>
      <c r="K1139" s="1">
        <v>-87.8</v>
      </c>
    </row>
    <row r="1140" spans="10:11" x14ac:dyDescent="0.25">
      <c r="J1140" s="1">
        <v>18.944500000000001</v>
      </c>
      <c r="K1140" s="1">
        <v>-87.1</v>
      </c>
    </row>
    <row r="1141" spans="10:11" x14ac:dyDescent="0.25">
      <c r="J1141" s="1">
        <v>18.961200000000002</v>
      </c>
      <c r="K1141" s="1">
        <v>-86.4</v>
      </c>
    </row>
    <row r="1142" spans="10:11" x14ac:dyDescent="0.25">
      <c r="J1142" s="1">
        <v>18.977799999999998</v>
      </c>
      <c r="K1142" s="1">
        <v>-84.8</v>
      </c>
    </row>
    <row r="1143" spans="10:11" x14ac:dyDescent="0.25">
      <c r="J1143" s="1">
        <v>18.994499999999999</v>
      </c>
      <c r="K1143" s="1">
        <v>-80.8</v>
      </c>
    </row>
    <row r="1144" spans="10:11" x14ac:dyDescent="0.25">
      <c r="J1144" s="1">
        <v>19.011199999999999</v>
      </c>
      <c r="K1144" s="1">
        <v>-53</v>
      </c>
    </row>
    <row r="1145" spans="10:11" x14ac:dyDescent="0.25">
      <c r="J1145" s="1">
        <v>19.027799999999999</v>
      </c>
      <c r="K1145" s="1">
        <v>-53.2</v>
      </c>
    </row>
    <row r="1146" spans="10:11" x14ac:dyDescent="0.25">
      <c r="J1146" s="1">
        <v>19.044499999999999</v>
      </c>
      <c r="K1146" s="1">
        <v>-61.1</v>
      </c>
    </row>
    <row r="1147" spans="10:11" x14ac:dyDescent="0.25">
      <c r="J1147" s="1">
        <v>19.061199999999999</v>
      </c>
      <c r="K1147" s="1">
        <v>-65.7</v>
      </c>
    </row>
    <row r="1148" spans="10:11" x14ac:dyDescent="0.25">
      <c r="J1148" s="1">
        <v>19.0778</v>
      </c>
      <c r="K1148" s="1">
        <v>-67.2</v>
      </c>
    </row>
    <row r="1149" spans="10:11" x14ac:dyDescent="0.25">
      <c r="J1149" s="1">
        <v>19.0945</v>
      </c>
      <c r="K1149" s="1">
        <v>-67.5</v>
      </c>
    </row>
    <row r="1150" spans="10:11" x14ac:dyDescent="0.25">
      <c r="J1150" s="1">
        <v>19.1112</v>
      </c>
      <c r="K1150" s="1">
        <v>-67.599999999999994</v>
      </c>
    </row>
    <row r="1151" spans="10:11" x14ac:dyDescent="0.25">
      <c r="J1151" s="1">
        <v>19.127800000000001</v>
      </c>
      <c r="K1151" s="1">
        <v>-68.5</v>
      </c>
    </row>
    <row r="1152" spans="10:11" x14ac:dyDescent="0.25">
      <c r="J1152" s="1">
        <v>19.144500000000001</v>
      </c>
      <c r="K1152" s="1">
        <v>-71.099999999999994</v>
      </c>
    </row>
    <row r="1153" spans="10:11" x14ac:dyDescent="0.25">
      <c r="J1153" s="1">
        <v>19.161200000000001</v>
      </c>
      <c r="K1153" s="1">
        <v>-72.900000000000006</v>
      </c>
    </row>
    <row r="1154" spans="10:11" x14ac:dyDescent="0.25">
      <c r="J1154" s="1">
        <v>19.177800000000001</v>
      </c>
      <c r="K1154" s="1">
        <v>-74.599999999999994</v>
      </c>
    </row>
    <row r="1155" spans="10:11" x14ac:dyDescent="0.25">
      <c r="J1155" s="1">
        <v>19.194500000000001</v>
      </c>
      <c r="K1155" s="1">
        <v>-73.3</v>
      </c>
    </row>
    <row r="1156" spans="10:11" x14ac:dyDescent="0.25">
      <c r="J1156" s="1">
        <v>19.211200000000002</v>
      </c>
      <c r="K1156" s="1">
        <v>-70.5</v>
      </c>
    </row>
    <row r="1157" spans="10:11" x14ac:dyDescent="0.25">
      <c r="J1157" s="1">
        <v>19.227799999999998</v>
      </c>
      <c r="K1157" s="1">
        <v>-67.7</v>
      </c>
    </row>
    <row r="1158" spans="10:11" x14ac:dyDescent="0.25">
      <c r="J1158" s="1">
        <v>19.244499999999999</v>
      </c>
      <c r="K1158" s="1">
        <v>-61.6</v>
      </c>
    </row>
    <row r="1159" spans="10:11" x14ac:dyDescent="0.25">
      <c r="J1159" s="1">
        <v>19.261199999999999</v>
      </c>
      <c r="K1159" s="1">
        <v>-55.5</v>
      </c>
    </row>
    <row r="1160" spans="10:11" x14ac:dyDescent="0.25">
      <c r="J1160" s="1">
        <v>19.277799999999999</v>
      </c>
      <c r="K1160" s="1">
        <v>-56.9</v>
      </c>
    </row>
    <row r="1161" spans="10:11" x14ac:dyDescent="0.25">
      <c r="J1161" s="1">
        <v>19.294499999999999</v>
      </c>
      <c r="K1161" s="1">
        <v>-59.4</v>
      </c>
    </row>
    <row r="1162" spans="10:11" x14ac:dyDescent="0.25">
      <c r="J1162" s="1">
        <v>19.311199999999999</v>
      </c>
      <c r="K1162" s="1">
        <v>-61.4</v>
      </c>
    </row>
    <row r="1163" spans="10:11" x14ac:dyDescent="0.25">
      <c r="J1163" s="1">
        <v>19.3278</v>
      </c>
      <c r="K1163" s="1">
        <v>-63.5</v>
      </c>
    </row>
    <row r="1164" spans="10:11" x14ac:dyDescent="0.25">
      <c r="J1164" s="1">
        <v>19.3445</v>
      </c>
      <c r="K1164" s="1">
        <v>-65.900000000000006</v>
      </c>
    </row>
    <row r="1165" spans="10:11" x14ac:dyDescent="0.25">
      <c r="J1165" s="1">
        <v>19.3612</v>
      </c>
      <c r="K1165" s="1">
        <v>-67.5</v>
      </c>
    </row>
    <row r="1166" spans="10:11" x14ac:dyDescent="0.25">
      <c r="J1166" s="1">
        <v>19.377800000000001</v>
      </c>
      <c r="K1166" s="1">
        <v>-66.8</v>
      </c>
    </row>
    <row r="1167" spans="10:11" x14ac:dyDescent="0.25">
      <c r="J1167" s="1">
        <v>19.394500000000001</v>
      </c>
      <c r="K1167" s="1">
        <v>-63.6</v>
      </c>
    </row>
    <row r="1168" spans="10:11" x14ac:dyDescent="0.25">
      <c r="J1168" s="1">
        <v>19.411200000000001</v>
      </c>
      <c r="K1168" s="1">
        <v>-62.1</v>
      </c>
    </row>
    <row r="1169" spans="10:11" x14ac:dyDescent="0.25">
      <c r="J1169" s="1">
        <v>19.427800000000001</v>
      </c>
      <c r="K1169" s="1">
        <v>-61.4</v>
      </c>
    </row>
    <row r="1170" spans="10:11" x14ac:dyDescent="0.25">
      <c r="J1170" s="1">
        <v>19.444500000000001</v>
      </c>
      <c r="K1170" s="1">
        <v>-60.4</v>
      </c>
    </row>
    <row r="1171" spans="10:11" x14ac:dyDescent="0.25">
      <c r="J1171" s="1">
        <v>19.461200000000002</v>
      </c>
      <c r="K1171" s="1">
        <v>-59.3</v>
      </c>
    </row>
    <row r="1172" spans="10:11" x14ac:dyDescent="0.25">
      <c r="J1172" s="1">
        <v>19.477799999999998</v>
      </c>
      <c r="K1172" s="1">
        <v>-56.3</v>
      </c>
    </row>
    <row r="1173" spans="10:11" x14ac:dyDescent="0.25">
      <c r="J1173" s="1">
        <v>19.494499999999999</v>
      </c>
      <c r="K1173" s="1">
        <v>-70</v>
      </c>
    </row>
    <row r="1174" spans="10:11" x14ac:dyDescent="0.25">
      <c r="J1174" s="1">
        <v>19.511199999999999</v>
      </c>
      <c r="K1174" s="1">
        <v>-80</v>
      </c>
    </row>
    <row r="1175" spans="10:11" x14ac:dyDescent="0.25">
      <c r="J1175" s="1">
        <v>19.527799999999999</v>
      </c>
      <c r="K1175" s="1">
        <v>-83.4</v>
      </c>
    </row>
    <row r="1176" spans="10:11" x14ac:dyDescent="0.25">
      <c r="J1176" s="1">
        <v>19.544499999999999</v>
      </c>
      <c r="K1176" s="1">
        <v>-84.2</v>
      </c>
    </row>
    <row r="1177" spans="10:11" x14ac:dyDescent="0.25">
      <c r="J1177" s="1">
        <v>19.561199999999999</v>
      </c>
      <c r="K1177" s="1">
        <v>-83.4</v>
      </c>
    </row>
    <row r="1178" spans="10:11" x14ac:dyDescent="0.25">
      <c r="J1178" s="1">
        <v>19.5778</v>
      </c>
      <c r="K1178" s="1">
        <v>-82.4</v>
      </c>
    </row>
    <row r="1179" spans="10:11" x14ac:dyDescent="0.25">
      <c r="J1179" s="1">
        <v>19.5945</v>
      </c>
      <c r="K1179" s="1">
        <v>-81.599999999999994</v>
      </c>
    </row>
    <row r="1180" spans="10:11" x14ac:dyDescent="0.25">
      <c r="J1180" s="1">
        <v>19.6112</v>
      </c>
      <c r="K1180" s="1">
        <v>-81</v>
      </c>
    </row>
    <row r="1181" spans="10:11" x14ac:dyDescent="0.25">
      <c r="J1181" s="1">
        <v>19.627800000000001</v>
      </c>
      <c r="K1181" s="1">
        <v>-80.400000000000006</v>
      </c>
    </row>
    <row r="1182" spans="10:11" x14ac:dyDescent="0.25">
      <c r="J1182" s="1">
        <v>19.644500000000001</v>
      </c>
      <c r="K1182" s="1">
        <v>-80</v>
      </c>
    </row>
    <row r="1183" spans="10:11" x14ac:dyDescent="0.25">
      <c r="J1183" s="1">
        <v>19.661200000000001</v>
      </c>
      <c r="K1183" s="1">
        <v>-79.3</v>
      </c>
    </row>
    <row r="1184" spans="10:11" x14ac:dyDescent="0.25">
      <c r="J1184" s="1">
        <v>19.677800000000001</v>
      </c>
      <c r="K1184" s="1">
        <v>-78.2</v>
      </c>
    </row>
    <row r="1185" spans="10:11" x14ac:dyDescent="0.25">
      <c r="J1185" s="1">
        <v>19.694500000000001</v>
      </c>
      <c r="K1185" s="1">
        <v>-76.8</v>
      </c>
    </row>
    <row r="1186" spans="10:11" x14ac:dyDescent="0.25">
      <c r="J1186" s="1">
        <v>19.711200000000002</v>
      </c>
      <c r="K1186" s="1">
        <v>-70.5</v>
      </c>
    </row>
    <row r="1187" spans="10:11" x14ac:dyDescent="0.25">
      <c r="J1187" s="1">
        <v>19.727799999999998</v>
      </c>
      <c r="K1187" s="1">
        <v>-71.7</v>
      </c>
    </row>
    <row r="1188" spans="10:11" x14ac:dyDescent="0.25">
      <c r="J1188" s="1">
        <v>19.744499999999999</v>
      </c>
      <c r="K1188" s="1">
        <v>-73</v>
      </c>
    </row>
    <row r="1189" spans="10:11" x14ac:dyDescent="0.25">
      <c r="J1189" s="1">
        <v>19.761199999999999</v>
      </c>
      <c r="K1189" s="1">
        <v>-74.099999999999994</v>
      </c>
    </row>
    <row r="1190" spans="10:11" x14ac:dyDescent="0.25">
      <c r="J1190" s="1">
        <v>19.777799999999999</v>
      </c>
      <c r="K1190" s="1">
        <v>-74.400000000000006</v>
      </c>
    </row>
    <row r="1191" spans="10:11" x14ac:dyDescent="0.25">
      <c r="J1191" s="1">
        <v>19.794499999999999</v>
      </c>
      <c r="K1191" s="1">
        <v>-74.599999999999994</v>
      </c>
    </row>
    <row r="1192" spans="10:11" x14ac:dyDescent="0.25">
      <c r="J1192" s="1">
        <v>19.811199999999999</v>
      </c>
      <c r="K1192" s="1">
        <v>-75.2</v>
      </c>
    </row>
    <row r="1193" spans="10:11" x14ac:dyDescent="0.25">
      <c r="J1193" s="1">
        <v>19.8278</v>
      </c>
      <c r="K1193" s="1">
        <v>-75.7</v>
      </c>
    </row>
    <row r="1194" spans="10:11" x14ac:dyDescent="0.25">
      <c r="J1194" s="1">
        <v>19.8445</v>
      </c>
      <c r="K1194" s="1">
        <v>-75.900000000000006</v>
      </c>
    </row>
    <row r="1195" spans="10:11" x14ac:dyDescent="0.25">
      <c r="J1195" s="1">
        <v>19.8612</v>
      </c>
      <c r="K1195" s="1">
        <v>-75.599999999999994</v>
      </c>
    </row>
    <row r="1196" spans="10:11" x14ac:dyDescent="0.25">
      <c r="J1196" s="1">
        <v>19.877800000000001</v>
      </c>
      <c r="K1196" s="1">
        <v>-74.599999999999994</v>
      </c>
    </row>
    <row r="1197" spans="10:11" x14ac:dyDescent="0.25">
      <c r="J1197" s="1">
        <v>19.894500000000001</v>
      </c>
      <c r="K1197" s="1">
        <v>-57.1</v>
      </c>
    </row>
    <row r="1198" spans="10:11" x14ac:dyDescent="0.25">
      <c r="J1198" s="1">
        <v>19.911200000000001</v>
      </c>
      <c r="K1198" s="1">
        <v>-51.6</v>
      </c>
    </row>
    <row r="1199" spans="10:11" x14ac:dyDescent="0.25">
      <c r="J1199" s="1">
        <v>19.927800000000001</v>
      </c>
      <c r="K1199" s="1">
        <v>-56.1</v>
      </c>
    </row>
    <row r="1200" spans="10:11" x14ac:dyDescent="0.25">
      <c r="J1200" s="1">
        <v>19.944500000000001</v>
      </c>
      <c r="K1200" s="1">
        <v>-58.9</v>
      </c>
    </row>
    <row r="1201" spans="10:11" x14ac:dyDescent="0.25">
      <c r="J1201" s="1">
        <v>19.961200000000002</v>
      </c>
      <c r="K1201" s="1">
        <v>-60.5</v>
      </c>
    </row>
    <row r="1202" spans="10:11" x14ac:dyDescent="0.25">
      <c r="J1202" s="1">
        <v>19.977799999999998</v>
      </c>
      <c r="K1202" s="1">
        <v>-60.5</v>
      </c>
    </row>
    <row r="1203" spans="10:11" x14ac:dyDescent="0.25">
      <c r="J1203" s="1">
        <v>19.994499999999999</v>
      </c>
      <c r="K1203" s="1">
        <v>-59.9</v>
      </c>
    </row>
    <row r="1204" spans="10:11" x14ac:dyDescent="0.25">
      <c r="J1204" s="1">
        <v>20.011199999999999</v>
      </c>
      <c r="K1204" s="1">
        <v>-59.5</v>
      </c>
    </row>
    <row r="1205" spans="10:11" x14ac:dyDescent="0.25">
      <c r="J1205" s="1">
        <v>20.027799999999999</v>
      </c>
      <c r="K1205" s="1">
        <v>-59.7</v>
      </c>
    </row>
    <row r="1206" spans="10:11" x14ac:dyDescent="0.25">
      <c r="J1206" s="1">
        <v>20.044499999999999</v>
      </c>
      <c r="K1206" s="1">
        <v>-59.7</v>
      </c>
    </row>
    <row r="1207" spans="10:11" x14ac:dyDescent="0.25">
      <c r="J1207" s="1">
        <v>20.061199999999999</v>
      </c>
      <c r="K1207" s="1">
        <v>-58.5</v>
      </c>
    </row>
    <row r="1208" spans="10:11" x14ac:dyDescent="0.25">
      <c r="J1208" s="1">
        <v>20.0778</v>
      </c>
      <c r="K1208" s="1">
        <v>-55.2</v>
      </c>
    </row>
    <row r="1209" spans="10:11" x14ac:dyDescent="0.25">
      <c r="J1209" s="1">
        <v>20.0945</v>
      </c>
      <c r="K1209" s="1">
        <v>-49.2</v>
      </c>
    </row>
    <row r="1210" spans="10:11" x14ac:dyDescent="0.25">
      <c r="J1210" s="1">
        <v>20.1112</v>
      </c>
      <c r="K1210" s="1">
        <v>-41</v>
      </c>
    </row>
    <row r="1211" spans="10:11" x14ac:dyDescent="0.25">
      <c r="J1211" s="1">
        <v>20.127800000000001</v>
      </c>
      <c r="K1211" s="1">
        <v>-42.5</v>
      </c>
    </row>
    <row r="1212" spans="10:11" x14ac:dyDescent="0.25">
      <c r="J1212" s="1">
        <v>20.144500000000001</v>
      </c>
      <c r="K1212" s="1">
        <v>-46</v>
      </c>
    </row>
    <row r="1213" spans="10:11" x14ac:dyDescent="0.25">
      <c r="J1213" s="1">
        <v>20.161200000000001</v>
      </c>
      <c r="K1213" s="1">
        <v>-49.1</v>
      </c>
    </row>
    <row r="1214" spans="10:11" x14ac:dyDescent="0.25">
      <c r="J1214" s="1">
        <v>20.177800000000001</v>
      </c>
      <c r="K1214" s="1">
        <v>-51.6</v>
      </c>
    </row>
    <row r="1215" spans="10:11" x14ac:dyDescent="0.25">
      <c r="J1215" s="1">
        <v>20.194500000000001</v>
      </c>
      <c r="K1215" s="1">
        <v>-53.2</v>
      </c>
    </row>
    <row r="1216" spans="10:11" x14ac:dyDescent="0.25">
      <c r="J1216" s="1">
        <v>20.211200000000002</v>
      </c>
      <c r="K1216" s="1">
        <v>-54.6</v>
      </c>
    </row>
    <row r="1217" spans="10:11" x14ac:dyDescent="0.25">
      <c r="J1217" s="1">
        <v>20.227799999999998</v>
      </c>
      <c r="K1217" s="1">
        <v>-57.7</v>
      </c>
    </row>
    <row r="1218" spans="10:11" x14ac:dyDescent="0.25">
      <c r="J1218" s="1">
        <v>20.244499999999999</v>
      </c>
      <c r="K1218" s="1">
        <v>-60.4</v>
      </c>
    </row>
    <row r="1219" spans="10:11" x14ac:dyDescent="0.25">
      <c r="J1219" s="1">
        <v>20.261199999999999</v>
      </c>
      <c r="K1219" s="1">
        <v>-59.3</v>
      </c>
    </row>
    <row r="1220" spans="10:11" x14ac:dyDescent="0.25">
      <c r="J1220" s="1">
        <v>20.277799999999999</v>
      </c>
      <c r="K1220" s="1">
        <v>-54.6</v>
      </c>
    </row>
    <row r="1221" spans="10:11" x14ac:dyDescent="0.25">
      <c r="J1221" s="1">
        <v>20.294499999999999</v>
      </c>
      <c r="K1221" s="1">
        <v>-51.3</v>
      </c>
    </row>
    <row r="1222" spans="10:11" x14ac:dyDescent="0.25">
      <c r="J1222" s="1">
        <v>20.311199999999999</v>
      </c>
      <c r="K1222" s="1">
        <v>-43.9</v>
      </c>
    </row>
    <row r="1223" spans="10:11" x14ac:dyDescent="0.25">
      <c r="J1223" s="1">
        <v>20.3278</v>
      </c>
      <c r="K1223" s="1">
        <v>-55.8</v>
      </c>
    </row>
    <row r="1224" spans="10:11" x14ac:dyDescent="0.25">
      <c r="J1224" s="1">
        <v>20.3445</v>
      </c>
      <c r="K1224" s="1">
        <v>-62.7</v>
      </c>
    </row>
    <row r="1225" spans="10:11" x14ac:dyDescent="0.25">
      <c r="J1225" s="1">
        <v>20.3612</v>
      </c>
      <c r="K1225" s="1">
        <v>-65.400000000000006</v>
      </c>
    </row>
    <row r="1226" spans="10:11" x14ac:dyDescent="0.25">
      <c r="J1226" s="1">
        <v>20.377800000000001</v>
      </c>
      <c r="K1226" s="1">
        <v>-67</v>
      </c>
    </row>
    <row r="1227" spans="10:11" x14ac:dyDescent="0.25">
      <c r="J1227" s="1">
        <v>20.394500000000001</v>
      </c>
      <c r="K1227" s="1">
        <v>-66</v>
      </c>
    </row>
    <row r="1228" spans="10:11" x14ac:dyDescent="0.25">
      <c r="J1228" s="1">
        <v>20.411200000000001</v>
      </c>
      <c r="K1228" s="1">
        <v>-64.099999999999994</v>
      </c>
    </row>
    <row r="1229" spans="10:11" x14ac:dyDescent="0.25">
      <c r="J1229" s="1">
        <v>20.427800000000001</v>
      </c>
      <c r="K1229" s="1">
        <v>-61.8</v>
      </c>
    </row>
    <row r="1230" spans="10:11" x14ac:dyDescent="0.25">
      <c r="J1230" s="1">
        <v>20.444500000000001</v>
      </c>
      <c r="K1230" s="1">
        <v>-59.8</v>
      </c>
    </row>
    <row r="1231" spans="10:11" x14ac:dyDescent="0.25">
      <c r="J1231" s="1">
        <v>20.461200000000002</v>
      </c>
      <c r="K1231" s="1">
        <v>-58.3</v>
      </c>
    </row>
    <row r="1232" spans="10:11" x14ac:dyDescent="0.25">
      <c r="J1232" s="1">
        <v>20.477799999999998</v>
      </c>
      <c r="K1232" s="1">
        <v>-57</v>
      </c>
    </row>
    <row r="1233" spans="10:11" x14ac:dyDescent="0.25">
      <c r="J1233" s="1">
        <v>20.494499999999999</v>
      </c>
      <c r="K1233" s="1">
        <v>-55.6</v>
      </c>
    </row>
    <row r="1234" spans="10:11" x14ac:dyDescent="0.25">
      <c r="J1234" s="1">
        <v>20.511199999999999</v>
      </c>
      <c r="K1234" s="1">
        <v>-51.7</v>
      </c>
    </row>
    <row r="1235" spans="10:11" x14ac:dyDescent="0.25">
      <c r="J1235" s="1">
        <v>20.527799999999999</v>
      </c>
      <c r="K1235" s="1">
        <v>-64.5</v>
      </c>
    </row>
    <row r="1236" spans="10:11" x14ac:dyDescent="0.25">
      <c r="J1236" s="1">
        <v>20.544499999999999</v>
      </c>
      <c r="K1236" s="1">
        <v>-70.7</v>
      </c>
    </row>
    <row r="1237" spans="10:11" x14ac:dyDescent="0.25">
      <c r="J1237" s="1">
        <v>20.561199999999999</v>
      </c>
      <c r="K1237" s="1">
        <v>-72.099999999999994</v>
      </c>
    </row>
    <row r="1238" spans="10:11" x14ac:dyDescent="0.25">
      <c r="J1238" s="1">
        <v>20.5778</v>
      </c>
      <c r="K1238" s="1">
        <v>-72.7</v>
      </c>
    </row>
    <row r="1239" spans="10:11" x14ac:dyDescent="0.25">
      <c r="J1239" s="1">
        <v>20.5945</v>
      </c>
      <c r="K1239" s="1">
        <v>-72.5</v>
      </c>
    </row>
    <row r="1240" spans="10:11" x14ac:dyDescent="0.25">
      <c r="J1240" s="1">
        <v>20.6112</v>
      </c>
      <c r="K1240" s="1">
        <v>-71.599999999999994</v>
      </c>
    </row>
    <row r="1241" spans="10:11" x14ac:dyDescent="0.25">
      <c r="J1241" s="1">
        <v>20.627800000000001</v>
      </c>
      <c r="K1241" s="1">
        <v>-70.400000000000006</v>
      </c>
    </row>
    <row r="1242" spans="10:11" x14ac:dyDescent="0.25">
      <c r="J1242" s="1">
        <v>20.644500000000001</v>
      </c>
      <c r="K1242" s="1">
        <v>-70.099999999999994</v>
      </c>
    </row>
    <row r="1243" spans="10:11" x14ac:dyDescent="0.25">
      <c r="J1243" s="1">
        <v>20.661200000000001</v>
      </c>
      <c r="K1243" s="1">
        <v>-69.599999999999994</v>
      </c>
    </row>
    <row r="1244" spans="10:11" x14ac:dyDescent="0.25">
      <c r="J1244" s="1">
        <v>20.677800000000001</v>
      </c>
      <c r="K1244" s="1">
        <v>-68.8</v>
      </c>
    </row>
    <row r="1245" spans="10:11" x14ac:dyDescent="0.25">
      <c r="J1245" s="1">
        <v>20.694500000000001</v>
      </c>
      <c r="K1245" s="1">
        <v>-67.7</v>
      </c>
    </row>
    <row r="1246" spans="10:11" x14ac:dyDescent="0.25">
      <c r="J1246" s="1">
        <v>20.711200000000002</v>
      </c>
      <c r="K1246" s="1">
        <v>-66.2</v>
      </c>
    </row>
    <row r="1247" spans="10:11" x14ac:dyDescent="0.25">
      <c r="J1247" s="1">
        <v>20.727799999999998</v>
      </c>
      <c r="K1247" s="1">
        <v>-60.2</v>
      </c>
    </row>
    <row r="1248" spans="10:11" x14ac:dyDescent="0.25">
      <c r="J1248" s="1">
        <v>20.744499999999999</v>
      </c>
      <c r="K1248" s="1">
        <v>-33.9</v>
      </c>
    </row>
    <row r="1249" spans="10:11" x14ac:dyDescent="0.25">
      <c r="J1249" s="1">
        <v>20.761199999999999</v>
      </c>
      <c r="K1249" s="1">
        <v>-39.200000000000003</v>
      </c>
    </row>
    <row r="1250" spans="10:11" x14ac:dyDescent="0.25">
      <c r="J1250" s="1">
        <v>20.777799999999999</v>
      </c>
      <c r="K1250" s="1">
        <v>-46</v>
      </c>
    </row>
    <row r="1251" spans="10:11" x14ac:dyDescent="0.25">
      <c r="J1251" s="1">
        <v>20.794499999999999</v>
      </c>
      <c r="K1251" s="1">
        <v>-49.6</v>
      </c>
    </row>
    <row r="1252" spans="10:11" x14ac:dyDescent="0.25">
      <c r="J1252" s="1">
        <v>20.811199999999999</v>
      </c>
      <c r="K1252" s="1">
        <v>-50.9</v>
      </c>
    </row>
    <row r="1253" spans="10:11" x14ac:dyDescent="0.25">
      <c r="J1253" s="1">
        <v>20.8278</v>
      </c>
      <c r="K1253" s="1">
        <v>-51.3</v>
      </c>
    </row>
    <row r="1254" spans="10:11" x14ac:dyDescent="0.25">
      <c r="J1254" s="1">
        <v>20.8445</v>
      </c>
      <c r="K1254" s="1">
        <v>-51.7</v>
      </c>
    </row>
    <row r="1255" spans="10:11" x14ac:dyDescent="0.25">
      <c r="J1255" s="1">
        <v>20.8612</v>
      </c>
      <c r="K1255" s="1">
        <v>-53.1</v>
      </c>
    </row>
    <row r="1256" spans="10:11" x14ac:dyDescent="0.25">
      <c r="J1256" s="1">
        <v>20.877800000000001</v>
      </c>
      <c r="K1256" s="1">
        <v>-55</v>
      </c>
    </row>
    <row r="1257" spans="10:11" x14ac:dyDescent="0.25">
      <c r="J1257" s="1">
        <v>20.894500000000001</v>
      </c>
      <c r="K1257" s="1">
        <v>-56.8</v>
      </c>
    </row>
    <row r="1258" spans="10:11" x14ac:dyDescent="0.25">
      <c r="J1258" s="1">
        <v>20.911200000000001</v>
      </c>
      <c r="K1258" s="1">
        <v>-56.7</v>
      </c>
    </row>
    <row r="1259" spans="10:11" x14ac:dyDescent="0.25">
      <c r="J1259" s="1">
        <v>20.927800000000001</v>
      </c>
      <c r="K1259" s="1">
        <v>-55</v>
      </c>
    </row>
    <row r="1260" spans="10:11" x14ac:dyDescent="0.25">
      <c r="J1260" s="1">
        <v>20.944500000000001</v>
      </c>
      <c r="K1260" s="1">
        <v>-51.9</v>
      </c>
    </row>
    <row r="1261" spans="10:11" x14ac:dyDescent="0.25">
      <c r="J1261" s="1">
        <v>20.961200000000002</v>
      </c>
      <c r="K1261" s="1">
        <v>-47.9</v>
      </c>
    </row>
    <row r="1262" spans="10:11" x14ac:dyDescent="0.25">
      <c r="J1262" s="1">
        <v>20.977799999999998</v>
      </c>
      <c r="K1262" s="1">
        <v>-41.9</v>
      </c>
    </row>
    <row r="1263" spans="10:11" x14ac:dyDescent="0.25">
      <c r="J1263" s="1">
        <v>20.994499999999999</v>
      </c>
      <c r="K1263" s="1">
        <v>-40.5</v>
      </c>
    </row>
    <row r="1264" spans="10:11" x14ac:dyDescent="0.25">
      <c r="J1264" s="1">
        <v>21.011199999999999</v>
      </c>
      <c r="K1264" s="1">
        <v>-43.2</v>
      </c>
    </row>
    <row r="1265" spans="10:11" x14ac:dyDescent="0.25">
      <c r="J1265" s="1">
        <v>21.027799999999999</v>
      </c>
      <c r="K1265" s="1">
        <v>-45.8</v>
      </c>
    </row>
    <row r="1266" spans="10:11" x14ac:dyDescent="0.25">
      <c r="J1266" s="1">
        <v>21.044499999999999</v>
      </c>
      <c r="K1266" s="1">
        <v>-48.2</v>
      </c>
    </row>
    <row r="1267" spans="10:11" x14ac:dyDescent="0.25">
      <c r="J1267" s="1">
        <v>21.061199999999999</v>
      </c>
      <c r="K1267" s="1">
        <v>-50.4</v>
      </c>
    </row>
    <row r="1268" spans="10:11" x14ac:dyDescent="0.25">
      <c r="J1268" s="1">
        <v>21.0778</v>
      </c>
    </row>
    <row r="1269" spans="10:11" x14ac:dyDescent="0.25">
      <c r="J1269" s="1">
        <v>21.0945</v>
      </c>
      <c r="K1269" s="1">
        <v>-47.7</v>
      </c>
    </row>
    <row r="1270" spans="10:11" x14ac:dyDescent="0.25">
      <c r="J1270" s="1">
        <v>21.1112</v>
      </c>
      <c r="K1270" s="1">
        <v>-45.5</v>
      </c>
    </row>
    <row r="1271" spans="10:11" x14ac:dyDescent="0.25">
      <c r="J1271" s="1">
        <v>21.127800000000001</v>
      </c>
      <c r="K1271" s="1">
        <v>-46.5</v>
      </c>
    </row>
    <row r="1272" spans="10:11" x14ac:dyDescent="0.25">
      <c r="J1272" s="1">
        <v>21.144500000000001</v>
      </c>
      <c r="K1272" s="1">
        <v>-46.9</v>
      </c>
    </row>
    <row r="1273" spans="10:11" x14ac:dyDescent="0.25">
      <c r="J1273" s="1">
        <v>21.161200000000001</v>
      </c>
      <c r="K1273" s="1">
        <v>-46.4</v>
      </c>
    </row>
    <row r="1274" spans="10:11" x14ac:dyDescent="0.25">
      <c r="J1274" s="1">
        <v>21.177800000000001</v>
      </c>
      <c r="K1274" s="1">
        <v>-45.1</v>
      </c>
    </row>
    <row r="1275" spans="10:11" x14ac:dyDescent="0.25">
      <c r="J1275" s="1">
        <v>21.194500000000001</v>
      </c>
      <c r="K1275" s="1">
        <v>-41.6</v>
      </c>
    </row>
    <row r="1276" spans="10:11" x14ac:dyDescent="0.25">
      <c r="J1276" s="1">
        <v>21.211200000000002</v>
      </c>
      <c r="K1276" s="1">
        <v>-51.4</v>
      </c>
    </row>
    <row r="1277" spans="10:11" x14ac:dyDescent="0.25">
      <c r="J1277" s="1">
        <v>21.227799999999998</v>
      </c>
      <c r="K1277" s="1">
        <v>-62.8</v>
      </c>
    </row>
    <row r="1278" spans="10:11" x14ac:dyDescent="0.25">
      <c r="J1278" s="1">
        <v>21.244499999999999</v>
      </c>
      <c r="K1278" s="1">
        <v>-66.7</v>
      </c>
    </row>
    <row r="1279" spans="10:11" x14ac:dyDescent="0.25">
      <c r="J1279" s="1">
        <v>21.261199999999999</v>
      </c>
      <c r="K1279" s="1">
        <v>-67.400000000000006</v>
      </c>
    </row>
    <row r="1280" spans="10:11" x14ac:dyDescent="0.25">
      <c r="J1280" s="1">
        <v>21.277799999999999</v>
      </c>
      <c r="K1280" s="1">
        <v>-66.400000000000006</v>
      </c>
    </row>
    <row r="1281" spans="10:11" x14ac:dyDescent="0.25">
      <c r="J1281" s="1">
        <v>21.294499999999999</v>
      </c>
      <c r="K1281" s="1">
        <v>-64.599999999999994</v>
      </c>
    </row>
    <row r="1282" spans="10:11" x14ac:dyDescent="0.25">
      <c r="J1282" s="1">
        <v>21.311199999999999</v>
      </c>
      <c r="K1282" s="1">
        <v>-63.4</v>
      </c>
    </row>
    <row r="1283" spans="10:11" x14ac:dyDescent="0.25">
      <c r="J1283" s="1">
        <v>21.3278</v>
      </c>
      <c r="K1283" s="1">
        <v>-62.5</v>
      </c>
    </row>
    <row r="1284" spans="10:11" x14ac:dyDescent="0.25">
      <c r="J1284" s="1">
        <v>21.3445</v>
      </c>
      <c r="K1284" s="1">
        <v>-62.3</v>
      </c>
    </row>
    <row r="1285" spans="10:11" x14ac:dyDescent="0.25">
      <c r="J1285" s="1">
        <v>21.3612</v>
      </c>
      <c r="K1285" s="1">
        <v>-61.9</v>
      </c>
    </row>
    <row r="1286" spans="10:11" x14ac:dyDescent="0.25">
      <c r="J1286" s="1">
        <v>21.377800000000001</v>
      </c>
      <c r="K1286" s="1">
        <v>-61.3</v>
      </c>
    </row>
    <row r="1287" spans="10:11" x14ac:dyDescent="0.25">
      <c r="J1287" s="1">
        <v>21.394500000000001</v>
      </c>
      <c r="K1287" s="1">
        <v>-60.2</v>
      </c>
    </row>
    <row r="1288" spans="10:11" x14ac:dyDescent="0.25">
      <c r="J1288" s="1">
        <v>21.411200000000001</v>
      </c>
      <c r="K1288" s="1">
        <v>-57.7</v>
      </c>
    </row>
    <row r="1289" spans="10:11" x14ac:dyDescent="0.25">
      <c r="J1289" s="1">
        <v>21.427800000000001</v>
      </c>
      <c r="K1289" s="1">
        <v>-61.7</v>
      </c>
    </row>
    <row r="1290" spans="10:11" x14ac:dyDescent="0.25">
      <c r="J1290" s="1">
        <v>21.444500000000001</v>
      </c>
      <c r="K1290" s="1">
        <v>-63.7</v>
      </c>
    </row>
    <row r="1291" spans="10:11" x14ac:dyDescent="0.25">
      <c r="J1291" s="1">
        <v>21.461200000000002</v>
      </c>
      <c r="K1291" s="1">
        <v>-64.900000000000006</v>
      </c>
    </row>
    <row r="1292" spans="10:11" x14ac:dyDescent="0.25">
      <c r="J1292" s="1">
        <v>21.477799999999998</v>
      </c>
      <c r="K1292" s="1">
        <v>-65.7</v>
      </c>
    </row>
    <row r="1293" spans="10:11" x14ac:dyDescent="0.25">
      <c r="J1293" s="1">
        <v>21.494499999999999</v>
      </c>
      <c r="K1293" s="1">
        <v>-66.2</v>
      </c>
    </row>
    <row r="1294" spans="10:11" x14ac:dyDescent="0.25">
      <c r="J1294" s="1">
        <v>21.511199999999999</v>
      </c>
      <c r="K1294" s="1">
        <v>-66.5</v>
      </c>
    </row>
    <row r="1295" spans="10:11" x14ac:dyDescent="0.25">
      <c r="J1295" s="1">
        <v>21.527799999999999</v>
      </c>
      <c r="K1295" s="1">
        <v>-67</v>
      </c>
    </row>
    <row r="1296" spans="10:11" x14ac:dyDescent="0.25">
      <c r="J1296" s="1">
        <v>21.544499999999999</v>
      </c>
      <c r="K1296" s="1">
        <v>-67.400000000000006</v>
      </c>
    </row>
    <row r="1297" spans="10:11" x14ac:dyDescent="0.25">
      <c r="J1297" s="1">
        <v>21.561199999999999</v>
      </c>
      <c r="K1297" s="1">
        <v>-67.5</v>
      </c>
    </row>
    <row r="1298" spans="10:11" x14ac:dyDescent="0.25">
      <c r="J1298" s="1">
        <v>21.5778</v>
      </c>
      <c r="K1298" s="1">
        <v>-67.5</v>
      </c>
    </row>
    <row r="1299" spans="10:11" x14ac:dyDescent="0.25">
      <c r="J1299" s="1">
        <v>21.5945</v>
      </c>
      <c r="K1299" s="1">
        <v>-65.5</v>
      </c>
    </row>
    <row r="1300" spans="10:11" x14ac:dyDescent="0.25">
      <c r="J1300" s="1">
        <v>21.6112</v>
      </c>
      <c r="K1300" s="1">
        <v>-42</v>
      </c>
    </row>
    <row r="1301" spans="10:11" x14ac:dyDescent="0.25">
      <c r="J1301" s="1">
        <v>21.627800000000001</v>
      </c>
      <c r="K1301" s="1">
        <v>-41.7</v>
      </c>
    </row>
    <row r="1302" spans="10:11" x14ac:dyDescent="0.25">
      <c r="J1302" s="1">
        <v>21.644500000000001</v>
      </c>
      <c r="K1302" s="1">
        <v>-44.4</v>
      </c>
    </row>
    <row r="1303" spans="10:11" x14ac:dyDescent="0.25">
      <c r="J1303" s="1">
        <v>21.661200000000001</v>
      </c>
      <c r="K1303" s="1">
        <v>-46.1</v>
      </c>
    </row>
    <row r="1304" spans="10:11" x14ac:dyDescent="0.25">
      <c r="J1304" s="1">
        <v>21.677800000000001</v>
      </c>
      <c r="K1304" s="1">
        <v>-46.6</v>
      </c>
    </row>
    <row r="1305" spans="10:11" x14ac:dyDescent="0.25">
      <c r="J1305" s="1">
        <v>21.694500000000001</v>
      </c>
      <c r="K1305" s="1">
        <v>-46.6</v>
      </c>
    </row>
    <row r="1306" spans="10:11" x14ac:dyDescent="0.25">
      <c r="J1306" s="1">
        <v>21.711200000000002</v>
      </c>
      <c r="K1306" s="1">
        <v>-46.3</v>
      </c>
    </row>
    <row r="1307" spans="10:11" x14ac:dyDescent="0.25">
      <c r="J1307" s="1">
        <v>21.727799999999998</v>
      </c>
      <c r="K1307" s="1">
        <v>-46.7</v>
      </c>
    </row>
    <row r="1308" spans="10:11" x14ac:dyDescent="0.25">
      <c r="J1308" s="1">
        <v>21.744499999999999</v>
      </c>
      <c r="K1308" s="1">
        <v>-47.5</v>
      </c>
    </row>
    <row r="1309" spans="10:11" x14ac:dyDescent="0.25">
      <c r="J1309" s="1">
        <v>21.761199999999999</v>
      </c>
      <c r="K1309" s="1">
        <v>-48.1</v>
      </c>
    </row>
    <row r="1310" spans="10:11" x14ac:dyDescent="0.25">
      <c r="J1310" s="1">
        <v>21.777799999999999</v>
      </c>
      <c r="K1310" s="1">
        <v>-46.6</v>
      </c>
    </row>
    <row r="1311" spans="10:11" x14ac:dyDescent="0.25">
      <c r="J1311" s="1">
        <v>21.794499999999999</v>
      </c>
      <c r="K1311" s="1">
        <v>-42.8</v>
      </c>
    </row>
    <row r="1312" spans="10:11" x14ac:dyDescent="0.25">
      <c r="J1312" s="1">
        <v>21.811199999999999</v>
      </c>
      <c r="K1312" s="1">
        <v>-32.700000000000003</v>
      </c>
    </row>
    <row r="1313" spans="10:11" x14ac:dyDescent="0.25">
      <c r="J1313" s="1">
        <v>21.8278</v>
      </c>
      <c r="K1313" s="1">
        <v>-32.299999999999997</v>
      </c>
    </row>
    <row r="1314" spans="10:11" x14ac:dyDescent="0.25">
      <c r="J1314" s="1">
        <v>21.8445</v>
      </c>
      <c r="K1314" s="1">
        <v>-35</v>
      </c>
    </row>
    <row r="1315" spans="10:11" x14ac:dyDescent="0.25">
      <c r="J1315" s="1">
        <v>21.8612</v>
      </c>
      <c r="K1315" s="1">
        <v>-37.799999999999997</v>
      </c>
    </row>
    <row r="1316" spans="10:11" x14ac:dyDescent="0.25">
      <c r="J1316" s="1">
        <v>21.877800000000001</v>
      </c>
      <c r="K1316" s="1">
        <v>-40.299999999999997</v>
      </c>
    </row>
    <row r="1317" spans="10:11" x14ac:dyDescent="0.25">
      <c r="J1317" s="1">
        <v>21.894500000000001</v>
      </c>
      <c r="K1317" s="1">
        <v>-42</v>
      </c>
    </row>
    <row r="1318" spans="10:11" x14ac:dyDescent="0.25">
      <c r="J1318" s="1">
        <v>21.911200000000001</v>
      </c>
      <c r="K1318" s="1">
        <v>-43.9</v>
      </c>
    </row>
    <row r="1319" spans="10:11" x14ac:dyDescent="0.25">
      <c r="J1319" s="1">
        <v>21.927800000000001</v>
      </c>
      <c r="K1319" s="1">
        <v>-47.4</v>
      </c>
    </row>
    <row r="1320" spans="10:11" x14ac:dyDescent="0.25">
      <c r="J1320" s="1">
        <v>21.944500000000001</v>
      </c>
      <c r="K1320" s="1">
        <v>-50.4</v>
      </c>
    </row>
    <row r="1321" spans="10:11" x14ac:dyDescent="0.25">
      <c r="J1321" s="1">
        <v>21.961200000000002</v>
      </c>
      <c r="K1321" s="1">
        <v>-51.8</v>
      </c>
    </row>
    <row r="1322" spans="10:11" x14ac:dyDescent="0.25">
      <c r="J1322" s="1">
        <v>21.977799999999998</v>
      </c>
      <c r="K1322" s="1">
        <v>-48.5</v>
      </c>
    </row>
    <row r="1323" spans="10:11" x14ac:dyDescent="0.25">
      <c r="J1323" s="1">
        <v>21.994499999999999</v>
      </c>
      <c r="K1323" s="1">
        <v>-46.2</v>
      </c>
    </row>
    <row r="1324" spans="10:11" x14ac:dyDescent="0.25">
      <c r="J1324" s="1">
        <v>22.011199999999999</v>
      </c>
      <c r="K1324" s="1">
        <v>-43.4</v>
      </c>
    </row>
    <row r="1325" spans="10:11" x14ac:dyDescent="0.25">
      <c r="J1325" s="1">
        <v>22.027799999999999</v>
      </c>
      <c r="K1325" s="1">
        <v>-51.6</v>
      </c>
    </row>
    <row r="1326" spans="10:11" x14ac:dyDescent="0.25">
      <c r="J1326" s="1">
        <v>22.044499999999999</v>
      </c>
      <c r="K1326" s="1">
        <v>-57.5</v>
      </c>
    </row>
    <row r="1327" spans="10:11" x14ac:dyDescent="0.25">
      <c r="J1327" s="1">
        <v>22.061199999999999</v>
      </c>
      <c r="K1327" s="1">
        <v>-61.9</v>
      </c>
    </row>
    <row r="1328" spans="10:11" x14ac:dyDescent="0.25">
      <c r="J1328" s="1">
        <v>22.0778</v>
      </c>
      <c r="K1328" s="1">
        <v>-66</v>
      </c>
    </row>
    <row r="1329" spans="10:11" x14ac:dyDescent="0.25">
      <c r="J1329" s="1">
        <v>22.0945</v>
      </c>
      <c r="K1329" s="1">
        <v>-67</v>
      </c>
    </row>
    <row r="1330" spans="10:11" x14ac:dyDescent="0.25">
      <c r="J1330" s="1">
        <v>22.1112</v>
      </c>
      <c r="K1330" s="1">
        <v>-67</v>
      </c>
    </row>
    <row r="1331" spans="10:11" x14ac:dyDescent="0.25">
      <c r="J1331" s="1">
        <v>22.127800000000001</v>
      </c>
      <c r="K1331" s="1">
        <v>-66.900000000000006</v>
      </c>
    </row>
    <row r="1332" spans="10:11" x14ac:dyDescent="0.25">
      <c r="J1332" s="1">
        <v>22.144500000000001</v>
      </c>
      <c r="K1332" s="1">
        <v>-66.7</v>
      </c>
    </row>
    <row r="1333" spans="10:11" x14ac:dyDescent="0.25">
      <c r="J1333" s="1">
        <v>22.161200000000001</v>
      </c>
      <c r="K1333" s="1">
        <v>-66.599999999999994</v>
      </c>
    </row>
    <row r="1334" spans="10:11" x14ac:dyDescent="0.25">
      <c r="J1334" s="1">
        <v>22.177800000000001</v>
      </c>
      <c r="K1334" s="1">
        <v>-66.3</v>
      </c>
    </row>
    <row r="1335" spans="10:11" x14ac:dyDescent="0.25">
      <c r="J1335" s="1">
        <v>22.194500000000001</v>
      </c>
      <c r="K1335" s="1">
        <v>-66.2</v>
      </c>
    </row>
    <row r="1336" spans="10:11" x14ac:dyDescent="0.25">
      <c r="J1336" s="1">
        <v>22.211200000000002</v>
      </c>
      <c r="K1336" s="1">
        <v>-64.900000000000006</v>
      </c>
    </row>
    <row r="1337" spans="10:11" x14ac:dyDescent="0.25">
      <c r="J1337" s="1">
        <v>22.227799999999998</v>
      </c>
      <c r="K1337" s="1">
        <v>-57.5</v>
      </c>
    </row>
    <row r="1338" spans="10:11" x14ac:dyDescent="0.25">
      <c r="J1338" s="1">
        <v>22.244499999999999</v>
      </c>
      <c r="K1338" s="1">
        <v>-57.7</v>
      </c>
    </row>
    <row r="1339" spans="10:11" x14ac:dyDescent="0.25">
      <c r="J1339" s="1">
        <v>22.261199999999999</v>
      </c>
      <c r="K1339" s="1">
        <v>-57.6</v>
      </c>
    </row>
    <row r="1340" spans="10:11" x14ac:dyDescent="0.25">
      <c r="J1340" s="1">
        <v>22.277799999999999</v>
      </c>
      <c r="K1340" s="1">
        <v>-57.4</v>
      </c>
    </row>
    <row r="1341" spans="10:11" x14ac:dyDescent="0.25">
      <c r="J1341" s="1">
        <v>22.294499999999999</v>
      </c>
      <c r="K1341" s="1">
        <v>-57.2</v>
      </c>
    </row>
    <row r="1342" spans="10:11" x14ac:dyDescent="0.25">
      <c r="J1342" s="1">
        <v>22.311199999999999</v>
      </c>
      <c r="K1342" s="1">
        <v>-56.2</v>
      </c>
    </row>
    <row r="1343" spans="10:11" x14ac:dyDescent="0.25">
      <c r="J1343" s="1">
        <v>22.3278</v>
      </c>
      <c r="K1343" s="1">
        <v>-55.1</v>
      </c>
    </row>
    <row r="1344" spans="10:11" x14ac:dyDescent="0.25">
      <c r="J1344" s="1">
        <v>22.3445</v>
      </c>
      <c r="K1344" s="1">
        <v>-54.7</v>
      </c>
    </row>
    <row r="1345" spans="10:11" x14ac:dyDescent="0.25">
      <c r="J1345" s="1">
        <v>22.3612</v>
      </c>
      <c r="K1345" s="1">
        <v>-54.4</v>
      </c>
    </row>
    <row r="1346" spans="10:11" x14ac:dyDescent="0.25">
      <c r="J1346" s="1">
        <v>22.377800000000001</v>
      </c>
      <c r="K1346" s="1">
        <v>-53.9</v>
      </c>
    </row>
    <row r="1347" spans="10:11" x14ac:dyDescent="0.25">
      <c r="J1347" s="1">
        <v>22.394500000000001</v>
      </c>
      <c r="K1347" s="1">
        <v>-52.5</v>
      </c>
    </row>
    <row r="1348" spans="10:11" x14ac:dyDescent="0.25">
      <c r="J1348" s="1">
        <v>22.411200000000001</v>
      </c>
      <c r="K1348" s="1">
        <v>-51.1</v>
      </c>
    </row>
    <row r="1349" spans="10:11" x14ac:dyDescent="0.25">
      <c r="J1349" s="1">
        <v>22.427800000000001</v>
      </c>
      <c r="K1349" s="1">
        <v>-44.4</v>
      </c>
    </row>
    <row r="1350" spans="10:11" x14ac:dyDescent="0.25">
      <c r="J1350" s="1">
        <v>22.444500000000001</v>
      </c>
      <c r="K1350" s="1">
        <v>-21.9</v>
      </c>
    </row>
    <row r="1351" spans="10:11" x14ac:dyDescent="0.25">
      <c r="J1351" s="1">
        <v>22.461200000000002</v>
      </c>
      <c r="K1351" s="1">
        <v>-26.9</v>
      </c>
    </row>
    <row r="1352" spans="10:11" x14ac:dyDescent="0.25">
      <c r="J1352" s="1">
        <v>22.477799999999998</v>
      </c>
      <c r="K1352" s="1">
        <v>-32.799999999999997</v>
      </c>
    </row>
    <row r="1353" spans="10:11" x14ac:dyDescent="0.25">
      <c r="J1353" s="1">
        <v>22.494499999999999</v>
      </c>
      <c r="K1353" s="1">
        <v>-35.799999999999997</v>
      </c>
    </row>
    <row r="1354" spans="10:11" x14ac:dyDescent="0.25">
      <c r="J1354" s="1">
        <v>22.511199999999999</v>
      </c>
      <c r="K1354" s="1">
        <v>-37</v>
      </c>
    </row>
    <row r="1355" spans="10:11" x14ac:dyDescent="0.25">
      <c r="J1355" s="1">
        <v>22.527799999999999</v>
      </c>
      <c r="K1355" s="1">
        <v>-37.299999999999997</v>
      </c>
    </row>
    <row r="1356" spans="10:11" x14ac:dyDescent="0.25">
      <c r="J1356" s="1">
        <v>22.544499999999999</v>
      </c>
      <c r="K1356" s="1">
        <v>-38</v>
      </c>
    </row>
    <row r="1357" spans="10:11" x14ac:dyDescent="0.25">
      <c r="J1357" s="1">
        <v>22.561199999999999</v>
      </c>
      <c r="K1357" s="1">
        <v>-39.5</v>
      </c>
    </row>
    <row r="1358" spans="10:11" x14ac:dyDescent="0.25">
      <c r="J1358" s="1">
        <v>22.5778</v>
      </c>
      <c r="K1358" s="1">
        <v>-41.2</v>
      </c>
    </row>
    <row r="1359" spans="10:11" x14ac:dyDescent="0.25">
      <c r="J1359" s="1">
        <v>22.5945</v>
      </c>
      <c r="K1359" s="1">
        <v>-43</v>
      </c>
    </row>
    <row r="1360" spans="10:11" x14ac:dyDescent="0.25">
      <c r="J1360" s="1">
        <v>22.6112</v>
      </c>
      <c r="K1360" s="1">
        <v>-43</v>
      </c>
    </row>
    <row r="1361" spans="10:11" x14ac:dyDescent="0.25">
      <c r="J1361" s="1">
        <v>22.627800000000001</v>
      </c>
      <c r="K1361" s="1">
        <v>-41.4</v>
      </c>
    </row>
    <row r="1362" spans="10:11" x14ac:dyDescent="0.25">
      <c r="J1362" s="1">
        <v>22.644500000000001</v>
      </c>
      <c r="K1362" s="1">
        <v>-38.6</v>
      </c>
    </row>
    <row r="1363" spans="10:11" x14ac:dyDescent="0.25">
      <c r="J1363" s="1">
        <v>22.661200000000001</v>
      </c>
      <c r="K1363" s="1">
        <v>-33.200000000000003</v>
      </c>
    </row>
    <row r="1364" spans="10:11" x14ac:dyDescent="0.25">
      <c r="J1364" s="1">
        <v>22.677800000000001</v>
      </c>
      <c r="K1364" s="1">
        <v>-27.3</v>
      </c>
    </row>
    <row r="1365" spans="10:11" x14ac:dyDescent="0.25">
      <c r="J1365" s="1">
        <v>22.694500000000001</v>
      </c>
      <c r="K1365" s="1">
        <v>-26.5</v>
      </c>
    </row>
    <row r="1366" spans="10:11" x14ac:dyDescent="0.25">
      <c r="J1366" s="1">
        <v>22.711200000000002</v>
      </c>
      <c r="K1366" s="1">
        <v>-28.6</v>
      </c>
    </row>
    <row r="1367" spans="10:11" x14ac:dyDescent="0.25">
      <c r="J1367" s="1">
        <v>22.727799999999998</v>
      </c>
      <c r="K1367" s="1">
        <v>-30.7</v>
      </c>
    </row>
    <row r="1368" spans="10:11" x14ac:dyDescent="0.25">
      <c r="J1368" s="1">
        <v>22.744499999999999</v>
      </c>
      <c r="K1368" s="1">
        <v>-32.4</v>
      </c>
    </row>
    <row r="1369" spans="10:11" x14ac:dyDescent="0.25">
      <c r="J1369" s="1">
        <v>22.761199999999999</v>
      </c>
      <c r="K1369" s="1">
        <v>-33.700000000000003</v>
      </c>
    </row>
    <row r="1370" spans="10:11" x14ac:dyDescent="0.25">
      <c r="J1370" s="1">
        <v>22.777799999999999</v>
      </c>
      <c r="K1370" s="1">
        <v>-35.4</v>
      </c>
    </row>
    <row r="1371" spans="10:11" x14ac:dyDescent="0.25">
      <c r="J1371" s="1">
        <v>22.794499999999999</v>
      </c>
      <c r="K1371" s="1">
        <v>-37.4</v>
      </c>
    </row>
    <row r="1372" spans="10:11" x14ac:dyDescent="0.25">
      <c r="J1372" s="1">
        <v>22.811199999999999</v>
      </c>
      <c r="K1372" s="1">
        <v>-37.5</v>
      </c>
    </row>
    <row r="1373" spans="10:11" x14ac:dyDescent="0.25">
      <c r="J1373" s="1">
        <v>22.8278</v>
      </c>
      <c r="K1373" s="1">
        <v>-33.4</v>
      </c>
    </row>
    <row r="1374" spans="10:11" x14ac:dyDescent="0.25">
      <c r="J1374" s="1">
        <v>22.8445</v>
      </c>
      <c r="K1374" s="1">
        <v>-31.6</v>
      </c>
    </row>
    <row r="1375" spans="10:11" x14ac:dyDescent="0.25">
      <c r="J1375" s="1">
        <v>22.8612</v>
      </c>
      <c r="K1375" s="1">
        <v>-28.8</v>
      </c>
    </row>
    <row r="1376" spans="10:11" x14ac:dyDescent="0.25">
      <c r="J1376" s="1">
        <v>22.877800000000001</v>
      </c>
      <c r="K1376" s="1">
        <v>-26</v>
      </c>
    </row>
    <row r="1377" spans="10:11" x14ac:dyDescent="0.25">
      <c r="J1377" s="1">
        <v>22.894500000000001</v>
      </c>
      <c r="K1377" s="1">
        <v>-43.7</v>
      </c>
    </row>
    <row r="1378" spans="10:11" x14ac:dyDescent="0.25">
      <c r="J1378" s="1">
        <v>22.911200000000001</v>
      </c>
      <c r="K1378" s="1">
        <v>-51.6</v>
      </c>
    </row>
    <row r="1379" spans="10:11" x14ac:dyDescent="0.25">
      <c r="J1379" s="1">
        <v>22.927800000000001</v>
      </c>
      <c r="K1379" s="1">
        <v>-53.9</v>
      </c>
    </row>
    <row r="1380" spans="10:11" x14ac:dyDescent="0.25">
      <c r="J1380" s="1">
        <v>22.944500000000001</v>
      </c>
      <c r="K1380" s="1">
        <v>-54.3</v>
      </c>
    </row>
    <row r="1381" spans="10:11" x14ac:dyDescent="0.25">
      <c r="J1381" s="1">
        <v>22.961200000000002</v>
      </c>
      <c r="K1381" s="1">
        <v>-53.3</v>
      </c>
    </row>
    <row r="1382" spans="10:11" x14ac:dyDescent="0.25">
      <c r="J1382" s="1">
        <v>22.977799999999998</v>
      </c>
      <c r="K1382" s="1">
        <v>-52</v>
      </c>
    </row>
    <row r="1383" spans="10:11" x14ac:dyDescent="0.25">
      <c r="J1383" s="1">
        <v>22.994499999999999</v>
      </c>
      <c r="K1383" s="1">
        <v>-50.7</v>
      </c>
    </row>
    <row r="1384" spans="10:11" x14ac:dyDescent="0.25">
      <c r="J1384" s="1">
        <v>23.011199999999999</v>
      </c>
      <c r="K1384" s="1">
        <v>-49.7</v>
      </c>
    </row>
    <row r="1385" spans="10:11" x14ac:dyDescent="0.25">
      <c r="J1385" s="1">
        <v>23.027799999999999</v>
      </c>
      <c r="K1385" s="1">
        <v>-49.2</v>
      </c>
    </row>
    <row r="1386" spans="10:11" x14ac:dyDescent="0.25">
      <c r="J1386" s="1">
        <v>23.044499999999999</v>
      </c>
      <c r="K1386" s="1">
        <v>-48.8</v>
      </c>
    </row>
    <row r="1387" spans="10:11" x14ac:dyDescent="0.25">
      <c r="J1387" s="1">
        <v>23.061199999999999</v>
      </c>
      <c r="K1387" s="1">
        <v>-48.1</v>
      </c>
    </row>
    <row r="1388" spans="10:11" x14ac:dyDescent="0.25">
      <c r="J1388" s="1">
        <v>23.0778</v>
      </c>
      <c r="K1388" s="1">
        <v>-47.1</v>
      </c>
    </row>
    <row r="1389" spans="10:11" x14ac:dyDescent="0.25">
      <c r="J1389" s="1">
        <v>23.0945</v>
      </c>
      <c r="K1389" s="1">
        <v>-46.5</v>
      </c>
    </row>
    <row r="1390" spans="10:11" x14ac:dyDescent="0.25">
      <c r="J1390" s="1">
        <v>23.1112</v>
      </c>
      <c r="K1390" s="1">
        <v>-48.3</v>
      </c>
    </row>
    <row r="1391" spans="10:11" x14ac:dyDescent="0.25">
      <c r="J1391" s="1">
        <v>23.127800000000001</v>
      </c>
      <c r="K1391" s="1">
        <v>-49.3</v>
      </c>
    </row>
    <row r="1392" spans="10:11" x14ac:dyDescent="0.25">
      <c r="J1392" s="1">
        <v>23.144500000000001</v>
      </c>
      <c r="K1392" s="1">
        <v>-50</v>
      </c>
    </row>
    <row r="1393" spans="10:11" x14ac:dyDescent="0.25">
      <c r="J1393" s="1">
        <v>23.161200000000001</v>
      </c>
      <c r="K1393" s="1">
        <v>-50.5</v>
      </c>
    </row>
    <row r="1394" spans="10:11" x14ac:dyDescent="0.25">
      <c r="J1394" s="1">
        <v>23.177800000000001</v>
      </c>
      <c r="K1394" s="1">
        <v>-50.7</v>
      </c>
    </row>
    <row r="1395" spans="10:11" x14ac:dyDescent="0.25">
      <c r="J1395" s="1">
        <v>23.194500000000001</v>
      </c>
      <c r="K1395" s="1">
        <v>-51.2</v>
      </c>
    </row>
    <row r="1396" spans="10:11" x14ac:dyDescent="0.25">
      <c r="J1396" s="1">
        <v>23.211200000000002</v>
      </c>
      <c r="K1396" s="1">
        <v>-51.5</v>
      </c>
    </row>
    <row r="1397" spans="10:11" x14ac:dyDescent="0.25">
      <c r="J1397" s="1">
        <v>23.227799999999998</v>
      </c>
      <c r="K1397" s="1">
        <v>-51.8</v>
      </c>
    </row>
    <row r="1398" spans="10:11" x14ac:dyDescent="0.25">
      <c r="J1398" s="1">
        <v>23.244499999999999</v>
      </c>
      <c r="K1398" s="1">
        <v>-51.6</v>
      </c>
    </row>
    <row r="1399" spans="10:11" x14ac:dyDescent="0.25">
      <c r="J1399" s="1">
        <v>23.261199999999999</v>
      </c>
      <c r="K1399" s="1">
        <v>-51.2</v>
      </c>
    </row>
    <row r="1400" spans="10:11" x14ac:dyDescent="0.25">
      <c r="J1400" s="1">
        <v>23.277799999999999</v>
      </c>
      <c r="K1400" s="1">
        <v>-35.200000000000003</v>
      </c>
    </row>
    <row r="1401" spans="10:11" x14ac:dyDescent="0.25">
      <c r="J1401" s="1">
        <v>23.294499999999999</v>
      </c>
      <c r="K1401" s="1">
        <v>-26.6</v>
      </c>
    </row>
    <row r="1402" spans="10:11" x14ac:dyDescent="0.25">
      <c r="J1402" s="1">
        <v>23.311199999999999</v>
      </c>
      <c r="K1402" s="1">
        <v>-28.6</v>
      </c>
    </row>
    <row r="1403" spans="10:11" x14ac:dyDescent="0.25">
      <c r="J1403" s="1">
        <v>23.3278</v>
      </c>
      <c r="K1403" s="1">
        <v>-30.8</v>
      </c>
    </row>
    <row r="1404" spans="10:11" x14ac:dyDescent="0.25">
      <c r="J1404" s="1">
        <v>23.3445</v>
      </c>
      <c r="K1404" s="1">
        <v>-32</v>
      </c>
    </row>
    <row r="1405" spans="10:11" x14ac:dyDescent="0.25">
      <c r="J1405" s="1">
        <v>23.3612</v>
      </c>
      <c r="K1405" s="1">
        <v>-32.299999999999997</v>
      </c>
    </row>
    <row r="1406" spans="10:11" x14ac:dyDescent="0.25">
      <c r="J1406" s="1">
        <v>23.377800000000001</v>
      </c>
      <c r="K1406" s="1">
        <v>-32.200000000000003</v>
      </c>
    </row>
    <row r="1407" spans="10:11" x14ac:dyDescent="0.25">
      <c r="J1407" s="1">
        <v>23.394500000000001</v>
      </c>
      <c r="K1407" s="1">
        <v>-32.1</v>
      </c>
    </row>
    <row r="1408" spans="10:11" x14ac:dyDescent="0.25">
      <c r="J1408" s="1">
        <v>23.411200000000001</v>
      </c>
      <c r="K1408" s="1">
        <v>-32.4</v>
      </c>
    </row>
    <row r="1409" spans="10:11" x14ac:dyDescent="0.25">
      <c r="J1409" s="1">
        <v>23.427800000000001</v>
      </c>
      <c r="K1409" s="1">
        <v>-32.9</v>
      </c>
    </row>
    <row r="1410" spans="10:11" x14ac:dyDescent="0.25">
      <c r="J1410" s="1">
        <v>23.444500000000001</v>
      </c>
      <c r="K1410" s="1">
        <v>-33.200000000000003</v>
      </c>
    </row>
    <row r="1411" spans="10:11" x14ac:dyDescent="0.25">
      <c r="J1411" s="1">
        <v>23.461200000000002</v>
      </c>
      <c r="K1411" s="1">
        <v>-30.7</v>
      </c>
    </row>
    <row r="1412" spans="10:11" x14ac:dyDescent="0.25">
      <c r="J1412" s="1">
        <v>23.477799999999998</v>
      </c>
      <c r="K1412" s="1">
        <v>-24.7</v>
      </c>
    </row>
    <row r="1413" spans="10:11" x14ac:dyDescent="0.25">
      <c r="J1413" s="1">
        <v>23.494499999999999</v>
      </c>
      <c r="K1413" s="1">
        <v>-18.100000000000001</v>
      </c>
    </row>
    <row r="1414" spans="10:11" x14ac:dyDescent="0.25">
      <c r="J1414" s="1">
        <v>23.511199999999999</v>
      </c>
      <c r="K1414" s="1">
        <v>-19.5</v>
      </c>
    </row>
    <row r="1415" spans="10:11" x14ac:dyDescent="0.25">
      <c r="J1415" s="1">
        <v>23.527799999999999</v>
      </c>
      <c r="K1415" s="1">
        <v>-22.7</v>
      </c>
    </row>
    <row r="1416" spans="10:11" x14ac:dyDescent="0.25">
      <c r="J1416" s="1">
        <v>23.544499999999999</v>
      </c>
      <c r="K1416" s="1">
        <v>-25.2</v>
      </c>
    </row>
    <row r="1417" spans="10:11" x14ac:dyDescent="0.25">
      <c r="J1417" s="1">
        <v>23.561199999999999</v>
      </c>
      <c r="K1417" s="1">
        <v>-27.1</v>
      </c>
    </row>
    <row r="1418" spans="10:11" x14ac:dyDescent="0.25">
      <c r="J1418" s="1">
        <v>23.5778</v>
      </c>
      <c r="K1418" s="1">
        <v>-28.9</v>
      </c>
    </row>
    <row r="1419" spans="10:11" x14ac:dyDescent="0.25">
      <c r="J1419" s="1">
        <v>23.5945</v>
      </c>
      <c r="K1419" s="1">
        <v>-31.1</v>
      </c>
    </row>
    <row r="1420" spans="10:11" x14ac:dyDescent="0.25">
      <c r="J1420" s="1">
        <v>23.6112</v>
      </c>
      <c r="K1420" s="1">
        <v>-34.1</v>
      </c>
    </row>
    <row r="1421" spans="10:11" x14ac:dyDescent="0.25">
      <c r="J1421" s="1">
        <v>23.627800000000001</v>
      </c>
      <c r="K1421" s="1">
        <v>-36.299999999999997</v>
      </c>
    </row>
    <row r="1422" spans="10:11" x14ac:dyDescent="0.25">
      <c r="J1422" s="1">
        <v>23.644500000000001</v>
      </c>
      <c r="K1422" s="1">
        <v>-36.5</v>
      </c>
    </row>
    <row r="1423" spans="10:11" x14ac:dyDescent="0.25">
      <c r="J1423" s="1">
        <v>23.661200000000001</v>
      </c>
      <c r="K1423" s="1">
        <v>-33.700000000000003</v>
      </c>
    </row>
    <row r="1424" spans="10:11" x14ac:dyDescent="0.25">
      <c r="J1424" s="1">
        <v>23.677800000000001</v>
      </c>
      <c r="K1424" s="1">
        <v>-31.7</v>
      </c>
    </row>
    <row r="1425" spans="10:11" x14ac:dyDescent="0.25">
      <c r="J1425" s="1">
        <v>23.694500000000001</v>
      </c>
      <c r="K1425" s="1">
        <v>-30.6</v>
      </c>
    </row>
    <row r="1426" spans="10:11" x14ac:dyDescent="0.25">
      <c r="J1426" s="1">
        <v>23.711200000000002</v>
      </c>
      <c r="K1426" s="1">
        <v>-40.4</v>
      </c>
    </row>
    <row r="1427" spans="10:11" x14ac:dyDescent="0.25">
      <c r="J1427" s="1">
        <v>23.727799999999998</v>
      </c>
      <c r="K1427" s="1">
        <v>-47</v>
      </c>
    </row>
    <row r="1428" spans="10:11" x14ac:dyDescent="0.25">
      <c r="J1428" s="1">
        <v>23.744499999999999</v>
      </c>
      <c r="K1428" s="1">
        <v>-51</v>
      </c>
    </row>
    <row r="1429" spans="10:11" x14ac:dyDescent="0.25">
      <c r="J1429" s="1">
        <v>23.761199999999999</v>
      </c>
      <c r="K1429" s="1">
        <v>-52.6</v>
      </c>
    </row>
    <row r="1430" spans="10:11" x14ac:dyDescent="0.25">
      <c r="J1430" s="1">
        <v>23.777799999999999</v>
      </c>
      <c r="K1430" s="1">
        <v>-52.7</v>
      </c>
    </row>
    <row r="1431" spans="10:11" x14ac:dyDescent="0.25">
      <c r="J1431" s="1">
        <v>23.794499999999999</v>
      </c>
      <c r="K1431" s="1">
        <v>-52.5</v>
      </c>
    </row>
    <row r="1432" spans="10:11" x14ac:dyDescent="0.25">
      <c r="J1432" s="1">
        <v>23.811199999999999</v>
      </c>
      <c r="K1432" s="1">
        <v>-52.2</v>
      </c>
    </row>
    <row r="1433" spans="10:11" x14ac:dyDescent="0.25">
      <c r="J1433" s="1">
        <v>23.8278</v>
      </c>
      <c r="K1433" s="1">
        <v>-52</v>
      </c>
    </row>
    <row r="1434" spans="10:11" x14ac:dyDescent="0.25">
      <c r="J1434" s="1">
        <v>23.8445</v>
      </c>
      <c r="K1434" s="1">
        <v>-51.9</v>
      </c>
    </row>
    <row r="1435" spans="10:11" x14ac:dyDescent="0.25">
      <c r="J1435" s="1">
        <v>23.8612</v>
      </c>
      <c r="K1435" s="1">
        <v>-51.9</v>
      </c>
    </row>
    <row r="1436" spans="10:11" x14ac:dyDescent="0.25">
      <c r="J1436" s="1">
        <v>23.877800000000001</v>
      </c>
      <c r="K1436" s="1">
        <v>-51.6</v>
      </c>
    </row>
    <row r="1437" spans="10:11" x14ac:dyDescent="0.25">
      <c r="J1437" s="1">
        <v>23.894500000000001</v>
      </c>
      <c r="K1437" s="1">
        <v>-25.6</v>
      </c>
    </row>
    <row r="1438" spans="10:11" x14ac:dyDescent="0.25">
      <c r="J1438" s="1">
        <v>23.911200000000001</v>
      </c>
      <c r="K1438" s="1">
        <v>12.9</v>
      </c>
    </row>
    <row r="1439" spans="10:11" x14ac:dyDescent="0.25">
      <c r="J1439" s="1">
        <v>23.927800000000001</v>
      </c>
      <c r="K1439" s="1">
        <v>27.8</v>
      </c>
    </row>
    <row r="1440" spans="10:11" x14ac:dyDescent="0.25">
      <c r="J1440" s="1">
        <v>23.944500000000001</v>
      </c>
      <c r="K1440" s="1">
        <v>29.2</v>
      </c>
    </row>
    <row r="1441" spans="10:11" x14ac:dyDescent="0.25">
      <c r="J1441" s="1">
        <v>23.961200000000002</v>
      </c>
      <c r="K1441" s="1">
        <v>29.7</v>
      </c>
    </row>
    <row r="1442" spans="10:11" x14ac:dyDescent="0.25">
      <c r="J1442" s="1">
        <v>23.977799999999998</v>
      </c>
      <c r="K1442" s="1">
        <v>29.3</v>
      </c>
    </row>
    <row r="1443" spans="10:11" x14ac:dyDescent="0.25">
      <c r="J1443" s="1">
        <v>23.994499999999999</v>
      </c>
      <c r="K1443" s="1">
        <v>28.6</v>
      </c>
    </row>
    <row r="1444" spans="10:11" x14ac:dyDescent="0.25">
      <c r="J1444" s="1">
        <v>24.011199999999999</v>
      </c>
      <c r="K1444" s="1">
        <v>28.2</v>
      </c>
    </row>
    <row r="1445" spans="10:11" x14ac:dyDescent="0.25">
      <c r="J1445" s="1">
        <v>24.027799999999999</v>
      </c>
      <c r="K1445" s="1">
        <v>28.2</v>
      </c>
    </row>
    <row r="1446" spans="10:11" x14ac:dyDescent="0.25">
      <c r="J1446" s="1">
        <v>24.044499999999999</v>
      </c>
      <c r="K1446" s="1">
        <v>-61.1</v>
      </c>
    </row>
    <row r="2531" spans="10:10" x14ac:dyDescent="0.25">
      <c r="J25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531"/>
  <sheetViews>
    <sheetView tabSelected="1" workbookViewId="0">
      <selection activeCell="Q6" sqref="Q6:Q26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8" width="9.140625" style="1"/>
    <col min="19" max="19" width="13.42578125" style="1" bestFit="1" customWidth="1"/>
    <col min="20" max="16384" width="9.140625" style="1"/>
  </cols>
  <sheetData>
    <row r="2" spans="1:20" ht="26.25" x14ac:dyDescent="0.25">
      <c r="A2" s="8" t="s">
        <v>14</v>
      </c>
    </row>
    <row r="3" spans="1:20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  <c r="M3" s="4" t="s">
        <v>4</v>
      </c>
      <c r="N3" s="4" t="s">
        <v>0</v>
      </c>
      <c r="O3" s="4" t="s">
        <v>11</v>
      </c>
      <c r="P3" s="4" t="s">
        <v>13</v>
      </c>
    </row>
    <row r="4" spans="1:20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M4" s="4" t="s">
        <v>5</v>
      </c>
      <c r="N4" s="4" t="s">
        <v>6</v>
      </c>
      <c r="O4" s="4" t="s">
        <v>12</v>
      </c>
      <c r="P4" s="4"/>
    </row>
    <row r="5" spans="1:20" x14ac:dyDescent="0.25">
      <c r="C5" s="5" t="s">
        <v>2</v>
      </c>
      <c r="D5" s="6">
        <v>45.22</v>
      </c>
      <c r="E5" s="6">
        <v>47.21</v>
      </c>
      <c r="G5" s="5" t="s">
        <v>2</v>
      </c>
      <c r="H5" s="7">
        <v>8.23</v>
      </c>
      <c r="J5" s="5" t="s">
        <v>2</v>
      </c>
      <c r="M5" s="5" t="s">
        <v>2</v>
      </c>
      <c r="N5" s="6"/>
      <c r="O5" s="10">
        <v>0</v>
      </c>
      <c r="P5" s="10">
        <v>1</v>
      </c>
      <c r="S5" s="1">
        <v>45.22</v>
      </c>
      <c r="T5" s="1" t="s">
        <v>57</v>
      </c>
    </row>
    <row r="6" spans="1:20" x14ac:dyDescent="0.25">
      <c r="C6" s="2">
        <v>0.125</v>
      </c>
      <c r="D6" s="3">
        <v>0.50960000000000005</v>
      </c>
      <c r="E6" s="3">
        <v>6.6379999999999999</v>
      </c>
      <c r="G6" s="1">
        <v>0.05</v>
      </c>
      <c r="H6" s="1">
        <v>9.0494000000000003</v>
      </c>
      <c r="J6" s="1">
        <v>4.58E-2</v>
      </c>
      <c r="K6" s="1">
        <v>223.4</v>
      </c>
      <c r="M6" s="1">
        <v>0.125</v>
      </c>
      <c r="N6" s="1">
        <v>0.50960000000000005</v>
      </c>
      <c r="O6" s="10">
        <v>0</v>
      </c>
      <c r="P6" s="1">
        <f>N6/$D$5</f>
        <v>1.126934984520124E-2</v>
      </c>
      <c r="Q6" s="1">
        <f>N6/$D$5</f>
        <v>1.126934984520124E-2</v>
      </c>
      <c r="S6" s="1">
        <f>S5/1000</f>
        <v>4.5219999999999996E-2</v>
      </c>
      <c r="T6" s="1" t="s">
        <v>58</v>
      </c>
    </row>
    <row r="7" spans="1:20" x14ac:dyDescent="0.25">
      <c r="C7" s="2">
        <v>1.375</v>
      </c>
      <c r="D7" s="3">
        <v>5.984</v>
      </c>
      <c r="E7" s="3">
        <v>15.3</v>
      </c>
      <c r="G7" s="1">
        <v>6.6699999999999995E-2</v>
      </c>
      <c r="H7" s="1">
        <v>9.8346999999999998</v>
      </c>
      <c r="J7" s="1">
        <v>6.25E-2</v>
      </c>
      <c r="K7" s="1">
        <v>134.19999999999999</v>
      </c>
      <c r="M7" s="1">
        <v>1.375</v>
      </c>
      <c r="N7" s="1">
        <v>5.984</v>
      </c>
      <c r="O7" s="1">
        <v>0.47620000000000001</v>
      </c>
      <c r="P7" s="1">
        <v>0.1323</v>
      </c>
      <c r="Q7" s="1">
        <f t="shared" ref="Q7:Q26" si="0">N7/$D$5</f>
        <v>0.13233082706766919</v>
      </c>
      <c r="S7" s="1">
        <v>51.996099999999998</v>
      </c>
      <c r="T7" s="1" t="s">
        <v>59</v>
      </c>
    </row>
    <row r="8" spans="1:20" x14ac:dyDescent="0.25">
      <c r="C8" s="2">
        <v>1.625</v>
      </c>
      <c r="D8" s="3">
        <v>9.2460000000000004</v>
      </c>
      <c r="E8" s="3">
        <v>15.85</v>
      </c>
      <c r="G8" s="1">
        <v>8.3299999999999999E-2</v>
      </c>
      <c r="H8" s="1">
        <v>9.8816000000000006</v>
      </c>
      <c r="J8" s="1">
        <v>7.9200000000000007E-2</v>
      </c>
      <c r="K8" s="1">
        <v>81.7</v>
      </c>
      <c r="M8" s="1">
        <v>1.625</v>
      </c>
      <c r="N8" s="1">
        <v>9.2460000000000004</v>
      </c>
      <c r="O8" s="1">
        <v>0.40189999999999998</v>
      </c>
      <c r="P8" s="1">
        <v>0.20449999999999999</v>
      </c>
      <c r="Q8" s="1">
        <f t="shared" si="0"/>
        <v>0.2044670499778859</v>
      </c>
      <c r="S8" s="22">
        <f>S6/S7</f>
        <v>8.6968061066118412E-4</v>
      </c>
      <c r="T8" s="1" t="s">
        <v>60</v>
      </c>
    </row>
    <row r="9" spans="1:20" x14ac:dyDescent="0.25">
      <c r="C9" s="2">
        <v>2.375</v>
      </c>
      <c r="D9" s="3">
        <v>14.5</v>
      </c>
      <c r="E9" s="3">
        <v>6.8630000000000004</v>
      </c>
      <c r="G9" s="1">
        <v>0.1</v>
      </c>
      <c r="H9" s="1">
        <v>9.9753000000000007</v>
      </c>
      <c r="J9" s="1">
        <v>9.5799999999999996E-2</v>
      </c>
      <c r="K9" s="1">
        <v>57.6</v>
      </c>
      <c r="M9" s="1">
        <v>2.375</v>
      </c>
      <c r="N9" s="1">
        <v>14.5</v>
      </c>
      <c r="O9" s="1">
        <v>0.39369999999999999</v>
      </c>
      <c r="P9" s="1">
        <v>0.32069999999999999</v>
      </c>
      <c r="Q9" s="1">
        <f t="shared" si="0"/>
        <v>0.32065457762052191</v>
      </c>
      <c r="S9" s="1">
        <v>0.11339</v>
      </c>
    </row>
    <row r="10" spans="1:20" x14ac:dyDescent="0.25">
      <c r="C10" s="2">
        <v>2.875</v>
      </c>
      <c r="D10" s="3">
        <v>20.92</v>
      </c>
      <c r="E10" s="3">
        <v>24.55</v>
      </c>
      <c r="G10" s="1">
        <v>0.1167</v>
      </c>
      <c r="H10" s="1">
        <v>10.0457</v>
      </c>
      <c r="J10" s="1">
        <v>0.1125</v>
      </c>
      <c r="K10" s="1">
        <v>41</v>
      </c>
      <c r="M10" s="1">
        <v>2.875</v>
      </c>
      <c r="N10" s="1">
        <v>20.92</v>
      </c>
      <c r="O10" s="1">
        <v>0.36730000000000002</v>
      </c>
      <c r="P10" s="1">
        <v>0.46260000000000001</v>
      </c>
      <c r="Q10" s="1">
        <f t="shared" si="0"/>
        <v>0.46262715612560817</v>
      </c>
      <c r="S10" s="23">
        <f>S8/(1+S9)</f>
        <v>7.8111049197602286E-4</v>
      </c>
    </row>
    <row r="11" spans="1:20" x14ac:dyDescent="0.25">
      <c r="C11" s="2">
        <v>3.375</v>
      </c>
      <c r="D11" s="3">
        <v>25.04</v>
      </c>
      <c r="E11" s="3">
        <v>21.25</v>
      </c>
      <c r="G11" s="1">
        <v>0.1333</v>
      </c>
      <c r="H11" s="1">
        <v>10.092599999999999</v>
      </c>
      <c r="J11" s="1">
        <v>0.12920000000000001</v>
      </c>
      <c r="K11" s="1">
        <v>28.6</v>
      </c>
      <c r="M11" s="1">
        <v>3.375</v>
      </c>
      <c r="N11" s="1">
        <v>25.04</v>
      </c>
      <c r="O11" s="1">
        <v>0.34720000000000001</v>
      </c>
      <c r="P11" s="1">
        <v>0.55369999999999997</v>
      </c>
      <c r="Q11" s="1">
        <f t="shared" si="0"/>
        <v>0.55373728438743919</v>
      </c>
      <c r="S11" s="23">
        <f>S8-S10</f>
        <v>8.8570118685161255E-5</v>
      </c>
    </row>
    <row r="12" spans="1:20" x14ac:dyDescent="0.25">
      <c r="C12" s="2">
        <v>3.875</v>
      </c>
      <c r="D12" s="3">
        <v>25</v>
      </c>
      <c r="E12" s="3">
        <v>23.05</v>
      </c>
      <c r="G12" s="1">
        <v>0.15</v>
      </c>
      <c r="H12" s="1">
        <v>10.116</v>
      </c>
      <c r="J12" s="1">
        <v>0.14580000000000001</v>
      </c>
      <c r="K12" s="1">
        <v>19.3</v>
      </c>
      <c r="M12" s="1">
        <v>3.875</v>
      </c>
      <c r="N12" s="1">
        <v>25</v>
      </c>
      <c r="O12" s="1">
        <v>0.374</v>
      </c>
      <c r="P12" s="1">
        <v>0.55289999999999995</v>
      </c>
      <c r="Q12" s="1">
        <f t="shared" si="0"/>
        <v>0.55285272003538255</v>
      </c>
    </row>
    <row r="13" spans="1:20" x14ac:dyDescent="0.25">
      <c r="C13" s="2">
        <v>5.125</v>
      </c>
      <c r="D13" s="3">
        <v>30.63</v>
      </c>
      <c r="E13" s="3">
        <v>26.7</v>
      </c>
      <c r="G13" s="1">
        <v>0.16669999999999999</v>
      </c>
      <c r="H13" s="1">
        <v>10.127700000000001</v>
      </c>
      <c r="J13" s="1">
        <v>0.16250000000000001</v>
      </c>
      <c r="K13" s="1">
        <v>12.4</v>
      </c>
      <c r="M13" s="1">
        <v>5.125</v>
      </c>
      <c r="N13" s="1">
        <v>30.63</v>
      </c>
      <c r="O13" s="1">
        <v>0.32879999999999998</v>
      </c>
      <c r="P13" s="1">
        <v>0.6774</v>
      </c>
      <c r="Q13" s="1">
        <f t="shared" si="0"/>
        <v>0.67735515258735068</v>
      </c>
    </row>
    <row r="14" spans="1:20" x14ac:dyDescent="0.25">
      <c r="C14" s="2">
        <v>6.375</v>
      </c>
      <c r="D14" s="3">
        <v>34.5</v>
      </c>
      <c r="E14" s="3">
        <v>36.4</v>
      </c>
      <c r="G14" s="1">
        <v>0.18329999999999999</v>
      </c>
      <c r="H14" s="1">
        <v>10.127700000000001</v>
      </c>
      <c r="J14" s="1">
        <v>0.1792</v>
      </c>
      <c r="K14" s="1">
        <v>7.7</v>
      </c>
      <c r="M14" s="1">
        <v>6.375</v>
      </c>
      <c r="N14" s="1">
        <v>34.5</v>
      </c>
      <c r="O14" s="1">
        <v>0.29970000000000002</v>
      </c>
      <c r="P14" s="1">
        <v>0.76290000000000002</v>
      </c>
      <c r="Q14" s="1">
        <f t="shared" si="0"/>
        <v>0.76293675364882796</v>
      </c>
    </row>
    <row r="15" spans="1:20" x14ac:dyDescent="0.25">
      <c r="C15" s="2">
        <v>7.625</v>
      </c>
      <c r="D15" s="3">
        <v>36.44</v>
      </c>
      <c r="E15" s="3">
        <v>36.32</v>
      </c>
      <c r="G15" s="1">
        <v>0.2</v>
      </c>
      <c r="H15" s="1">
        <v>10.1394</v>
      </c>
      <c r="J15" s="1">
        <v>0.1958</v>
      </c>
      <c r="K15" s="1">
        <v>4.3</v>
      </c>
      <c r="M15" s="1">
        <v>7.625</v>
      </c>
      <c r="N15" s="1">
        <v>36.44</v>
      </c>
      <c r="O15" s="1">
        <v>0.27860000000000001</v>
      </c>
      <c r="P15" s="1">
        <v>0.80579999999999996</v>
      </c>
      <c r="Q15" s="1">
        <f t="shared" si="0"/>
        <v>0.80583812472357363</v>
      </c>
    </row>
    <row r="16" spans="1:20" x14ac:dyDescent="0.25">
      <c r="C16" s="2">
        <v>8.875</v>
      </c>
      <c r="D16" s="3">
        <v>37.42</v>
      </c>
      <c r="E16" s="3">
        <v>38.450000000000003</v>
      </c>
      <c r="G16" s="1">
        <v>0.2167</v>
      </c>
      <c r="H16" s="1">
        <v>10.127700000000001</v>
      </c>
      <c r="J16" s="1">
        <v>0.21249999999999999</v>
      </c>
      <c r="K16" s="1">
        <v>2.1</v>
      </c>
      <c r="M16" s="1">
        <v>8.875</v>
      </c>
      <c r="N16" s="1">
        <v>37.42</v>
      </c>
      <c r="O16" s="1">
        <v>0.24859999999999999</v>
      </c>
      <c r="P16" s="1">
        <v>0.82750000000000001</v>
      </c>
      <c r="Q16" s="1">
        <f t="shared" si="0"/>
        <v>0.82750995134896066</v>
      </c>
    </row>
    <row r="17" spans="3:17" x14ac:dyDescent="0.25">
      <c r="C17" s="2">
        <v>10.125</v>
      </c>
      <c r="D17" s="3">
        <v>39.17</v>
      </c>
      <c r="E17" s="3">
        <v>40.159999999999997</v>
      </c>
      <c r="G17" s="1">
        <v>0.23330000000000001</v>
      </c>
      <c r="H17" s="1">
        <v>10.1394</v>
      </c>
      <c r="J17" s="1">
        <v>0.22919999999999999</v>
      </c>
      <c r="K17" s="1">
        <v>0.6</v>
      </c>
      <c r="M17" s="1">
        <v>10.125</v>
      </c>
      <c r="N17" s="1">
        <v>39.17</v>
      </c>
      <c r="O17" s="1">
        <v>0.2336</v>
      </c>
      <c r="P17" s="1">
        <v>0.86619999999999997</v>
      </c>
      <c r="Q17" s="1">
        <f t="shared" si="0"/>
        <v>0.86620964175143744</v>
      </c>
    </row>
    <row r="18" spans="3:17" x14ac:dyDescent="0.25">
      <c r="C18" s="2">
        <v>11.375</v>
      </c>
      <c r="D18" s="3">
        <v>41.19</v>
      </c>
      <c r="E18" s="3">
        <v>41.46</v>
      </c>
      <c r="G18" s="1">
        <v>0.25</v>
      </c>
      <c r="H18" s="1">
        <v>10.1394</v>
      </c>
      <c r="J18" s="1">
        <v>0.24579999999999999</v>
      </c>
      <c r="K18" s="1">
        <v>-0.7</v>
      </c>
      <c r="M18" s="1">
        <v>11.375</v>
      </c>
      <c r="N18" s="1">
        <v>41.19</v>
      </c>
      <c r="O18" s="1">
        <v>0.21079999999999999</v>
      </c>
      <c r="P18" s="1">
        <v>0.91090000000000004</v>
      </c>
      <c r="Q18" s="1">
        <f t="shared" si="0"/>
        <v>0.91088014153029628</v>
      </c>
    </row>
    <row r="19" spans="3:17" x14ac:dyDescent="0.25">
      <c r="C19" s="2">
        <v>12.875</v>
      </c>
      <c r="D19" s="3">
        <v>40.64</v>
      </c>
      <c r="E19" s="3">
        <v>42.51</v>
      </c>
      <c r="G19" s="1">
        <v>0.26669999999999999</v>
      </c>
      <c r="H19" s="1">
        <v>10.1394</v>
      </c>
      <c r="J19" s="1">
        <v>0.26250000000000001</v>
      </c>
      <c r="K19" s="1">
        <v>-1.8</v>
      </c>
      <c r="M19" s="1">
        <v>12.875</v>
      </c>
      <c r="N19" s="1">
        <v>40.64</v>
      </c>
      <c r="O19" s="1">
        <v>0.17150000000000001</v>
      </c>
      <c r="P19" s="1">
        <v>0.89870000000000005</v>
      </c>
      <c r="Q19" s="1">
        <f t="shared" si="0"/>
        <v>0.89871738168951798</v>
      </c>
    </row>
    <row r="20" spans="3:17" x14ac:dyDescent="0.25">
      <c r="C20" s="2">
        <v>13.875</v>
      </c>
      <c r="D20" s="3">
        <v>40.65</v>
      </c>
      <c r="E20" s="3">
        <v>42.93</v>
      </c>
      <c r="G20" s="1">
        <v>0.2833</v>
      </c>
      <c r="H20" s="1">
        <v>10.151199999999999</v>
      </c>
      <c r="J20" s="1">
        <v>0.2792</v>
      </c>
      <c r="K20" s="1">
        <v>-2.6</v>
      </c>
      <c r="M20" s="1">
        <v>13.875</v>
      </c>
      <c r="N20" s="1">
        <v>40.65</v>
      </c>
      <c r="O20" s="1">
        <v>0.1716</v>
      </c>
      <c r="P20" s="1">
        <v>0.89890000000000003</v>
      </c>
      <c r="Q20" s="1">
        <f t="shared" si="0"/>
        <v>0.89893852277753206</v>
      </c>
    </row>
    <row r="21" spans="3:17" x14ac:dyDescent="0.25">
      <c r="C21" s="2">
        <v>15.125</v>
      </c>
      <c r="D21" s="3">
        <v>41.68</v>
      </c>
      <c r="E21" s="3">
        <v>45.4</v>
      </c>
      <c r="G21" s="1">
        <v>0.3</v>
      </c>
      <c r="H21" s="1">
        <v>10.1629</v>
      </c>
      <c r="J21" s="1">
        <v>0.29580000000000001</v>
      </c>
      <c r="K21" s="1">
        <v>-3.6</v>
      </c>
      <c r="M21" s="1">
        <v>15.125</v>
      </c>
      <c r="N21" s="1">
        <v>41.68</v>
      </c>
      <c r="O21" s="1">
        <v>0.1618</v>
      </c>
      <c r="P21" s="1">
        <v>0.92169999999999996</v>
      </c>
      <c r="Q21" s="1">
        <f t="shared" si="0"/>
        <v>0.9217160548429898</v>
      </c>
    </row>
    <row r="22" spans="3:17" x14ac:dyDescent="0.25">
      <c r="C22" s="2">
        <v>16.375</v>
      </c>
      <c r="D22" s="3">
        <v>40.119999999999997</v>
      </c>
      <c r="E22" s="3">
        <v>42.13</v>
      </c>
      <c r="G22" s="1">
        <v>0.31669999999999998</v>
      </c>
      <c r="H22" s="1">
        <v>10.1629</v>
      </c>
      <c r="J22" s="1">
        <v>0.3125</v>
      </c>
      <c r="K22" s="1">
        <v>-4.4000000000000004</v>
      </c>
      <c r="M22" s="1">
        <v>16.375</v>
      </c>
      <c r="N22" s="1">
        <v>40.119999999999997</v>
      </c>
      <c r="O22" s="1">
        <v>0.1817</v>
      </c>
      <c r="P22" s="1">
        <v>0.88719999999999999</v>
      </c>
      <c r="Q22" s="1">
        <f t="shared" si="0"/>
        <v>0.88721804511278191</v>
      </c>
    </row>
    <row r="23" spans="3:17" x14ac:dyDescent="0.25">
      <c r="C23" s="2">
        <v>17.625</v>
      </c>
      <c r="D23" s="3">
        <v>40.5</v>
      </c>
      <c r="E23" s="3">
        <v>43.11</v>
      </c>
      <c r="G23" s="1">
        <v>0.33329999999999999</v>
      </c>
      <c r="H23" s="1">
        <v>10.1746</v>
      </c>
      <c r="J23" s="1">
        <v>0.32919999999999999</v>
      </c>
      <c r="K23" s="1">
        <v>-5.4</v>
      </c>
      <c r="M23" s="1">
        <v>17.625</v>
      </c>
      <c r="N23" s="1">
        <v>40.5</v>
      </c>
      <c r="O23" s="1">
        <v>0.15690000000000001</v>
      </c>
      <c r="P23" s="1">
        <v>0.89559999999999995</v>
      </c>
      <c r="Q23" s="1">
        <f t="shared" si="0"/>
        <v>0.8956214064573198</v>
      </c>
    </row>
    <row r="24" spans="3:17" x14ac:dyDescent="0.25">
      <c r="C24" s="2">
        <v>18.875</v>
      </c>
      <c r="D24" s="3">
        <v>42.12</v>
      </c>
      <c r="E24" s="3">
        <v>43.06</v>
      </c>
      <c r="G24" s="1">
        <v>0.35</v>
      </c>
      <c r="H24" s="1">
        <v>10.186299999999999</v>
      </c>
      <c r="J24" s="1">
        <v>0.3458</v>
      </c>
      <c r="K24" s="1">
        <v>-7.4</v>
      </c>
      <c r="M24" s="1">
        <v>18.875</v>
      </c>
      <c r="N24" s="1">
        <v>42.12</v>
      </c>
      <c r="O24" s="1">
        <v>0.1179</v>
      </c>
      <c r="P24" s="1">
        <v>0.93140000000000001</v>
      </c>
      <c r="Q24" s="1">
        <f t="shared" si="0"/>
        <v>0.93144626271561248</v>
      </c>
    </row>
    <row r="25" spans="3:17" x14ac:dyDescent="0.25">
      <c r="C25" s="2">
        <v>20.375</v>
      </c>
      <c r="D25" s="3">
        <v>42.58</v>
      </c>
      <c r="E25" s="3">
        <v>46.21</v>
      </c>
      <c r="G25" s="1">
        <v>0.36670000000000003</v>
      </c>
      <c r="H25" s="1">
        <v>10.198</v>
      </c>
      <c r="J25" s="1">
        <v>0.36249999999999999</v>
      </c>
      <c r="K25" s="1">
        <v>-8.6</v>
      </c>
      <c r="M25" s="1">
        <v>20.375</v>
      </c>
      <c r="N25" s="1">
        <v>42.58</v>
      </c>
      <c r="O25" s="1">
        <v>0.1467</v>
      </c>
      <c r="P25" s="1">
        <v>0.94159999999999999</v>
      </c>
      <c r="Q25" s="1">
        <f t="shared" si="0"/>
        <v>0.94161875276426354</v>
      </c>
    </row>
    <row r="26" spans="3:17" x14ac:dyDescent="0.25">
      <c r="C26" s="2">
        <v>21.375</v>
      </c>
      <c r="D26" s="3">
        <v>42.63</v>
      </c>
      <c r="E26" s="3">
        <v>44.7</v>
      </c>
      <c r="G26" s="1">
        <v>0.38329999999999997</v>
      </c>
      <c r="H26" s="1">
        <v>10.2098</v>
      </c>
      <c r="J26" s="1">
        <v>0.37919999999999998</v>
      </c>
      <c r="K26" s="1">
        <v>-10.8</v>
      </c>
      <c r="M26" s="1">
        <v>21.375</v>
      </c>
      <c r="N26" s="1">
        <v>42.63</v>
      </c>
      <c r="O26" s="1">
        <v>0.1195</v>
      </c>
      <c r="P26" s="1">
        <v>0.94269999999999998</v>
      </c>
      <c r="Q26" s="1">
        <f t="shared" si="0"/>
        <v>0.94272445820433448</v>
      </c>
    </row>
    <row r="27" spans="3:17" x14ac:dyDescent="0.25">
      <c r="C27" s="2"/>
      <c r="D27" s="3"/>
      <c r="E27" s="3"/>
      <c r="G27" s="1">
        <v>0.4</v>
      </c>
      <c r="H27" s="1">
        <v>10.221500000000001</v>
      </c>
      <c r="J27" s="1">
        <v>0.39579999999999999</v>
      </c>
      <c r="K27" s="1">
        <v>-13.9</v>
      </c>
    </row>
    <row r="28" spans="3:17" x14ac:dyDescent="0.25">
      <c r="C28" s="2"/>
      <c r="D28" s="3"/>
      <c r="E28" s="3"/>
      <c r="G28" s="1">
        <v>0.41670000000000001</v>
      </c>
      <c r="H28" s="1">
        <v>10.2332</v>
      </c>
      <c r="J28" s="1">
        <v>0.41249999999999998</v>
      </c>
      <c r="K28" s="1">
        <v>-15.9</v>
      </c>
    </row>
    <row r="29" spans="3:17" x14ac:dyDescent="0.25">
      <c r="C29" s="2"/>
      <c r="D29" s="3"/>
      <c r="E29" s="3"/>
      <c r="G29" s="1">
        <v>0.43330000000000002</v>
      </c>
      <c r="H29" s="1">
        <v>10.244899999999999</v>
      </c>
      <c r="J29" s="1">
        <v>0.42920000000000003</v>
      </c>
      <c r="K29" s="1">
        <v>-17.8</v>
      </c>
    </row>
    <row r="30" spans="3:17" x14ac:dyDescent="0.25">
      <c r="C30" s="2"/>
      <c r="D30" s="3"/>
      <c r="E30" s="3"/>
      <c r="G30" s="1">
        <v>0.45</v>
      </c>
      <c r="H30" s="1">
        <v>10.256600000000001</v>
      </c>
      <c r="J30" s="1">
        <v>0.44579999999999997</v>
      </c>
      <c r="K30" s="1">
        <v>-19.899999999999999</v>
      </c>
    </row>
    <row r="31" spans="3:17" x14ac:dyDescent="0.25">
      <c r="C31" s="2"/>
      <c r="D31" s="3"/>
      <c r="E31" s="3"/>
      <c r="G31" s="1">
        <v>0.4667</v>
      </c>
      <c r="H31" s="1">
        <v>10.2684</v>
      </c>
      <c r="J31" s="1">
        <v>0.46250000000000002</v>
      </c>
      <c r="K31" s="1">
        <v>-21.7</v>
      </c>
    </row>
    <row r="32" spans="3:17" x14ac:dyDescent="0.25">
      <c r="C32" s="2"/>
      <c r="D32" s="3"/>
      <c r="E32" s="3"/>
      <c r="G32" s="1">
        <v>0.48330000000000001</v>
      </c>
      <c r="H32" s="1">
        <v>10.280099999999999</v>
      </c>
      <c r="J32" s="1">
        <v>0.47920000000000001</v>
      </c>
      <c r="K32" s="1">
        <v>-23.8</v>
      </c>
    </row>
    <row r="33" spans="3:11" x14ac:dyDescent="0.25">
      <c r="C33" s="2"/>
      <c r="D33" s="3"/>
      <c r="E33" s="3"/>
      <c r="G33" s="1">
        <v>0.5</v>
      </c>
      <c r="H33" s="1">
        <v>10.2918</v>
      </c>
      <c r="J33" s="1">
        <v>0.49580000000000002</v>
      </c>
      <c r="K33" s="1">
        <v>-26.1</v>
      </c>
    </row>
    <row r="34" spans="3:11" x14ac:dyDescent="0.25">
      <c r="C34" s="2"/>
      <c r="D34" s="3"/>
      <c r="E34" s="3"/>
      <c r="G34" s="1">
        <v>0.51670000000000005</v>
      </c>
      <c r="H34" s="1">
        <v>10.3035</v>
      </c>
      <c r="J34" s="1">
        <v>0.51249999999999996</v>
      </c>
      <c r="K34" s="1">
        <v>-28.1</v>
      </c>
    </row>
    <row r="35" spans="3:11" x14ac:dyDescent="0.25">
      <c r="C35" s="2"/>
      <c r="D35" s="3"/>
      <c r="E35" s="3"/>
      <c r="G35" s="1">
        <v>0.5333</v>
      </c>
      <c r="H35" s="1">
        <v>10.315300000000001</v>
      </c>
      <c r="J35" s="1">
        <v>0.5292</v>
      </c>
      <c r="K35" s="1">
        <v>-29.8</v>
      </c>
    </row>
    <row r="36" spans="3:11" x14ac:dyDescent="0.25">
      <c r="G36" s="1">
        <v>0.55000000000000004</v>
      </c>
      <c r="H36" s="1">
        <v>10.327</v>
      </c>
      <c r="J36" s="1">
        <v>0.54579999999999995</v>
      </c>
      <c r="K36" s="1">
        <v>-31.3</v>
      </c>
    </row>
    <row r="37" spans="3:11" x14ac:dyDescent="0.25">
      <c r="G37" s="1">
        <v>0.56669999999999998</v>
      </c>
      <c r="H37" s="1">
        <v>10.338699999999999</v>
      </c>
      <c r="J37" s="1">
        <v>0.5625</v>
      </c>
      <c r="K37" s="1">
        <v>-32.9</v>
      </c>
    </row>
    <row r="38" spans="3:11" x14ac:dyDescent="0.25">
      <c r="G38" s="1">
        <v>0.58330000000000004</v>
      </c>
      <c r="H38" s="1">
        <v>10.3504</v>
      </c>
      <c r="J38" s="1">
        <v>0.57920000000000005</v>
      </c>
      <c r="K38" s="1">
        <v>-34.200000000000003</v>
      </c>
    </row>
    <row r="39" spans="3:11" x14ac:dyDescent="0.25">
      <c r="G39" s="1">
        <v>0.6</v>
      </c>
      <c r="H39" s="1">
        <v>10.3621</v>
      </c>
      <c r="J39" s="1">
        <v>0.5958</v>
      </c>
      <c r="K39" s="1">
        <v>-35.200000000000003</v>
      </c>
    </row>
    <row r="40" spans="3:11" x14ac:dyDescent="0.25">
      <c r="G40" s="1">
        <v>0.61670000000000003</v>
      </c>
      <c r="H40" s="1">
        <v>10.373900000000001</v>
      </c>
      <c r="J40" s="1">
        <v>0.61250000000000004</v>
      </c>
      <c r="K40" s="1">
        <v>-36.200000000000003</v>
      </c>
    </row>
    <row r="41" spans="3:11" x14ac:dyDescent="0.25">
      <c r="G41" s="1">
        <v>0.63329999999999997</v>
      </c>
      <c r="H41" s="1">
        <v>10.3856</v>
      </c>
      <c r="J41" s="1">
        <v>0.62919999999999998</v>
      </c>
      <c r="K41" s="1">
        <v>-37</v>
      </c>
    </row>
    <row r="42" spans="3:11" x14ac:dyDescent="0.25">
      <c r="G42" s="1">
        <v>0.65</v>
      </c>
      <c r="H42" s="1">
        <v>10.3973</v>
      </c>
      <c r="J42" s="1">
        <v>0.64580000000000004</v>
      </c>
      <c r="K42" s="1">
        <v>-37.700000000000003</v>
      </c>
    </row>
    <row r="43" spans="3:11" x14ac:dyDescent="0.25">
      <c r="G43" s="1">
        <v>0.66669999999999996</v>
      </c>
      <c r="H43" s="1">
        <v>10.409000000000001</v>
      </c>
      <c r="J43" s="1">
        <v>0.66249999999999998</v>
      </c>
      <c r="K43" s="1">
        <v>-38.4</v>
      </c>
    </row>
    <row r="44" spans="3:11" x14ac:dyDescent="0.25">
      <c r="G44" s="1">
        <v>0.68330000000000002</v>
      </c>
      <c r="H44" s="1">
        <v>10.4207</v>
      </c>
      <c r="J44" s="1">
        <v>0.67920000000000003</v>
      </c>
      <c r="K44" s="1">
        <v>-38.9</v>
      </c>
    </row>
    <row r="45" spans="3:11" x14ac:dyDescent="0.25">
      <c r="G45" s="1">
        <v>0.7</v>
      </c>
      <c r="H45" s="1">
        <v>10.432499999999999</v>
      </c>
      <c r="J45" s="1">
        <v>0.69579999999999997</v>
      </c>
      <c r="K45" s="1">
        <v>-39.4</v>
      </c>
    </row>
    <row r="46" spans="3:11" x14ac:dyDescent="0.25">
      <c r="G46" s="1">
        <v>0.7167</v>
      </c>
      <c r="H46" s="1">
        <v>10.4442</v>
      </c>
      <c r="J46" s="1">
        <v>0.71250000000000002</v>
      </c>
      <c r="K46" s="1">
        <v>-39.9</v>
      </c>
    </row>
    <row r="47" spans="3:11" x14ac:dyDescent="0.25">
      <c r="G47" s="1">
        <v>0.73329999999999995</v>
      </c>
      <c r="H47" s="1">
        <v>10.4442</v>
      </c>
      <c r="J47" s="1">
        <v>0.72919999999999996</v>
      </c>
      <c r="K47" s="1">
        <v>-40.299999999999997</v>
      </c>
    </row>
    <row r="48" spans="3:11" x14ac:dyDescent="0.25">
      <c r="G48" s="1">
        <v>0.75</v>
      </c>
      <c r="H48" s="1">
        <v>10.4559</v>
      </c>
      <c r="J48" s="1">
        <v>0.74580000000000002</v>
      </c>
      <c r="K48" s="1">
        <v>-40.700000000000003</v>
      </c>
    </row>
    <row r="49" spans="7:11" x14ac:dyDescent="0.25">
      <c r="G49" s="1">
        <v>0.76670000000000005</v>
      </c>
      <c r="H49" s="1">
        <v>10.467599999999999</v>
      </c>
      <c r="J49" s="1">
        <v>0.76249999999999996</v>
      </c>
      <c r="K49" s="1">
        <v>-41.6</v>
      </c>
    </row>
    <row r="50" spans="7:11" x14ac:dyDescent="0.25">
      <c r="G50" s="1">
        <v>0.7833</v>
      </c>
      <c r="H50" s="1">
        <v>10.4793</v>
      </c>
      <c r="J50" s="1">
        <v>0.7792</v>
      </c>
      <c r="K50" s="1">
        <v>-42.1</v>
      </c>
    </row>
    <row r="51" spans="7:11" x14ac:dyDescent="0.25">
      <c r="G51" s="1">
        <v>0.8</v>
      </c>
      <c r="H51" s="1">
        <v>10.4793</v>
      </c>
      <c r="J51" s="1">
        <v>0.79579999999999995</v>
      </c>
      <c r="K51" s="1">
        <v>-42.7</v>
      </c>
    </row>
    <row r="52" spans="7:11" x14ac:dyDescent="0.25">
      <c r="G52" s="1">
        <v>0.81669999999999998</v>
      </c>
      <c r="H52" s="1">
        <v>10.491099999999999</v>
      </c>
      <c r="J52" s="1">
        <v>0.8125</v>
      </c>
      <c r="K52" s="1">
        <v>-43.2</v>
      </c>
    </row>
    <row r="53" spans="7:11" x14ac:dyDescent="0.25">
      <c r="G53" s="1">
        <v>0.83330000000000004</v>
      </c>
      <c r="H53" s="1">
        <v>10.502800000000001</v>
      </c>
      <c r="J53" s="1">
        <v>0.82920000000000005</v>
      </c>
      <c r="K53" s="1">
        <v>-43.7</v>
      </c>
    </row>
    <row r="54" spans="7:11" x14ac:dyDescent="0.25">
      <c r="G54" s="1">
        <v>0.85</v>
      </c>
      <c r="H54" s="1">
        <v>10.5145</v>
      </c>
      <c r="J54" s="1">
        <v>0.8458</v>
      </c>
      <c r="K54" s="1">
        <v>-45</v>
      </c>
    </row>
    <row r="55" spans="7:11" x14ac:dyDescent="0.25">
      <c r="G55" s="1">
        <v>0.86670000000000003</v>
      </c>
      <c r="H55" s="1">
        <v>10.526199999999999</v>
      </c>
      <c r="J55" s="1">
        <v>0.86250000000000004</v>
      </c>
      <c r="K55" s="1">
        <v>-45.6</v>
      </c>
    </row>
    <row r="56" spans="7:11" x14ac:dyDescent="0.25">
      <c r="G56" s="1">
        <v>0.88329999999999997</v>
      </c>
      <c r="H56" s="1">
        <v>10.538</v>
      </c>
      <c r="J56" s="1">
        <v>0.87919999999999998</v>
      </c>
      <c r="K56" s="1">
        <v>-46.3</v>
      </c>
    </row>
    <row r="57" spans="7:11" x14ac:dyDescent="0.25">
      <c r="G57" s="1">
        <v>0.9</v>
      </c>
      <c r="H57" s="1">
        <v>10.538</v>
      </c>
      <c r="J57" s="1">
        <v>0.89580000000000004</v>
      </c>
      <c r="K57" s="1">
        <v>-47.2</v>
      </c>
    </row>
    <row r="58" spans="7:11" x14ac:dyDescent="0.25">
      <c r="G58" s="1">
        <v>0.91669999999999996</v>
      </c>
      <c r="H58" s="1">
        <v>10.5497</v>
      </c>
      <c r="J58" s="1">
        <v>0.91249999999999998</v>
      </c>
      <c r="K58" s="1">
        <v>-48.1</v>
      </c>
    </row>
    <row r="59" spans="7:11" x14ac:dyDescent="0.25">
      <c r="G59" s="1">
        <v>0.93330000000000002</v>
      </c>
      <c r="H59" s="1">
        <v>10.561400000000001</v>
      </c>
      <c r="J59" s="1">
        <v>0.92920000000000003</v>
      </c>
      <c r="K59" s="1">
        <v>-48.9</v>
      </c>
    </row>
    <row r="60" spans="7:11" x14ac:dyDescent="0.25">
      <c r="G60" s="1">
        <v>0.95</v>
      </c>
      <c r="H60" s="1">
        <v>10.5731</v>
      </c>
      <c r="J60" s="1">
        <v>0.94579999999999997</v>
      </c>
      <c r="K60" s="1">
        <v>-49.8</v>
      </c>
    </row>
    <row r="61" spans="7:11" x14ac:dyDescent="0.25">
      <c r="G61" s="1">
        <v>0.9667</v>
      </c>
      <c r="H61" s="1">
        <v>10.5731</v>
      </c>
      <c r="J61" s="1">
        <v>0.96250000000000002</v>
      </c>
      <c r="K61" s="1">
        <v>-50.6</v>
      </c>
    </row>
    <row r="62" spans="7:11" x14ac:dyDescent="0.25">
      <c r="G62" s="1">
        <v>0.98329999999999995</v>
      </c>
      <c r="H62" s="1">
        <v>10.5848</v>
      </c>
      <c r="J62" s="1">
        <v>0.97919999999999996</v>
      </c>
      <c r="K62" s="1">
        <v>-51.1</v>
      </c>
    </row>
    <row r="63" spans="7:11" x14ac:dyDescent="0.25">
      <c r="G63" s="1">
        <v>1</v>
      </c>
      <c r="H63" s="1">
        <v>10.5966</v>
      </c>
      <c r="J63" s="1">
        <v>0.99580000000000002</v>
      </c>
      <c r="K63" s="1">
        <v>-51.5</v>
      </c>
    </row>
    <row r="64" spans="7:11" x14ac:dyDescent="0.25">
      <c r="G64" s="1">
        <v>1.0166999999999999</v>
      </c>
      <c r="H64" s="1">
        <v>10.5966</v>
      </c>
      <c r="J64" s="1">
        <v>1.0125</v>
      </c>
      <c r="K64" s="1">
        <v>-52</v>
      </c>
    </row>
    <row r="65" spans="7:11" x14ac:dyDescent="0.25">
      <c r="G65" s="1">
        <v>1.0333000000000001</v>
      </c>
      <c r="H65" s="1">
        <v>10.6083</v>
      </c>
      <c r="J65" s="1">
        <v>1.0291999999999999</v>
      </c>
      <c r="K65" s="1">
        <v>-52.4</v>
      </c>
    </row>
    <row r="66" spans="7:11" x14ac:dyDescent="0.25">
      <c r="G66" s="1">
        <v>1.05</v>
      </c>
      <c r="H66" s="1">
        <v>10.62</v>
      </c>
      <c r="J66" s="1">
        <v>1.0458000000000001</v>
      </c>
      <c r="K66" s="1">
        <v>-53.4</v>
      </c>
    </row>
    <row r="67" spans="7:11" x14ac:dyDescent="0.25">
      <c r="G67" s="1">
        <v>1.0667</v>
      </c>
      <c r="H67" s="1">
        <v>10.62</v>
      </c>
      <c r="J67" s="1">
        <v>1.0625</v>
      </c>
      <c r="K67" s="1">
        <v>-54.2</v>
      </c>
    </row>
    <row r="68" spans="7:11" x14ac:dyDescent="0.25">
      <c r="G68" s="1">
        <v>1.0832999999999999</v>
      </c>
      <c r="H68" s="1">
        <v>10.62</v>
      </c>
      <c r="J68" s="1">
        <v>1.0791999999999999</v>
      </c>
      <c r="K68" s="1">
        <v>-54.3</v>
      </c>
    </row>
    <row r="69" spans="7:11" x14ac:dyDescent="0.25">
      <c r="G69" s="1">
        <v>1.1000000000000001</v>
      </c>
      <c r="H69" s="1">
        <v>10.6317</v>
      </c>
      <c r="J69" s="1">
        <v>1.0958000000000001</v>
      </c>
      <c r="K69" s="1">
        <v>-54.8</v>
      </c>
    </row>
    <row r="70" spans="7:11" x14ac:dyDescent="0.25">
      <c r="G70" s="1">
        <v>1.1167</v>
      </c>
      <c r="H70" s="1">
        <v>10.6434</v>
      </c>
      <c r="J70" s="1">
        <v>1.1125</v>
      </c>
      <c r="K70" s="1">
        <v>-55.5</v>
      </c>
    </row>
    <row r="71" spans="7:11" x14ac:dyDescent="0.25">
      <c r="G71" s="1">
        <v>1.1333</v>
      </c>
      <c r="H71" s="1">
        <v>10.6434</v>
      </c>
      <c r="J71" s="1">
        <v>1.1292</v>
      </c>
      <c r="K71" s="1">
        <v>-56.4</v>
      </c>
    </row>
    <row r="72" spans="7:11" x14ac:dyDescent="0.25">
      <c r="G72" s="1">
        <v>1.1499999999999999</v>
      </c>
      <c r="H72" s="1">
        <v>10.655200000000001</v>
      </c>
      <c r="J72" s="1">
        <v>1.1457999999999999</v>
      </c>
      <c r="K72" s="1">
        <v>-57.2</v>
      </c>
    </row>
    <row r="73" spans="7:11" x14ac:dyDescent="0.25">
      <c r="G73" s="1">
        <v>1.1667000000000001</v>
      </c>
      <c r="H73" s="1">
        <v>10.6317</v>
      </c>
      <c r="J73" s="1">
        <v>1.1625000000000001</v>
      </c>
      <c r="K73" s="1">
        <v>-57.8</v>
      </c>
    </row>
    <row r="74" spans="7:11" x14ac:dyDescent="0.25">
      <c r="G74" s="1">
        <v>1.1833</v>
      </c>
      <c r="H74" s="1">
        <v>10.62</v>
      </c>
      <c r="J74" s="1">
        <v>1.1792</v>
      </c>
      <c r="K74" s="1">
        <v>-2.8</v>
      </c>
    </row>
    <row r="75" spans="7:11" x14ac:dyDescent="0.25">
      <c r="G75" s="1">
        <v>1.2</v>
      </c>
      <c r="H75" s="1">
        <v>10.62</v>
      </c>
      <c r="J75" s="1">
        <v>1.1958</v>
      </c>
      <c r="K75" s="1">
        <v>-17.8</v>
      </c>
    </row>
    <row r="76" spans="7:11" x14ac:dyDescent="0.25">
      <c r="G76" s="1">
        <v>1.2166999999999999</v>
      </c>
      <c r="H76" s="1">
        <v>10.6434</v>
      </c>
      <c r="J76" s="1">
        <v>1.2124999999999999</v>
      </c>
      <c r="K76" s="1">
        <v>-17.8</v>
      </c>
    </row>
    <row r="77" spans="7:11" x14ac:dyDescent="0.25">
      <c r="G77" s="1">
        <v>1.2333000000000001</v>
      </c>
      <c r="H77" s="1">
        <v>10.6434</v>
      </c>
      <c r="J77" s="1">
        <v>1.2292000000000001</v>
      </c>
      <c r="K77" s="1">
        <v>-17.3</v>
      </c>
    </row>
    <row r="78" spans="7:11" x14ac:dyDescent="0.25">
      <c r="G78" s="1">
        <v>1.25</v>
      </c>
      <c r="H78" s="1">
        <v>10.655200000000001</v>
      </c>
      <c r="J78" s="1">
        <v>1.2458</v>
      </c>
      <c r="K78" s="1">
        <v>-16.899999999999999</v>
      </c>
    </row>
    <row r="79" spans="7:11" x14ac:dyDescent="0.25">
      <c r="G79" s="1">
        <v>1.2666999999999999</v>
      </c>
      <c r="H79" s="1">
        <v>10.6669</v>
      </c>
      <c r="J79" s="1">
        <v>1.2625</v>
      </c>
      <c r="K79" s="1">
        <v>-16.5</v>
      </c>
    </row>
    <row r="80" spans="7:11" x14ac:dyDescent="0.25">
      <c r="G80" s="1">
        <v>1.2833000000000001</v>
      </c>
      <c r="H80" s="1">
        <v>10.6669</v>
      </c>
      <c r="J80" s="1">
        <v>1.2791999999999999</v>
      </c>
      <c r="K80" s="1">
        <v>-16.3</v>
      </c>
    </row>
    <row r="81" spans="7:11" x14ac:dyDescent="0.25">
      <c r="G81" s="1">
        <v>1.3</v>
      </c>
      <c r="H81" s="1">
        <v>10.678599999999999</v>
      </c>
      <c r="J81" s="1">
        <v>1.2958000000000001</v>
      </c>
      <c r="K81" s="1">
        <v>-16.3</v>
      </c>
    </row>
    <row r="82" spans="7:11" x14ac:dyDescent="0.25">
      <c r="G82" s="1">
        <v>1.3167</v>
      </c>
      <c r="H82" s="1">
        <v>10.678599999999999</v>
      </c>
      <c r="J82" s="1">
        <v>1.3125</v>
      </c>
      <c r="K82" s="1">
        <v>-16.3</v>
      </c>
    </row>
    <row r="83" spans="7:11" x14ac:dyDescent="0.25">
      <c r="G83" s="1">
        <v>1.3332999999999999</v>
      </c>
      <c r="H83" s="1">
        <v>10.690300000000001</v>
      </c>
      <c r="J83" s="1">
        <v>1.3291999999999999</v>
      </c>
      <c r="K83" s="1">
        <v>-16.399999999999999</v>
      </c>
    </row>
    <row r="84" spans="7:11" x14ac:dyDescent="0.25">
      <c r="G84" s="1">
        <v>1.35</v>
      </c>
      <c r="H84" s="1">
        <v>10.690300000000001</v>
      </c>
      <c r="J84" s="1">
        <v>1.3458000000000001</v>
      </c>
      <c r="K84" s="1">
        <v>-16.8</v>
      </c>
    </row>
    <row r="85" spans="7:11" x14ac:dyDescent="0.25">
      <c r="G85" s="1">
        <v>1.3667</v>
      </c>
      <c r="H85" s="1">
        <v>10.690300000000001</v>
      </c>
      <c r="J85" s="1">
        <v>1.3625</v>
      </c>
      <c r="K85" s="1">
        <v>-17.2</v>
      </c>
    </row>
    <row r="86" spans="7:11" x14ac:dyDescent="0.25">
      <c r="G86" s="1">
        <v>1.3833</v>
      </c>
      <c r="H86" s="1">
        <v>10.702</v>
      </c>
      <c r="J86" s="1">
        <v>1.3792</v>
      </c>
      <c r="K86" s="1">
        <v>-17.5</v>
      </c>
    </row>
    <row r="87" spans="7:11" x14ac:dyDescent="0.25">
      <c r="G87" s="1">
        <v>1.4</v>
      </c>
      <c r="H87" s="1">
        <v>10.702</v>
      </c>
      <c r="J87" s="1">
        <v>1.3957999999999999</v>
      </c>
      <c r="K87" s="1">
        <v>-18</v>
      </c>
    </row>
    <row r="88" spans="7:11" x14ac:dyDescent="0.25">
      <c r="G88" s="1">
        <v>1.4167000000000001</v>
      </c>
      <c r="H88" s="1">
        <v>10.702</v>
      </c>
      <c r="J88" s="1">
        <v>1.4125000000000001</v>
      </c>
      <c r="K88" s="1">
        <v>-18.399999999999999</v>
      </c>
    </row>
    <row r="89" spans="7:11" x14ac:dyDescent="0.25">
      <c r="G89" s="1">
        <v>1.4333</v>
      </c>
      <c r="H89" s="1">
        <v>10.702</v>
      </c>
      <c r="J89" s="1">
        <v>1.4292</v>
      </c>
      <c r="K89" s="1">
        <v>-18.8</v>
      </c>
    </row>
    <row r="90" spans="7:11" x14ac:dyDescent="0.25">
      <c r="G90" s="1">
        <v>1.45</v>
      </c>
      <c r="H90" s="1">
        <v>10.713800000000001</v>
      </c>
      <c r="J90" s="1">
        <v>1.4458</v>
      </c>
      <c r="K90" s="1">
        <v>-19.100000000000001</v>
      </c>
    </row>
    <row r="91" spans="7:11" x14ac:dyDescent="0.25">
      <c r="G91" s="1">
        <v>1.4666999999999999</v>
      </c>
      <c r="H91" s="1">
        <v>10.713800000000001</v>
      </c>
      <c r="J91" s="1">
        <v>1.4624999999999999</v>
      </c>
      <c r="K91" s="1">
        <v>-19.600000000000001</v>
      </c>
    </row>
    <row r="92" spans="7:11" x14ac:dyDescent="0.25">
      <c r="G92" s="1">
        <v>1.4833000000000001</v>
      </c>
      <c r="H92" s="1">
        <v>10.713800000000001</v>
      </c>
      <c r="J92" s="1">
        <v>1.4792000000000001</v>
      </c>
      <c r="K92" s="1">
        <v>-19.8</v>
      </c>
    </row>
    <row r="93" spans="7:11" x14ac:dyDescent="0.25">
      <c r="G93" s="1">
        <v>1.5</v>
      </c>
      <c r="H93" s="1">
        <v>10.713800000000001</v>
      </c>
      <c r="J93" s="1">
        <v>1.4958</v>
      </c>
      <c r="K93" s="1">
        <v>-20.2</v>
      </c>
    </row>
    <row r="94" spans="7:11" x14ac:dyDescent="0.25">
      <c r="G94" s="1">
        <v>1.5166999999999999</v>
      </c>
      <c r="H94" s="1">
        <v>10.713800000000001</v>
      </c>
      <c r="J94" s="1">
        <v>1.5125</v>
      </c>
      <c r="K94" s="1">
        <v>-20.6</v>
      </c>
    </row>
    <row r="95" spans="7:11" x14ac:dyDescent="0.25">
      <c r="G95" s="1">
        <v>1.5333000000000001</v>
      </c>
      <c r="H95" s="1">
        <v>10.713800000000001</v>
      </c>
      <c r="J95" s="1">
        <v>1.5291999999999999</v>
      </c>
      <c r="K95" s="1">
        <v>-21</v>
      </c>
    </row>
    <row r="96" spans="7:11" x14ac:dyDescent="0.25">
      <c r="G96" s="1">
        <v>1.55</v>
      </c>
      <c r="H96" s="1">
        <v>10.7255</v>
      </c>
      <c r="J96" s="1">
        <v>1.5458000000000001</v>
      </c>
      <c r="K96" s="1">
        <v>-21.5</v>
      </c>
    </row>
    <row r="97" spans="7:11" x14ac:dyDescent="0.25">
      <c r="G97" s="1">
        <v>1.5667</v>
      </c>
      <c r="H97" s="1">
        <v>10.7255</v>
      </c>
      <c r="J97" s="1">
        <v>1.5625</v>
      </c>
      <c r="K97" s="1">
        <v>-22</v>
      </c>
    </row>
    <row r="98" spans="7:11" x14ac:dyDescent="0.25">
      <c r="G98" s="1">
        <v>1.5832999999999999</v>
      </c>
      <c r="H98" s="1">
        <v>10.7255</v>
      </c>
      <c r="J98" s="1">
        <v>1.5791999999999999</v>
      </c>
      <c r="K98" s="1">
        <v>-22.4</v>
      </c>
    </row>
    <row r="99" spans="7:11" x14ac:dyDescent="0.25">
      <c r="G99" s="1">
        <v>1.6</v>
      </c>
      <c r="H99" s="1">
        <v>10.7372</v>
      </c>
      <c r="J99" s="1">
        <v>1.5958000000000001</v>
      </c>
      <c r="K99" s="1">
        <v>-23.4</v>
      </c>
    </row>
    <row r="100" spans="7:11" x14ac:dyDescent="0.25">
      <c r="G100" s="1">
        <v>1.6167</v>
      </c>
      <c r="H100" s="1">
        <v>10.7372</v>
      </c>
      <c r="J100" s="1">
        <v>1.6125</v>
      </c>
      <c r="K100" s="1">
        <v>-23.9</v>
      </c>
    </row>
    <row r="101" spans="7:11" x14ac:dyDescent="0.25">
      <c r="G101" s="1">
        <v>1.6333</v>
      </c>
      <c r="H101" s="1">
        <v>10.7372</v>
      </c>
      <c r="J101" s="1">
        <v>1.6292</v>
      </c>
      <c r="K101" s="1">
        <v>-24.3</v>
      </c>
    </row>
    <row r="102" spans="7:11" x14ac:dyDescent="0.25">
      <c r="G102" s="1">
        <v>1.65</v>
      </c>
      <c r="H102" s="1">
        <v>10.7372</v>
      </c>
      <c r="J102" s="1">
        <v>1.6457999999999999</v>
      </c>
      <c r="K102" s="1">
        <v>-24.9</v>
      </c>
    </row>
    <row r="103" spans="7:11" x14ac:dyDescent="0.25">
      <c r="G103" s="1">
        <v>1.6667000000000001</v>
      </c>
      <c r="H103" s="1">
        <v>10.7372</v>
      </c>
      <c r="J103" s="1">
        <v>1.6625000000000001</v>
      </c>
      <c r="K103" s="1">
        <v>-25.2</v>
      </c>
    </row>
    <row r="104" spans="7:11" x14ac:dyDescent="0.25">
      <c r="G104" s="1">
        <v>1.6833</v>
      </c>
      <c r="H104" s="1">
        <v>10.748900000000001</v>
      </c>
      <c r="J104" s="1">
        <v>1.6792</v>
      </c>
      <c r="K104" s="1">
        <v>-25.5</v>
      </c>
    </row>
    <row r="105" spans="7:11" x14ac:dyDescent="0.25">
      <c r="G105" s="1">
        <v>1.7</v>
      </c>
      <c r="H105" s="1">
        <v>10.748900000000001</v>
      </c>
      <c r="J105" s="1">
        <v>1.6958</v>
      </c>
      <c r="K105" s="1">
        <v>-25.7</v>
      </c>
    </row>
    <row r="106" spans="7:11" x14ac:dyDescent="0.25">
      <c r="G106" s="1">
        <v>1.7166999999999999</v>
      </c>
      <c r="H106" s="1">
        <v>10.748900000000001</v>
      </c>
      <c r="J106" s="1">
        <v>1.7124999999999999</v>
      </c>
      <c r="K106" s="1">
        <v>-26.3</v>
      </c>
    </row>
    <row r="107" spans="7:11" x14ac:dyDescent="0.25">
      <c r="G107" s="1">
        <v>1.7333000000000001</v>
      </c>
      <c r="H107" s="1">
        <v>10.748900000000001</v>
      </c>
      <c r="J107" s="1">
        <v>1.7292000000000001</v>
      </c>
      <c r="K107" s="1">
        <v>-26.7</v>
      </c>
    </row>
    <row r="108" spans="7:11" x14ac:dyDescent="0.25">
      <c r="G108" s="1">
        <v>1.75</v>
      </c>
      <c r="H108" s="1">
        <v>10.748900000000001</v>
      </c>
      <c r="J108" s="1">
        <v>1.7458</v>
      </c>
      <c r="K108" s="1">
        <v>-27.3</v>
      </c>
    </row>
    <row r="109" spans="7:11" x14ac:dyDescent="0.25">
      <c r="G109" s="1">
        <v>1.7666999999999999</v>
      </c>
      <c r="H109" s="1">
        <v>10.748900000000001</v>
      </c>
      <c r="J109" s="1">
        <v>1.7625</v>
      </c>
      <c r="K109" s="1">
        <v>-27.8</v>
      </c>
    </row>
    <row r="110" spans="7:11" x14ac:dyDescent="0.25">
      <c r="G110" s="1">
        <v>1.7833000000000001</v>
      </c>
      <c r="H110" s="1">
        <v>10.7607</v>
      </c>
      <c r="J110" s="1">
        <v>1.7791999999999999</v>
      </c>
      <c r="K110" s="1">
        <v>-28.3</v>
      </c>
    </row>
    <row r="111" spans="7:11" x14ac:dyDescent="0.25">
      <c r="G111" s="1">
        <v>1.8</v>
      </c>
      <c r="H111" s="1">
        <v>10.7607</v>
      </c>
      <c r="J111" s="1">
        <v>1.7958000000000001</v>
      </c>
      <c r="K111" s="1">
        <v>-28.8</v>
      </c>
    </row>
    <row r="112" spans="7:11" x14ac:dyDescent="0.25">
      <c r="G112" s="1">
        <v>1.8167</v>
      </c>
      <c r="H112" s="1">
        <v>10.7607</v>
      </c>
      <c r="J112" s="1">
        <v>1.8125</v>
      </c>
      <c r="K112" s="1">
        <v>-29.2</v>
      </c>
    </row>
    <row r="113" spans="7:11" x14ac:dyDescent="0.25">
      <c r="G113" s="1">
        <v>1.8332999999999999</v>
      </c>
      <c r="H113" s="1">
        <v>10.7607</v>
      </c>
      <c r="J113" s="1">
        <v>1.8291999999999999</v>
      </c>
      <c r="K113" s="1">
        <v>-29.7</v>
      </c>
    </row>
    <row r="114" spans="7:11" x14ac:dyDescent="0.25">
      <c r="G114" s="1">
        <v>1.85</v>
      </c>
      <c r="H114" s="1">
        <v>10.7607</v>
      </c>
      <c r="J114" s="1">
        <v>1.8458000000000001</v>
      </c>
      <c r="K114" s="1">
        <v>-30.3</v>
      </c>
    </row>
    <row r="115" spans="7:11" x14ac:dyDescent="0.25">
      <c r="G115" s="1">
        <v>1.8667</v>
      </c>
      <c r="H115" s="1">
        <v>10.7607</v>
      </c>
      <c r="J115" s="1">
        <v>1.8625</v>
      </c>
      <c r="K115" s="1">
        <v>-30.7</v>
      </c>
    </row>
    <row r="116" spans="7:11" x14ac:dyDescent="0.25">
      <c r="G116" s="1">
        <v>1.8833</v>
      </c>
      <c r="H116" s="1">
        <v>10.7607</v>
      </c>
      <c r="J116" s="1">
        <v>1.8792</v>
      </c>
      <c r="K116" s="1">
        <v>-31.3</v>
      </c>
    </row>
    <row r="117" spans="7:11" x14ac:dyDescent="0.25">
      <c r="G117" s="1">
        <v>1.9</v>
      </c>
      <c r="H117" s="1">
        <v>10.7607</v>
      </c>
      <c r="J117" s="1">
        <v>1.8957999999999999</v>
      </c>
      <c r="K117" s="1">
        <v>-31.8</v>
      </c>
    </row>
    <row r="118" spans="7:11" x14ac:dyDescent="0.25">
      <c r="G118" s="1">
        <v>1.9167000000000001</v>
      </c>
      <c r="H118" s="1">
        <v>10.7607</v>
      </c>
      <c r="J118" s="1">
        <v>1.9125000000000001</v>
      </c>
      <c r="K118" s="1">
        <v>-32.299999999999997</v>
      </c>
    </row>
    <row r="119" spans="7:11" x14ac:dyDescent="0.25">
      <c r="G119" s="1">
        <v>1.9333</v>
      </c>
      <c r="H119" s="1">
        <v>10.7607</v>
      </c>
      <c r="J119" s="1">
        <v>1.9292</v>
      </c>
      <c r="K119" s="1">
        <v>-32.700000000000003</v>
      </c>
    </row>
    <row r="120" spans="7:11" x14ac:dyDescent="0.25">
      <c r="G120" s="1">
        <v>1.95</v>
      </c>
      <c r="H120" s="1">
        <v>10.7607</v>
      </c>
      <c r="J120" s="1">
        <v>1.9458</v>
      </c>
      <c r="K120" s="1">
        <v>-33.200000000000003</v>
      </c>
    </row>
    <row r="121" spans="7:11" x14ac:dyDescent="0.25">
      <c r="G121" s="1">
        <v>1.9666999999999999</v>
      </c>
      <c r="H121" s="1">
        <v>10.7607</v>
      </c>
      <c r="J121" s="1">
        <v>1.9624999999999999</v>
      </c>
      <c r="K121" s="1">
        <v>-33.700000000000003</v>
      </c>
    </row>
    <row r="122" spans="7:11" x14ac:dyDescent="0.25">
      <c r="G122" s="1">
        <v>1.9833000000000001</v>
      </c>
      <c r="H122" s="1">
        <v>10.772399999999999</v>
      </c>
      <c r="J122" s="1">
        <v>1.9792000000000001</v>
      </c>
      <c r="K122" s="1">
        <v>-34.299999999999997</v>
      </c>
    </row>
    <row r="123" spans="7:11" x14ac:dyDescent="0.25">
      <c r="G123" s="1">
        <v>2</v>
      </c>
      <c r="H123" s="1">
        <v>10.7607</v>
      </c>
      <c r="J123" s="1">
        <v>1.9958</v>
      </c>
      <c r="K123" s="1">
        <v>-34.6</v>
      </c>
    </row>
    <row r="124" spans="7:11" x14ac:dyDescent="0.25">
      <c r="G124" s="1">
        <v>2.0167000000000002</v>
      </c>
      <c r="H124" s="1">
        <v>10.772399999999999</v>
      </c>
      <c r="J124" s="1">
        <v>2.0125000000000002</v>
      </c>
      <c r="K124" s="1">
        <v>-35.1</v>
      </c>
    </row>
    <row r="125" spans="7:11" x14ac:dyDescent="0.25">
      <c r="G125" s="1">
        <v>2.0333000000000001</v>
      </c>
      <c r="H125" s="1">
        <v>10.772399999999999</v>
      </c>
      <c r="J125" s="1">
        <v>2.0291999999999999</v>
      </c>
      <c r="K125" s="1">
        <v>-34.700000000000003</v>
      </c>
    </row>
    <row r="126" spans="7:11" x14ac:dyDescent="0.25">
      <c r="G126" s="1">
        <v>2.0499999999999998</v>
      </c>
      <c r="H126" s="1">
        <v>10.772399999999999</v>
      </c>
      <c r="J126" s="1">
        <v>2.0457999999999998</v>
      </c>
      <c r="K126" s="1">
        <v>-34.200000000000003</v>
      </c>
    </row>
    <row r="127" spans="7:11" x14ac:dyDescent="0.25">
      <c r="G127" s="1">
        <v>2.0667</v>
      </c>
      <c r="H127" s="1">
        <v>10.772399999999999</v>
      </c>
      <c r="J127" s="1">
        <v>2.0625</v>
      </c>
      <c r="K127" s="1">
        <v>-35.5</v>
      </c>
    </row>
    <row r="128" spans="7:11" x14ac:dyDescent="0.25">
      <c r="G128" s="1">
        <v>2.0832999999999999</v>
      </c>
      <c r="H128" s="1">
        <v>10.772399999999999</v>
      </c>
      <c r="J128" s="1">
        <v>2.0792000000000002</v>
      </c>
      <c r="K128" s="1">
        <v>-36.299999999999997</v>
      </c>
    </row>
    <row r="129" spans="7:11" x14ac:dyDescent="0.25">
      <c r="G129" s="1">
        <v>2.1</v>
      </c>
      <c r="H129" s="1">
        <v>10.772399999999999</v>
      </c>
      <c r="J129" s="1">
        <v>2.0958000000000001</v>
      </c>
      <c r="K129" s="1">
        <v>-36.5</v>
      </c>
    </row>
    <row r="130" spans="7:11" x14ac:dyDescent="0.25">
      <c r="G130" s="1">
        <v>2.1166999999999998</v>
      </c>
      <c r="H130" s="1">
        <v>10.772399999999999</v>
      </c>
      <c r="J130" s="1">
        <v>2.1124999999999998</v>
      </c>
      <c r="K130" s="1">
        <v>-36.299999999999997</v>
      </c>
    </row>
    <row r="131" spans="7:11" x14ac:dyDescent="0.25">
      <c r="G131" s="1">
        <v>2.1333000000000002</v>
      </c>
      <c r="H131" s="1">
        <v>10.7607</v>
      </c>
      <c r="J131" s="1">
        <v>2.1292</v>
      </c>
      <c r="K131" s="1">
        <v>-37.299999999999997</v>
      </c>
    </row>
    <row r="132" spans="7:11" x14ac:dyDescent="0.25">
      <c r="G132" s="1">
        <v>2.15</v>
      </c>
      <c r="H132" s="1">
        <v>10.772399999999999</v>
      </c>
      <c r="J132" s="1">
        <v>2.1457999999999999</v>
      </c>
      <c r="K132" s="1">
        <v>-37</v>
      </c>
    </row>
    <row r="133" spans="7:11" x14ac:dyDescent="0.25">
      <c r="G133" s="1">
        <v>2.1667000000000001</v>
      </c>
      <c r="H133" s="1">
        <v>10.7607</v>
      </c>
      <c r="J133" s="1">
        <v>2.1625000000000001</v>
      </c>
      <c r="K133" s="1">
        <v>-37.299999999999997</v>
      </c>
    </row>
    <row r="134" spans="7:11" x14ac:dyDescent="0.25">
      <c r="G134" s="1">
        <v>2.1833</v>
      </c>
      <c r="H134" s="1">
        <v>10.7607</v>
      </c>
      <c r="J134" s="1">
        <v>2.1791999999999998</v>
      </c>
      <c r="K134" s="1">
        <v>-37.1</v>
      </c>
    </row>
    <row r="135" spans="7:11" x14ac:dyDescent="0.25">
      <c r="G135" s="1">
        <v>2.2000000000000002</v>
      </c>
      <c r="H135" s="1">
        <v>10.7607</v>
      </c>
      <c r="J135" s="1">
        <v>2.1958000000000002</v>
      </c>
      <c r="K135" s="1">
        <v>-37.6</v>
      </c>
    </row>
    <row r="136" spans="7:11" x14ac:dyDescent="0.25">
      <c r="G136" s="1">
        <v>2.2166999999999999</v>
      </c>
      <c r="H136" s="1">
        <v>10.7607</v>
      </c>
      <c r="J136" s="1">
        <v>2.2124999999999999</v>
      </c>
      <c r="K136" s="1">
        <v>-40.1</v>
      </c>
    </row>
    <row r="137" spans="7:11" x14ac:dyDescent="0.25">
      <c r="G137" s="1">
        <v>2.2332999999999998</v>
      </c>
      <c r="H137" s="1">
        <v>10.7607</v>
      </c>
      <c r="J137" s="1">
        <v>2.2292000000000001</v>
      </c>
      <c r="K137" s="1">
        <v>-41</v>
      </c>
    </row>
    <row r="138" spans="7:11" x14ac:dyDescent="0.25">
      <c r="G138" s="1">
        <v>2.25</v>
      </c>
      <c r="H138" s="1">
        <v>10.7607</v>
      </c>
      <c r="J138" s="1">
        <v>2.2458</v>
      </c>
      <c r="K138" s="1">
        <v>-41.6</v>
      </c>
    </row>
    <row r="139" spans="7:11" x14ac:dyDescent="0.25">
      <c r="G139" s="1">
        <v>2.2667000000000002</v>
      </c>
      <c r="H139" s="1">
        <v>10.748900000000001</v>
      </c>
      <c r="J139" s="1">
        <v>2.2625000000000002</v>
      </c>
      <c r="K139" s="1">
        <v>-42</v>
      </c>
    </row>
    <row r="140" spans="7:11" x14ac:dyDescent="0.25">
      <c r="G140" s="1">
        <v>2.2833000000000001</v>
      </c>
      <c r="H140" s="1">
        <v>10.748900000000001</v>
      </c>
      <c r="J140" s="1">
        <v>2.2791999999999999</v>
      </c>
      <c r="K140" s="1">
        <v>-42.4</v>
      </c>
    </row>
    <row r="141" spans="7:11" x14ac:dyDescent="0.25">
      <c r="G141" s="1">
        <v>2.2999999999999998</v>
      </c>
      <c r="H141" s="1">
        <v>10.748900000000001</v>
      </c>
      <c r="J141" s="1">
        <v>2.2957999999999998</v>
      </c>
      <c r="K141" s="1">
        <v>-43</v>
      </c>
    </row>
    <row r="142" spans="7:11" x14ac:dyDescent="0.25">
      <c r="G142" s="1">
        <v>2.3167</v>
      </c>
      <c r="H142" s="1">
        <v>10.748900000000001</v>
      </c>
      <c r="J142" s="1">
        <v>2.3125</v>
      </c>
      <c r="K142" s="1">
        <v>-43.4</v>
      </c>
    </row>
    <row r="143" spans="7:11" x14ac:dyDescent="0.25">
      <c r="G143" s="1">
        <v>2.3332999999999999</v>
      </c>
      <c r="H143" s="1">
        <v>10.748900000000001</v>
      </c>
      <c r="J143" s="1">
        <v>2.3292000000000002</v>
      </c>
      <c r="K143" s="1">
        <v>-43.9</v>
      </c>
    </row>
    <row r="144" spans="7:11" x14ac:dyDescent="0.25">
      <c r="G144" s="1">
        <v>2.35</v>
      </c>
      <c r="H144" s="1">
        <v>10.7372</v>
      </c>
      <c r="J144" s="1">
        <v>2.3458000000000001</v>
      </c>
      <c r="K144" s="1">
        <v>-44.1</v>
      </c>
    </row>
    <row r="145" spans="7:11" x14ac:dyDescent="0.25">
      <c r="G145" s="1">
        <v>2.3666999999999998</v>
      </c>
      <c r="H145" s="1">
        <v>10.7372</v>
      </c>
      <c r="J145" s="1">
        <v>2.3624999999999998</v>
      </c>
      <c r="K145" s="1">
        <v>-44.6</v>
      </c>
    </row>
    <row r="146" spans="7:11" x14ac:dyDescent="0.25">
      <c r="G146" s="1">
        <v>2.3833000000000002</v>
      </c>
      <c r="H146" s="1">
        <v>10.7372</v>
      </c>
      <c r="J146" s="1">
        <v>2.3792</v>
      </c>
      <c r="K146" s="1">
        <v>-45.1</v>
      </c>
    </row>
    <row r="147" spans="7:11" x14ac:dyDescent="0.25">
      <c r="G147" s="1">
        <v>2.4</v>
      </c>
      <c r="H147" s="1">
        <v>10.7372</v>
      </c>
      <c r="J147" s="1">
        <v>2.3957999999999999</v>
      </c>
      <c r="K147" s="1">
        <v>-45.3</v>
      </c>
    </row>
    <row r="148" spans="7:11" x14ac:dyDescent="0.25">
      <c r="G148" s="1">
        <v>2.4167000000000001</v>
      </c>
      <c r="H148" s="1">
        <v>10.7255</v>
      </c>
      <c r="J148" s="1">
        <v>2.4125000000000001</v>
      </c>
      <c r="K148" s="1">
        <v>-45.8</v>
      </c>
    </row>
    <row r="149" spans="7:11" x14ac:dyDescent="0.25">
      <c r="G149" s="1">
        <v>2.4333</v>
      </c>
      <c r="H149" s="1">
        <v>10.7255</v>
      </c>
      <c r="J149" s="1">
        <v>2.4291999999999998</v>
      </c>
      <c r="K149" s="1">
        <v>-46.1</v>
      </c>
    </row>
    <row r="150" spans="7:11" x14ac:dyDescent="0.25">
      <c r="G150" s="1">
        <v>2.4500000000000002</v>
      </c>
      <c r="H150" s="1">
        <v>10.7255</v>
      </c>
      <c r="J150" s="1">
        <v>2.4458000000000002</v>
      </c>
      <c r="K150" s="1">
        <v>-46.6</v>
      </c>
    </row>
    <row r="151" spans="7:11" x14ac:dyDescent="0.25">
      <c r="G151" s="1">
        <v>2.4666999999999999</v>
      </c>
      <c r="H151" s="1">
        <v>10.7255</v>
      </c>
      <c r="J151" s="1">
        <v>2.4624999999999999</v>
      </c>
      <c r="K151" s="1">
        <v>-47</v>
      </c>
    </row>
    <row r="152" spans="7:11" x14ac:dyDescent="0.25">
      <c r="G152" s="1">
        <v>2.4832999999999998</v>
      </c>
      <c r="H152" s="1">
        <v>10.713800000000001</v>
      </c>
      <c r="J152" s="1">
        <v>2.4792000000000001</v>
      </c>
      <c r="K152" s="1">
        <v>-47.4</v>
      </c>
    </row>
    <row r="153" spans="7:11" x14ac:dyDescent="0.25">
      <c r="G153" s="1">
        <v>2.5</v>
      </c>
      <c r="H153" s="1">
        <v>10.713800000000001</v>
      </c>
      <c r="J153" s="1">
        <v>2.4958</v>
      </c>
      <c r="K153" s="1">
        <v>-47.8</v>
      </c>
    </row>
    <row r="154" spans="7:11" x14ac:dyDescent="0.25">
      <c r="G154" s="1">
        <v>2.5167000000000002</v>
      </c>
      <c r="H154" s="1">
        <v>10.713800000000001</v>
      </c>
      <c r="J154" s="1">
        <v>2.5125000000000002</v>
      </c>
      <c r="K154" s="1">
        <v>-48.3</v>
      </c>
    </row>
    <row r="155" spans="7:11" x14ac:dyDescent="0.25">
      <c r="G155" s="1">
        <v>2.5333000000000001</v>
      </c>
      <c r="H155" s="1">
        <v>10.713800000000001</v>
      </c>
      <c r="J155" s="1">
        <v>2.5291999999999999</v>
      </c>
      <c r="K155" s="1">
        <v>-48.6</v>
      </c>
    </row>
    <row r="156" spans="7:11" x14ac:dyDescent="0.25">
      <c r="G156" s="1">
        <v>2.5499999999999998</v>
      </c>
      <c r="H156" s="1">
        <v>10.702</v>
      </c>
      <c r="J156" s="1">
        <v>2.5457999999999998</v>
      </c>
      <c r="K156" s="1">
        <v>-49</v>
      </c>
    </row>
    <row r="157" spans="7:11" x14ac:dyDescent="0.25">
      <c r="G157" s="1">
        <v>2.5667</v>
      </c>
      <c r="H157" s="1">
        <v>10.702</v>
      </c>
      <c r="J157" s="1">
        <v>2.5625</v>
      </c>
      <c r="K157" s="1">
        <v>-49.4</v>
      </c>
    </row>
    <row r="158" spans="7:11" x14ac:dyDescent="0.25">
      <c r="G158" s="1">
        <v>2.5832999999999999</v>
      </c>
      <c r="H158" s="1">
        <v>10.690300000000001</v>
      </c>
      <c r="J158" s="1">
        <v>2.5792000000000002</v>
      </c>
      <c r="K158" s="1">
        <v>-49.9</v>
      </c>
    </row>
    <row r="159" spans="7:11" x14ac:dyDescent="0.25">
      <c r="G159" s="1">
        <v>2.6</v>
      </c>
      <c r="H159" s="1">
        <v>10.678599999999999</v>
      </c>
      <c r="J159" s="1">
        <v>2.5958000000000001</v>
      </c>
      <c r="K159" s="1">
        <v>-50.2</v>
      </c>
    </row>
    <row r="160" spans="7:11" x14ac:dyDescent="0.25">
      <c r="G160" s="1">
        <v>2.6166999999999998</v>
      </c>
      <c r="H160" s="1">
        <v>10.678599999999999</v>
      </c>
      <c r="J160" s="1">
        <v>2.6124999999999998</v>
      </c>
      <c r="K160" s="1">
        <v>-50.8</v>
      </c>
    </row>
    <row r="161" spans="7:11" x14ac:dyDescent="0.25">
      <c r="G161" s="1">
        <v>2.6333000000000002</v>
      </c>
      <c r="H161" s="1">
        <v>10.6669</v>
      </c>
      <c r="J161" s="1">
        <v>2.6292</v>
      </c>
      <c r="K161" s="1">
        <v>-51.2</v>
      </c>
    </row>
    <row r="162" spans="7:11" x14ac:dyDescent="0.25">
      <c r="G162" s="1">
        <v>2.65</v>
      </c>
      <c r="H162" s="1">
        <v>10.655200000000001</v>
      </c>
      <c r="J162" s="1">
        <v>2.6457999999999999</v>
      </c>
      <c r="K162" s="1">
        <v>-51.7</v>
      </c>
    </row>
    <row r="163" spans="7:11" x14ac:dyDescent="0.25">
      <c r="G163" s="1">
        <v>2.6667000000000001</v>
      </c>
      <c r="H163" s="1">
        <v>10.655200000000001</v>
      </c>
      <c r="J163" s="1">
        <v>2.6625000000000001</v>
      </c>
      <c r="K163" s="1">
        <v>-52.6</v>
      </c>
    </row>
    <row r="164" spans="7:11" x14ac:dyDescent="0.25">
      <c r="G164" s="1">
        <v>2.6833</v>
      </c>
      <c r="H164" s="1">
        <v>10.6434</v>
      </c>
      <c r="J164" s="1">
        <v>2.6791999999999998</v>
      </c>
      <c r="K164" s="1">
        <v>-53.1</v>
      </c>
    </row>
    <row r="165" spans="7:11" x14ac:dyDescent="0.25">
      <c r="G165" s="1">
        <v>2.7</v>
      </c>
      <c r="H165" s="1">
        <v>10.6317</v>
      </c>
      <c r="J165" s="1">
        <v>2.6958000000000002</v>
      </c>
      <c r="K165" s="1">
        <v>-53.6</v>
      </c>
    </row>
    <row r="166" spans="7:11" x14ac:dyDescent="0.25">
      <c r="G166" s="1">
        <v>2.7166999999999999</v>
      </c>
      <c r="H166" s="1">
        <v>10.6317</v>
      </c>
      <c r="J166" s="1">
        <v>2.7124999999999999</v>
      </c>
      <c r="K166" s="1">
        <v>-54.2</v>
      </c>
    </row>
    <row r="167" spans="7:11" x14ac:dyDescent="0.25">
      <c r="G167" s="1">
        <v>2.7332999999999998</v>
      </c>
      <c r="H167" s="1">
        <v>10.62</v>
      </c>
      <c r="J167" s="1">
        <v>2.7292000000000001</v>
      </c>
      <c r="K167" s="1">
        <v>-54.6</v>
      </c>
    </row>
    <row r="168" spans="7:11" x14ac:dyDescent="0.25">
      <c r="G168" s="1">
        <v>2.75</v>
      </c>
      <c r="H168" s="1">
        <v>10.62</v>
      </c>
      <c r="J168" s="1">
        <v>2.7458</v>
      </c>
      <c r="K168" s="1">
        <v>-55.1</v>
      </c>
    </row>
    <row r="169" spans="7:11" x14ac:dyDescent="0.25">
      <c r="G169" s="1">
        <v>2.7667000000000002</v>
      </c>
      <c r="H169" s="1">
        <v>10.6083</v>
      </c>
      <c r="J169" s="1">
        <v>2.7625000000000002</v>
      </c>
      <c r="K169" s="1">
        <v>-55.7</v>
      </c>
    </row>
    <row r="170" spans="7:11" x14ac:dyDescent="0.25">
      <c r="G170" s="1">
        <v>2.7833000000000001</v>
      </c>
      <c r="H170" s="1">
        <v>10.6083</v>
      </c>
      <c r="J170" s="1">
        <v>2.7791999999999999</v>
      </c>
      <c r="K170" s="1">
        <v>-56.2</v>
      </c>
    </row>
    <row r="171" spans="7:11" x14ac:dyDescent="0.25">
      <c r="G171" s="1">
        <v>2.8</v>
      </c>
      <c r="H171" s="1">
        <v>10.6083</v>
      </c>
      <c r="J171" s="1">
        <v>2.7957999999999998</v>
      </c>
      <c r="K171" s="1">
        <v>-56.4</v>
      </c>
    </row>
    <row r="172" spans="7:11" x14ac:dyDescent="0.25">
      <c r="G172" s="1">
        <v>2.8167</v>
      </c>
      <c r="H172" s="1">
        <v>10.5966</v>
      </c>
      <c r="J172" s="1">
        <v>2.8125</v>
      </c>
      <c r="K172" s="1">
        <v>-54.8</v>
      </c>
    </row>
    <row r="173" spans="7:11" x14ac:dyDescent="0.25">
      <c r="G173" s="1">
        <v>2.8332999999999999</v>
      </c>
      <c r="H173" s="1">
        <v>10.5848</v>
      </c>
      <c r="J173" s="1">
        <v>2.8292000000000002</v>
      </c>
      <c r="K173" s="1">
        <v>-56.2</v>
      </c>
    </row>
    <row r="174" spans="7:11" x14ac:dyDescent="0.25">
      <c r="G174" s="1">
        <v>2.85</v>
      </c>
      <c r="H174" s="1">
        <v>10.62</v>
      </c>
      <c r="J174" s="1">
        <v>2.8458000000000001</v>
      </c>
      <c r="K174" s="1">
        <v>-56.4</v>
      </c>
    </row>
    <row r="175" spans="7:11" x14ac:dyDescent="0.25">
      <c r="G175" s="1">
        <v>2.8666999999999998</v>
      </c>
      <c r="H175" s="1">
        <v>10.62</v>
      </c>
      <c r="J175" s="1">
        <v>2.8624999999999998</v>
      </c>
      <c r="K175" s="1">
        <v>-56.7</v>
      </c>
    </row>
    <row r="176" spans="7:11" x14ac:dyDescent="0.25">
      <c r="G176" s="1">
        <v>2.8833000000000002</v>
      </c>
      <c r="H176" s="1">
        <v>10.6083</v>
      </c>
      <c r="J176" s="1">
        <v>2.8792</v>
      </c>
      <c r="K176" s="1">
        <v>-57.2</v>
      </c>
    </row>
    <row r="177" spans="7:11" x14ac:dyDescent="0.25">
      <c r="G177" s="1">
        <v>2.9</v>
      </c>
      <c r="H177" s="1">
        <v>10.6083</v>
      </c>
      <c r="J177" s="1">
        <v>2.8957999999999999</v>
      </c>
      <c r="K177" s="1">
        <v>-57.6</v>
      </c>
    </row>
    <row r="178" spans="7:11" x14ac:dyDescent="0.25">
      <c r="G178" s="1">
        <v>2.9167000000000001</v>
      </c>
      <c r="H178" s="1">
        <v>10.5966</v>
      </c>
      <c r="J178" s="1">
        <v>2.9125000000000001</v>
      </c>
      <c r="K178" s="1">
        <v>-58.1</v>
      </c>
    </row>
    <row r="179" spans="7:11" x14ac:dyDescent="0.25">
      <c r="G179" s="1">
        <v>2.9333</v>
      </c>
      <c r="H179" s="1">
        <v>10.5966</v>
      </c>
      <c r="J179" s="1">
        <v>2.9291999999999998</v>
      </c>
      <c r="K179" s="1">
        <v>-58.6</v>
      </c>
    </row>
    <row r="180" spans="7:11" x14ac:dyDescent="0.25">
      <c r="G180" s="1">
        <v>2.95</v>
      </c>
      <c r="H180" s="1">
        <v>10.5848</v>
      </c>
      <c r="J180" s="1">
        <v>2.9458000000000002</v>
      </c>
      <c r="K180" s="1">
        <v>-59.1</v>
      </c>
    </row>
    <row r="181" spans="7:11" x14ac:dyDescent="0.25">
      <c r="G181" s="1">
        <v>2.9666999999999999</v>
      </c>
      <c r="H181" s="1">
        <v>10.5731</v>
      </c>
      <c r="J181" s="1">
        <v>2.9624999999999999</v>
      </c>
      <c r="K181" s="1">
        <v>-59.7</v>
      </c>
    </row>
    <row r="182" spans="7:11" x14ac:dyDescent="0.25">
      <c r="G182" s="1">
        <v>2.9832999999999998</v>
      </c>
      <c r="H182" s="1">
        <v>10.5731</v>
      </c>
      <c r="J182" s="1">
        <v>2.9792000000000001</v>
      </c>
      <c r="K182" s="1">
        <v>-60.2</v>
      </c>
    </row>
    <row r="183" spans="7:11" x14ac:dyDescent="0.25">
      <c r="G183" s="1">
        <v>3</v>
      </c>
      <c r="H183" s="1">
        <v>10.561400000000001</v>
      </c>
      <c r="J183" s="1">
        <v>2.9958</v>
      </c>
      <c r="K183" s="1">
        <v>-61</v>
      </c>
    </row>
    <row r="184" spans="7:11" x14ac:dyDescent="0.25">
      <c r="G184" s="1">
        <v>3.0167000000000002</v>
      </c>
      <c r="H184" s="1">
        <v>10.561400000000001</v>
      </c>
      <c r="J184" s="1">
        <v>3.0125000000000002</v>
      </c>
      <c r="K184" s="1">
        <v>-61.6</v>
      </c>
    </row>
    <row r="185" spans="7:11" x14ac:dyDescent="0.25">
      <c r="G185" s="1">
        <v>3.0333000000000001</v>
      </c>
      <c r="H185" s="1">
        <v>10.5497</v>
      </c>
      <c r="J185" s="1">
        <v>3.0291999999999999</v>
      </c>
      <c r="K185" s="1">
        <v>-62.2</v>
      </c>
    </row>
    <row r="186" spans="7:11" x14ac:dyDescent="0.25">
      <c r="G186" s="1">
        <v>3.05</v>
      </c>
      <c r="H186" s="1">
        <v>10.538</v>
      </c>
      <c r="J186" s="1">
        <v>3.0457999999999998</v>
      </c>
      <c r="K186" s="1">
        <v>-62.7</v>
      </c>
    </row>
    <row r="187" spans="7:11" x14ac:dyDescent="0.25">
      <c r="G187" s="1">
        <v>3.0667</v>
      </c>
      <c r="H187" s="1">
        <v>10.526199999999999</v>
      </c>
      <c r="J187" s="1">
        <v>3.0625</v>
      </c>
      <c r="K187" s="1">
        <v>-63.2</v>
      </c>
    </row>
    <row r="188" spans="7:11" x14ac:dyDescent="0.25">
      <c r="G188" s="1">
        <v>3.0832999999999999</v>
      </c>
      <c r="H188" s="1">
        <v>10.526199999999999</v>
      </c>
      <c r="J188" s="1">
        <v>3.0792000000000002</v>
      </c>
      <c r="K188" s="1">
        <v>-63.8</v>
      </c>
    </row>
    <row r="189" spans="7:11" x14ac:dyDescent="0.25">
      <c r="G189" s="1">
        <v>3.1</v>
      </c>
      <c r="H189" s="1">
        <v>10.5145</v>
      </c>
      <c r="J189" s="1">
        <v>3.0958000000000001</v>
      </c>
      <c r="K189" s="1">
        <v>-64.2</v>
      </c>
    </row>
    <row r="190" spans="7:11" x14ac:dyDescent="0.25">
      <c r="G190" s="1">
        <v>3.1166999999999998</v>
      </c>
      <c r="H190" s="1">
        <v>10.5145</v>
      </c>
      <c r="J190" s="1">
        <v>3.1124999999999998</v>
      </c>
      <c r="K190" s="1">
        <v>-64.7</v>
      </c>
    </row>
    <row r="191" spans="7:11" x14ac:dyDescent="0.25">
      <c r="G191" s="1">
        <v>3.1333000000000002</v>
      </c>
      <c r="H191" s="1">
        <v>10.502800000000001</v>
      </c>
      <c r="J191" s="1">
        <v>3.1292</v>
      </c>
      <c r="K191" s="1">
        <v>-65.099999999999994</v>
      </c>
    </row>
    <row r="192" spans="7:11" x14ac:dyDescent="0.25">
      <c r="G192" s="1">
        <v>3.15</v>
      </c>
      <c r="H192" s="1">
        <v>10.491099999999999</v>
      </c>
      <c r="J192" s="1">
        <v>3.1457999999999999</v>
      </c>
      <c r="K192" s="1">
        <v>-65.599999999999994</v>
      </c>
    </row>
    <row r="193" spans="7:11" x14ac:dyDescent="0.25">
      <c r="G193" s="1">
        <v>3.1667000000000001</v>
      </c>
      <c r="H193" s="1">
        <v>10.4793</v>
      </c>
      <c r="J193" s="1">
        <v>3.1625000000000001</v>
      </c>
      <c r="K193" s="1">
        <v>-66</v>
      </c>
    </row>
    <row r="194" spans="7:11" x14ac:dyDescent="0.25">
      <c r="G194" s="1">
        <v>3.1833</v>
      </c>
      <c r="H194" s="1">
        <v>10.467599999999999</v>
      </c>
      <c r="J194" s="1">
        <v>3.1791999999999998</v>
      </c>
      <c r="K194" s="1">
        <v>-66.400000000000006</v>
      </c>
    </row>
    <row r="195" spans="7:11" x14ac:dyDescent="0.25">
      <c r="G195" s="1">
        <v>3.2</v>
      </c>
      <c r="H195" s="1">
        <v>10.4559</v>
      </c>
      <c r="J195" s="1">
        <v>3.1958000000000002</v>
      </c>
      <c r="K195" s="1">
        <v>-66.7</v>
      </c>
    </row>
    <row r="196" spans="7:11" x14ac:dyDescent="0.25">
      <c r="G196" s="1">
        <v>3.2166999999999999</v>
      </c>
      <c r="H196" s="1">
        <v>10.4559</v>
      </c>
      <c r="J196" s="1">
        <v>3.2124999999999999</v>
      </c>
      <c r="K196" s="1">
        <v>-67.099999999999994</v>
      </c>
    </row>
    <row r="197" spans="7:11" x14ac:dyDescent="0.25">
      <c r="G197" s="1">
        <v>3.2332999999999998</v>
      </c>
      <c r="H197" s="1">
        <v>10.4442</v>
      </c>
      <c r="J197" s="1">
        <v>3.2292000000000001</v>
      </c>
      <c r="K197" s="1">
        <v>-67.5</v>
      </c>
    </row>
    <row r="198" spans="7:11" x14ac:dyDescent="0.25">
      <c r="G198" s="1">
        <v>3.25</v>
      </c>
      <c r="H198" s="1">
        <v>10.4442</v>
      </c>
      <c r="J198" s="1">
        <v>3.2458</v>
      </c>
      <c r="K198" s="1">
        <v>-67.8</v>
      </c>
    </row>
    <row r="199" spans="7:11" x14ac:dyDescent="0.25">
      <c r="G199" s="1">
        <v>3.2667000000000002</v>
      </c>
      <c r="H199" s="1">
        <v>10.4207</v>
      </c>
      <c r="J199" s="1">
        <v>3.2625000000000002</v>
      </c>
      <c r="K199" s="1">
        <v>-68.099999999999994</v>
      </c>
    </row>
    <row r="200" spans="7:11" x14ac:dyDescent="0.25">
      <c r="G200" s="1">
        <v>3.2833000000000001</v>
      </c>
      <c r="H200" s="1">
        <v>10.4207</v>
      </c>
      <c r="J200" s="1">
        <v>3.2791999999999999</v>
      </c>
      <c r="K200" s="1">
        <v>-68.400000000000006</v>
      </c>
    </row>
    <row r="201" spans="7:11" x14ac:dyDescent="0.25">
      <c r="G201" s="1">
        <v>3.3</v>
      </c>
      <c r="H201" s="1">
        <v>10.409000000000001</v>
      </c>
      <c r="J201" s="1">
        <v>3.2957999999999998</v>
      </c>
      <c r="K201" s="1">
        <v>-68.7</v>
      </c>
    </row>
    <row r="202" spans="7:11" x14ac:dyDescent="0.25">
      <c r="G202" s="1">
        <v>3.3167</v>
      </c>
      <c r="H202" s="1">
        <v>10.3973</v>
      </c>
      <c r="J202" s="1">
        <v>3.3125</v>
      </c>
      <c r="K202" s="1">
        <v>-69</v>
      </c>
    </row>
    <row r="203" spans="7:11" x14ac:dyDescent="0.25">
      <c r="G203" s="1">
        <v>3.3332999999999999</v>
      </c>
      <c r="H203" s="1">
        <v>10.3973</v>
      </c>
      <c r="J203" s="1">
        <v>3.3292000000000002</v>
      </c>
      <c r="K203" s="1">
        <v>-69.400000000000006</v>
      </c>
    </row>
    <row r="204" spans="7:11" x14ac:dyDescent="0.25">
      <c r="G204" s="1">
        <v>3.35</v>
      </c>
      <c r="H204" s="1">
        <v>10.3856</v>
      </c>
      <c r="J204" s="1">
        <v>3.3458000000000001</v>
      </c>
      <c r="K204" s="1">
        <v>-69.7</v>
      </c>
    </row>
    <row r="205" spans="7:11" x14ac:dyDescent="0.25">
      <c r="G205" s="1">
        <v>3.3666999999999998</v>
      </c>
      <c r="H205" s="1">
        <v>10.373900000000001</v>
      </c>
      <c r="J205" s="1">
        <v>3.3624999999999998</v>
      </c>
      <c r="K205" s="1">
        <v>-70.099999999999994</v>
      </c>
    </row>
    <row r="206" spans="7:11" x14ac:dyDescent="0.25">
      <c r="G206" s="1">
        <v>3.3833000000000002</v>
      </c>
      <c r="H206" s="1">
        <v>10.3621</v>
      </c>
      <c r="J206" s="1">
        <v>3.3792</v>
      </c>
      <c r="K206" s="1">
        <v>-70.400000000000006</v>
      </c>
    </row>
    <row r="207" spans="7:11" x14ac:dyDescent="0.25">
      <c r="G207" s="1">
        <v>3.4</v>
      </c>
      <c r="H207" s="1">
        <v>10.3621</v>
      </c>
      <c r="J207" s="1">
        <v>3.3957999999999999</v>
      </c>
      <c r="K207" s="1">
        <v>-70.8</v>
      </c>
    </row>
    <row r="208" spans="7:11" x14ac:dyDescent="0.25">
      <c r="G208" s="1">
        <v>3.4167000000000001</v>
      </c>
      <c r="H208" s="1">
        <v>10.3504</v>
      </c>
      <c r="J208" s="1">
        <v>3.4125000000000001</v>
      </c>
      <c r="K208" s="1">
        <v>-71.2</v>
      </c>
    </row>
    <row r="209" spans="7:11" x14ac:dyDescent="0.25">
      <c r="G209" s="1">
        <v>3.4333</v>
      </c>
      <c r="H209" s="1">
        <v>10.3504</v>
      </c>
      <c r="J209" s="1">
        <v>3.4291999999999998</v>
      </c>
      <c r="K209" s="1">
        <v>-71.5</v>
      </c>
    </row>
    <row r="210" spans="7:11" x14ac:dyDescent="0.25">
      <c r="G210" s="1">
        <v>3.4666999999999999</v>
      </c>
      <c r="H210" s="1">
        <v>10.338699999999999</v>
      </c>
      <c r="J210" s="1">
        <v>3.4458000000000002</v>
      </c>
      <c r="K210" s="1">
        <v>-71.599999999999994</v>
      </c>
    </row>
    <row r="211" spans="7:11" x14ac:dyDescent="0.25">
      <c r="G211" s="1">
        <v>3.4832999999999998</v>
      </c>
      <c r="H211" s="1">
        <v>10.327</v>
      </c>
      <c r="J211" s="1">
        <v>3.4624999999999999</v>
      </c>
      <c r="K211" s="1">
        <v>-71.8</v>
      </c>
    </row>
    <row r="212" spans="7:11" x14ac:dyDescent="0.25">
      <c r="G212" s="1">
        <v>3.5</v>
      </c>
      <c r="H212" s="1">
        <v>10.327</v>
      </c>
      <c r="J212" s="1">
        <v>3.4792000000000001</v>
      </c>
      <c r="K212" s="1">
        <v>-71.900000000000006</v>
      </c>
    </row>
    <row r="213" spans="7:11" x14ac:dyDescent="0.25">
      <c r="G213" s="1">
        <v>3.5167000000000002</v>
      </c>
      <c r="H213" s="1">
        <v>10.315300000000001</v>
      </c>
      <c r="J213" s="1">
        <v>3.4958</v>
      </c>
      <c r="K213" s="1">
        <v>-71.900000000000006</v>
      </c>
    </row>
    <row r="214" spans="7:11" x14ac:dyDescent="0.25">
      <c r="G214" s="1">
        <v>3.5333000000000001</v>
      </c>
      <c r="H214" s="1">
        <v>10.315300000000001</v>
      </c>
      <c r="J214" s="1">
        <v>3.5125000000000002</v>
      </c>
      <c r="K214" s="1">
        <v>-72</v>
      </c>
    </row>
    <row r="215" spans="7:11" x14ac:dyDescent="0.25">
      <c r="G215" s="1">
        <v>3.55</v>
      </c>
      <c r="H215" s="1">
        <v>10.3035</v>
      </c>
      <c r="J215" s="1">
        <v>3.5291999999999999</v>
      </c>
      <c r="K215" s="1">
        <v>-72.2</v>
      </c>
    </row>
    <row r="216" spans="7:11" x14ac:dyDescent="0.25">
      <c r="G216" s="1">
        <v>3.5667</v>
      </c>
      <c r="H216" s="1">
        <v>10.3035</v>
      </c>
      <c r="J216" s="1">
        <v>3.5457999999999998</v>
      </c>
      <c r="K216" s="1">
        <v>-73</v>
      </c>
    </row>
    <row r="217" spans="7:11" x14ac:dyDescent="0.25">
      <c r="G217" s="1">
        <v>3.5832999999999999</v>
      </c>
      <c r="H217" s="1">
        <v>10.2918</v>
      </c>
      <c r="J217" s="1">
        <v>3.5625</v>
      </c>
      <c r="K217" s="1">
        <v>-73.3</v>
      </c>
    </row>
    <row r="218" spans="7:11" x14ac:dyDescent="0.25">
      <c r="G218" s="1">
        <v>3.6</v>
      </c>
      <c r="H218" s="1">
        <v>10.280099999999999</v>
      </c>
      <c r="J218" s="1">
        <v>3.5792000000000002</v>
      </c>
      <c r="K218" s="1">
        <v>-73.7</v>
      </c>
    </row>
    <row r="219" spans="7:11" x14ac:dyDescent="0.25">
      <c r="G219" s="1">
        <v>3.6166999999999998</v>
      </c>
      <c r="H219" s="1">
        <v>10.2684</v>
      </c>
      <c r="J219" s="1">
        <v>3.5958000000000001</v>
      </c>
      <c r="K219" s="1">
        <v>-73.7</v>
      </c>
    </row>
    <row r="220" spans="7:11" x14ac:dyDescent="0.25">
      <c r="G220" s="1">
        <v>3.6333000000000002</v>
      </c>
      <c r="H220" s="1">
        <v>10.2684</v>
      </c>
      <c r="J220" s="1">
        <v>3.6124999999999998</v>
      </c>
      <c r="K220" s="1">
        <v>-73.8</v>
      </c>
    </row>
    <row r="221" spans="7:11" x14ac:dyDescent="0.25">
      <c r="G221" s="1">
        <v>3.65</v>
      </c>
      <c r="H221" s="1">
        <v>10.2684</v>
      </c>
      <c r="J221" s="1">
        <v>3.6292</v>
      </c>
      <c r="K221" s="1">
        <v>-73.8</v>
      </c>
    </row>
    <row r="222" spans="7:11" x14ac:dyDescent="0.25">
      <c r="G222" s="1">
        <v>3.6667000000000001</v>
      </c>
      <c r="H222" s="1">
        <v>10.2684</v>
      </c>
      <c r="J222" s="1">
        <v>3.6457999999999999</v>
      </c>
      <c r="K222" s="1">
        <v>-73.900000000000006</v>
      </c>
    </row>
    <row r="223" spans="7:11" x14ac:dyDescent="0.25">
      <c r="G223" s="1">
        <v>3.6833</v>
      </c>
      <c r="H223" s="1">
        <v>10.256600000000001</v>
      </c>
      <c r="J223" s="1">
        <v>3.6625000000000001</v>
      </c>
      <c r="K223" s="1">
        <v>-74.099999999999994</v>
      </c>
    </row>
    <row r="224" spans="7:11" x14ac:dyDescent="0.25">
      <c r="G224" s="1">
        <v>3.7</v>
      </c>
      <c r="H224" s="1">
        <v>10.244899999999999</v>
      </c>
      <c r="J224" s="1">
        <v>3.6791999999999998</v>
      </c>
      <c r="K224" s="1">
        <v>-74.3</v>
      </c>
    </row>
    <row r="225" spans="7:11" x14ac:dyDescent="0.25">
      <c r="G225" s="1">
        <v>3.7166999999999999</v>
      </c>
      <c r="H225" s="1">
        <v>10.244899999999999</v>
      </c>
      <c r="J225" s="1">
        <v>3.6958000000000002</v>
      </c>
      <c r="K225" s="1">
        <v>-74.5</v>
      </c>
    </row>
    <row r="226" spans="7:11" x14ac:dyDescent="0.25">
      <c r="G226" s="1">
        <v>3.75</v>
      </c>
      <c r="H226" s="1">
        <v>10.2332</v>
      </c>
      <c r="J226" s="1">
        <v>3.7124999999999999</v>
      </c>
      <c r="K226" s="1">
        <v>-74.7</v>
      </c>
    </row>
    <row r="227" spans="7:11" x14ac:dyDescent="0.25">
      <c r="G227" s="1">
        <v>3.7667000000000002</v>
      </c>
      <c r="H227" s="1">
        <v>10.221500000000001</v>
      </c>
      <c r="J227" s="1">
        <v>3.7292000000000001</v>
      </c>
      <c r="K227" s="1">
        <v>-74.7</v>
      </c>
    </row>
    <row r="228" spans="7:11" x14ac:dyDescent="0.25">
      <c r="G228" s="1">
        <v>3.7833000000000001</v>
      </c>
      <c r="H228" s="1">
        <v>10.2098</v>
      </c>
      <c r="J228" s="1">
        <v>3.7458</v>
      </c>
      <c r="K228" s="1">
        <v>-74.8</v>
      </c>
    </row>
    <row r="229" spans="7:11" x14ac:dyDescent="0.25">
      <c r="G229" s="1">
        <v>3.8</v>
      </c>
      <c r="H229" s="1">
        <v>10.2098</v>
      </c>
      <c r="J229" s="1">
        <v>3.7625000000000002</v>
      </c>
      <c r="K229" s="1">
        <v>-74.8</v>
      </c>
    </row>
    <row r="230" spans="7:11" x14ac:dyDescent="0.25">
      <c r="G230" s="1">
        <v>3.8167</v>
      </c>
      <c r="H230" s="1">
        <v>10.2098</v>
      </c>
      <c r="J230" s="1">
        <v>3.7791999999999999</v>
      </c>
      <c r="K230" s="1">
        <v>-75.099999999999994</v>
      </c>
    </row>
    <row r="231" spans="7:11" x14ac:dyDescent="0.25">
      <c r="G231" s="1">
        <v>3.8332999999999999</v>
      </c>
      <c r="H231" s="1">
        <v>10.198</v>
      </c>
      <c r="J231" s="1">
        <v>3.7957999999999998</v>
      </c>
      <c r="K231" s="1">
        <v>-75.3</v>
      </c>
    </row>
    <row r="232" spans="7:11" x14ac:dyDescent="0.25">
      <c r="G232" s="1">
        <v>3.85</v>
      </c>
      <c r="H232" s="1">
        <v>10.198</v>
      </c>
      <c r="J232" s="1">
        <v>3.8125</v>
      </c>
      <c r="K232" s="1">
        <v>-75.2</v>
      </c>
    </row>
    <row r="233" spans="7:11" x14ac:dyDescent="0.25">
      <c r="G233" s="1">
        <v>3.8666999999999998</v>
      </c>
      <c r="H233" s="1">
        <v>10.186299999999999</v>
      </c>
      <c r="J233" s="1">
        <v>3.8292000000000002</v>
      </c>
      <c r="K233" s="1">
        <v>-75.2</v>
      </c>
    </row>
    <row r="234" spans="7:11" x14ac:dyDescent="0.25">
      <c r="G234" s="1">
        <v>3.8833000000000002</v>
      </c>
      <c r="H234" s="1">
        <v>10.186299999999999</v>
      </c>
      <c r="J234" s="1">
        <v>3.8458000000000001</v>
      </c>
      <c r="K234" s="1">
        <v>-75.2</v>
      </c>
    </row>
    <row r="235" spans="7:11" x14ac:dyDescent="0.25">
      <c r="G235" s="1">
        <v>3.9</v>
      </c>
      <c r="H235" s="1">
        <v>10.1746</v>
      </c>
      <c r="J235" s="1">
        <v>3.8624999999999998</v>
      </c>
      <c r="K235" s="1">
        <v>-75.2</v>
      </c>
    </row>
    <row r="236" spans="7:11" x14ac:dyDescent="0.25">
      <c r="G236" s="1">
        <v>3.9167000000000001</v>
      </c>
      <c r="H236" s="1">
        <v>10.1629</v>
      </c>
      <c r="J236" s="1">
        <v>3.8792</v>
      </c>
      <c r="K236" s="1">
        <v>-75.900000000000006</v>
      </c>
    </row>
    <row r="237" spans="7:11" x14ac:dyDescent="0.25">
      <c r="G237" s="1">
        <v>3.9333</v>
      </c>
      <c r="H237" s="1">
        <v>10.151199999999999</v>
      </c>
      <c r="J237" s="1">
        <v>3.8957999999999999</v>
      </c>
      <c r="K237" s="1">
        <v>-76.400000000000006</v>
      </c>
    </row>
    <row r="238" spans="7:11" x14ac:dyDescent="0.25">
      <c r="G238" s="1">
        <v>3.95</v>
      </c>
      <c r="H238" s="1">
        <v>10.151199999999999</v>
      </c>
      <c r="J238" s="1">
        <v>3.9125000000000001</v>
      </c>
      <c r="K238" s="1">
        <v>-76.599999999999994</v>
      </c>
    </row>
    <row r="239" spans="7:11" x14ac:dyDescent="0.25">
      <c r="G239" s="1">
        <v>3.9666999999999999</v>
      </c>
      <c r="H239" s="1">
        <v>10.1394</v>
      </c>
      <c r="J239" s="1">
        <v>3.9291999999999998</v>
      </c>
      <c r="K239" s="1">
        <v>-76.900000000000006</v>
      </c>
    </row>
    <row r="240" spans="7:11" x14ac:dyDescent="0.25">
      <c r="G240" s="1">
        <v>3.9832999999999998</v>
      </c>
      <c r="H240" s="1">
        <v>10.1394</v>
      </c>
      <c r="J240" s="1">
        <v>3.9458000000000002</v>
      </c>
      <c r="K240" s="1">
        <v>-77.599999999999994</v>
      </c>
    </row>
    <row r="241" spans="7:11" x14ac:dyDescent="0.25">
      <c r="G241" s="1">
        <v>4</v>
      </c>
      <c r="H241" s="1">
        <v>10.127700000000001</v>
      </c>
      <c r="J241" s="1">
        <v>3.9624999999999999</v>
      </c>
      <c r="K241" s="1">
        <v>-80.7</v>
      </c>
    </row>
    <row r="242" spans="7:11" x14ac:dyDescent="0.25">
      <c r="G242" s="1">
        <v>4.0167000000000002</v>
      </c>
      <c r="H242" s="1">
        <v>10.127700000000001</v>
      </c>
      <c r="J242" s="1">
        <v>3.9792000000000001</v>
      </c>
      <c r="K242" s="1">
        <v>-81.599999999999994</v>
      </c>
    </row>
    <row r="243" spans="7:11" x14ac:dyDescent="0.25">
      <c r="G243" s="1">
        <v>4.0332999999999997</v>
      </c>
      <c r="H243" s="1">
        <v>10.116</v>
      </c>
      <c r="J243" s="1">
        <v>3.9958</v>
      </c>
      <c r="K243" s="1">
        <v>-82.3</v>
      </c>
    </row>
    <row r="244" spans="7:11" x14ac:dyDescent="0.25">
      <c r="G244" s="1">
        <v>4.05</v>
      </c>
      <c r="H244" s="1">
        <v>10.116</v>
      </c>
      <c r="J244" s="1">
        <v>4.0125000000000002</v>
      </c>
      <c r="K244" s="1">
        <v>-82.8</v>
      </c>
    </row>
    <row r="245" spans="7:11" x14ac:dyDescent="0.25">
      <c r="G245" s="1">
        <v>4.0667</v>
      </c>
      <c r="H245" s="1">
        <v>10.1043</v>
      </c>
      <c r="J245" s="1">
        <v>4.0292000000000003</v>
      </c>
      <c r="K245" s="1">
        <v>-83.2</v>
      </c>
    </row>
    <row r="246" spans="7:11" x14ac:dyDescent="0.25">
      <c r="G246" s="1">
        <v>4.0833000000000004</v>
      </c>
      <c r="H246" s="1">
        <v>10.1043</v>
      </c>
      <c r="J246" s="1">
        <v>4.0457999999999998</v>
      </c>
      <c r="K246" s="1">
        <v>-83.6</v>
      </c>
    </row>
    <row r="247" spans="7:11" x14ac:dyDescent="0.25">
      <c r="G247" s="1">
        <v>4.0999999999999996</v>
      </c>
      <c r="H247" s="1">
        <v>10.092599999999999</v>
      </c>
      <c r="J247" s="1">
        <v>4.0625</v>
      </c>
      <c r="K247" s="1">
        <v>-83.9</v>
      </c>
    </row>
    <row r="248" spans="7:11" x14ac:dyDescent="0.25">
      <c r="G248" s="1">
        <v>4.1166999999999998</v>
      </c>
      <c r="H248" s="1">
        <v>10.092599999999999</v>
      </c>
      <c r="J248" s="1">
        <v>4.0792000000000002</v>
      </c>
      <c r="K248" s="1">
        <v>-84.1</v>
      </c>
    </row>
    <row r="249" spans="7:11" x14ac:dyDescent="0.25">
      <c r="G249" s="1">
        <v>4.1333000000000002</v>
      </c>
      <c r="H249" s="1">
        <v>10.0808</v>
      </c>
      <c r="J249" s="1">
        <v>4.0957999999999997</v>
      </c>
      <c r="K249" s="1">
        <v>-84.3</v>
      </c>
    </row>
    <row r="250" spans="7:11" x14ac:dyDescent="0.25">
      <c r="G250" s="1">
        <v>4.1500000000000004</v>
      </c>
      <c r="H250" s="1">
        <v>10.0808</v>
      </c>
      <c r="J250" s="1">
        <v>4.1124999999999998</v>
      </c>
      <c r="K250" s="1">
        <v>-84.1</v>
      </c>
    </row>
    <row r="251" spans="7:11" x14ac:dyDescent="0.25">
      <c r="G251" s="1">
        <v>4.1666999999999996</v>
      </c>
      <c r="H251" s="1">
        <v>10.092599999999999</v>
      </c>
      <c r="J251" s="1">
        <v>4.1292</v>
      </c>
      <c r="K251" s="1">
        <v>-84</v>
      </c>
    </row>
    <row r="252" spans="7:11" x14ac:dyDescent="0.25">
      <c r="G252" s="1">
        <v>4.1833</v>
      </c>
      <c r="H252" s="1">
        <v>10.0808</v>
      </c>
      <c r="J252" s="1">
        <v>4.1458000000000004</v>
      </c>
      <c r="K252" s="1">
        <v>-84</v>
      </c>
    </row>
    <row r="253" spans="7:11" x14ac:dyDescent="0.25">
      <c r="G253" s="1">
        <v>4.2</v>
      </c>
      <c r="H253" s="1">
        <v>10.0808</v>
      </c>
      <c r="J253" s="1">
        <v>4.1624999999999996</v>
      </c>
      <c r="K253" s="1">
        <v>-83.9</v>
      </c>
    </row>
    <row r="254" spans="7:11" x14ac:dyDescent="0.25">
      <c r="G254" s="1">
        <v>4.2167000000000003</v>
      </c>
      <c r="H254" s="1">
        <v>10.0808</v>
      </c>
      <c r="J254" s="1">
        <v>4.1791999999999998</v>
      </c>
      <c r="K254" s="1">
        <v>-83.9</v>
      </c>
    </row>
    <row r="255" spans="7:11" x14ac:dyDescent="0.25">
      <c r="G255" s="1">
        <v>4.2332999999999998</v>
      </c>
      <c r="H255" s="1">
        <v>10.069100000000001</v>
      </c>
      <c r="J255" s="1">
        <v>4.1958000000000002</v>
      </c>
      <c r="K255" s="1">
        <v>-84</v>
      </c>
    </row>
    <row r="256" spans="7:11" x14ac:dyDescent="0.25">
      <c r="G256" s="1">
        <v>4.25</v>
      </c>
      <c r="H256" s="1">
        <v>10.069100000000001</v>
      </c>
      <c r="J256" s="1">
        <v>4.2125000000000004</v>
      </c>
      <c r="K256" s="1">
        <v>-84.1</v>
      </c>
    </row>
    <row r="257" spans="7:11" x14ac:dyDescent="0.25">
      <c r="G257" s="1">
        <v>4.2667000000000002</v>
      </c>
      <c r="H257" s="1">
        <v>10.0808</v>
      </c>
      <c r="J257" s="1">
        <v>4.2291999999999996</v>
      </c>
      <c r="K257" s="1">
        <v>-83.7</v>
      </c>
    </row>
    <row r="258" spans="7:11" x14ac:dyDescent="0.25">
      <c r="G258" s="1">
        <v>4.2832999999999997</v>
      </c>
      <c r="H258" s="1">
        <v>10.0808</v>
      </c>
      <c r="J258" s="1">
        <v>4.2458</v>
      </c>
      <c r="K258" s="1">
        <v>-83.4</v>
      </c>
    </row>
    <row r="259" spans="7:11" x14ac:dyDescent="0.25">
      <c r="G259" s="1">
        <v>4.3</v>
      </c>
      <c r="H259" s="1">
        <v>10.069100000000001</v>
      </c>
      <c r="J259" s="1">
        <v>4.2625000000000002</v>
      </c>
      <c r="K259" s="1">
        <v>-83.3</v>
      </c>
    </row>
    <row r="260" spans="7:11" x14ac:dyDescent="0.25">
      <c r="G260" s="1">
        <v>4.3167</v>
      </c>
      <c r="H260" s="1">
        <v>10.069100000000001</v>
      </c>
      <c r="J260" s="1">
        <v>4.2792000000000003</v>
      </c>
      <c r="K260" s="1">
        <v>-83.5</v>
      </c>
    </row>
    <row r="261" spans="7:11" x14ac:dyDescent="0.25">
      <c r="G261" s="1">
        <v>4.3333000000000004</v>
      </c>
      <c r="H261" s="1">
        <v>10.057399999999999</v>
      </c>
      <c r="J261" s="1">
        <v>4.2957999999999998</v>
      </c>
      <c r="K261" s="1">
        <v>-83.6</v>
      </c>
    </row>
    <row r="262" spans="7:11" x14ac:dyDescent="0.25">
      <c r="G262" s="1">
        <v>4.3499999999999996</v>
      </c>
      <c r="H262" s="1">
        <v>10.0457</v>
      </c>
      <c r="J262" s="1">
        <v>4.3125</v>
      </c>
      <c r="K262" s="1">
        <v>-83.8</v>
      </c>
    </row>
    <row r="263" spans="7:11" x14ac:dyDescent="0.25">
      <c r="G263" s="1">
        <v>4.3666999999999998</v>
      </c>
      <c r="H263" s="1">
        <v>10.0457</v>
      </c>
      <c r="J263" s="1">
        <v>4.3292000000000002</v>
      </c>
      <c r="K263" s="1">
        <v>-83.9</v>
      </c>
    </row>
    <row r="264" spans="7:11" x14ac:dyDescent="0.25">
      <c r="G264" s="1">
        <v>4.3833000000000002</v>
      </c>
      <c r="H264" s="1">
        <v>10.033899999999999</v>
      </c>
      <c r="J264" s="1">
        <v>4.3457999999999997</v>
      </c>
      <c r="K264" s="1">
        <v>-84</v>
      </c>
    </row>
    <row r="265" spans="7:11" x14ac:dyDescent="0.25">
      <c r="G265" s="1">
        <v>4.4000000000000004</v>
      </c>
      <c r="H265" s="1">
        <v>10.033899999999999</v>
      </c>
      <c r="J265" s="1">
        <v>4.3624999999999998</v>
      </c>
      <c r="K265" s="1">
        <v>-84.9</v>
      </c>
    </row>
    <row r="266" spans="7:11" x14ac:dyDescent="0.25">
      <c r="G266" s="1">
        <v>4.4166999999999996</v>
      </c>
      <c r="H266" s="1">
        <v>10.0222</v>
      </c>
      <c r="J266" s="1">
        <v>4.3792</v>
      </c>
      <c r="K266" s="1">
        <v>-84.7</v>
      </c>
    </row>
    <row r="267" spans="7:11" x14ac:dyDescent="0.25">
      <c r="G267" s="1">
        <v>4.4333</v>
      </c>
      <c r="H267" s="1">
        <v>10.0105</v>
      </c>
      <c r="J267" s="1">
        <v>4.3958000000000004</v>
      </c>
      <c r="K267" s="1">
        <v>-85.3</v>
      </c>
    </row>
    <row r="268" spans="7:11" x14ac:dyDescent="0.25">
      <c r="G268" s="1">
        <v>4.45</v>
      </c>
      <c r="H268" s="1">
        <v>10.0105</v>
      </c>
      <c r="J268" s="1">
        <v>4.4124999999999996</v>
      </c>
      <c r="K268" s="1">
        <v>-85.8</v>
      </c>
    </row>
    <row r="269" spans="7:11" x14ac:dyDescent="0.25">
      <c r="G269" s="1">
        <v>4.4667000000000003</v>
      </c>
      <c r="H269" s="1">
        <v>9.9987999999999992</v>
      </c>
      <c r="J269" s="1">
        <v>4.4291999999999998</v>
      </c>
      <c r="K269" s="1">
        <v>-86.4</v>
      </c>
    </row>
    <row r="270" spans="7:11" x14ac:dyDescent="0.25">
      <c r="G270" s="1">
        <v>4.4832999999999998</v>
      </c>
      <c r="H270" s="1">
        <v>9.9870999999999999</v>
      </c>
      <c r="J270" s="1">
        <v>4.4458000000000002</v>
      </c>
      <c r="K270" s="1">
        <v>-86.8</v>
      </c>
    </row>
    <row r="271" spans="7:11" x14ac:dyDescent="0.25">
      <c r="G271" s="1">
        <v>4.5</v>
      </c>
      <c r="H271" s="1">
        <v>9.9870999999999999</v>
      </c>
      <c r="J271" s="1">
        <v>4.4625000000000004</v>
      </c>
      <c r="K271" s="1">
        <v>-87.6</v>
      </c>
    </row>
    <row r="272" spans="7:11" x14ac:dyDescent="0.25">
      <c r="G272" s="1">
        <v>4.5167000000000002</v>
      </c>
      <c r="H272" s="1">
        <v>9.9753000000000007</v>
      </c>
      <c r="J272" s="1">
        <v>4.4791999999999996</v>
      </c>
      <c r="K272" s="1">
        <v>-89</v>
      </c>
    </row>
    <row r="273" spans="7:11" x14ac:dyDescent="0.25">
      <c r="G273" s="1">
        <v>4.5332999999999997</v>
      </c>
      <c r="H273" s="1">
        <v>9.9753000000000007</v>
      </c>
      <c r="J273" s="1">
        <v>4.4958</v>
      </c>
      <c r="K273" s="1">
        <v>-89.8</v>
      </c>
    </row>
    <row r="274" spans="7:11" x14ac:dyDescent="0.25">
      <c r="G274" s="1">
        <v>4.55</v>
      </c>
      <c r="H274" s="1">
        <v>9.9753000000000007</v>
      </c>
      <c r="J274" s="1">
        <v>4.5125000000000002</v>
      </c>
      <c r="K274" s="1">
        <v>-90.1</v>
      </c>
    </row>
    <row r="275" spans="7:11" x14ac:dyDescent="0.25">
      <c r="G275" s="1">
        <v>4.5667</v>
      </c>
      <c r="H275" s="1">
        <v>9.9753000000000007</v>
      </c>
      <c r="J275" s="1">
        <v>4.5292000000000003</v>
      </c>
      <c r="K275" s="1">
        <v>-90.1</v>
      </c>
    </row>
    <row r="276" spans="7:11" x14ac:dyDescent="0.25">
      <c r="G276" s="1">
        <v>4.5833000000000004</v>
      </c>
      <c r="H276" s="1">
        <v>9.9870999999999999</v>
      </c>
      <c r="J276" s="1">
        <v>4.5457999999999998</v>
      </c>
      <c r="K276" s="1">
        <v>-89.7</v>
      </c>
    </row>
    <row r="277" spans="7:11" x14ac:dyDescent="0.25">
      <c r="G277" s="1">
        <v>4.5999999999999996</v>
      </c>
      <c r="H277" s="1">
        <v>9.9870999999999999</v>
      </c>
      <c r="J277" s="1">
        <v>4.5625</v>
      </c>
      <c r="K277" s="1">
        <v>-89.6</v>
      </c>
    </row>
    <row r="278" spans="7:11" x14ac:dyDescent="0.25">
      <c r="G278" s="1">
        <v>4.6166999999999998</v>
      </c>
      <c r="H278" s="1">
        <v>9.9870999999999999</v>
      </c>
      <c r="J278" s="1">
        <v>4.5792000000000002</v>
      </c>
      <c r="K278" s="1">
        <v>-89.7</v>
      </c>
    </row>
    <row r="279" spans="7:11" x14ac:dyDescent="0.25">
      <c r="G279" s="1">
        <v>4.6333000000000002</v>
      </c>
      <c r="H279" s="1">
        <v>9.9870999999999999</v>
      </c>
      <c r="J279" s="1">
        <v>4.5957999999999997</v>
      </c>
      <c r="K279" s="1">
        <v>-89.9</v>
      </c>
    </row>
    <row r="280" spans="7:11" x14ac:dyDescent="0.25">
      <c r="G280" s="1">
        <v>4.6500000000000004</v>
      </c>
      <c r="H280" s="1">
        <v>9.9753000000000007</v>
      </c>
      <c r="J280" s="1">
        <v>4.6124999999999998</v>
      </c>
      <c r="K280" s="1">
        <v>-90.2</v>
      </c>
    </row>
    <row r="281" spans="7:11" x14ac:dyDescent="0.25">
      <c r="G281" s="1">
        <v>4.6666999999999996</v>
      </c>
      <c r="H281" s="1">
        <v>9.9753000000000007</v>
      </c>
      <c r="J281" s="1">
        <v>4.6292</v>
      </c>
      <c r="K281" s="1">
        <v>-90.4</v>
      </c>
    </row>
    <row r="282" spans="7:11" x14ac:dyDescent="0.25">
      <c r="G282" s="1">
        <v>4.6833</v>
      </c>
      <c r="H282" s="1">
        <v>9.9753000000000007</v>
      </c>
      <c r="J282" s="1">
        <v>4.6458000000000004</v>
      </c>
      <c r="K282" s="1">
        <v>-90.6</v>
      </c>
    </row>
    <row r="283" spans="7:11" x14ac:dyDescent="0.25">
      <c r="G283" s="1">
        <v>4.7</v>
      </c>
      <c r="H283" s="1">
        <v>9.9635999999999996</v>
      </c>
      <c r="J283" s="1">
        <v>4.6624999999999996</v>
      </c>
      <c r="K283" s="1">
        <v>-90.8</v>
      </c>
    </row>
    <row r="284" spans="7:11" x14ac:dyDescent="0.25">
      <c r="G284" s="1">
        <v>4.7167000000000003</v>
      </c>
      <c r="H284" s="1">
        <v>9.9635999999999996</v>
      </c>
      <c r="J284" s="1">
        <v>4.6791999999999998</v>
      </c>
      <c r="K284" s="1">
        <v>-91</v>
      </c>
    </row>
    <row r="285" spans="7:11" x14ac:dyDescent="0.25">
      <c r="G285" s="1">
        <v>4.7332999999999998</v>
      </c>
      <c r="H285" s="1">
        <v>9.9519000000000002</v>
      </c>
      <c r="J285" s="1">
        <v>4.6958000000000002</v>
      </c>
      <c r="K285" s="1">
        <v>-91.2</v>
      </c>
    </row>
    <row r="286" spans="7:11" x14ac:dyDescent="0.25">
      <c r="G286" s="1">
        <v>4.75</v>
      </c>
      <c r="H286" s="1">
        <v>9.9519000000000002</v>
      </c>
      <c r="J286" s="1">
        <v>4.7125000000000004</v>
      </c>
      <c r="K286" s="1">
        <v>-91.5</v>
      </c>
    </row>
    <row r="287" spans="7:11" x14ac:dyDescent="0.25">
      <c r="G287" s="1">
        <v>4.7667000000000002</v>
      </c>
      <c r="H287" s="1">
        <v>9.9402000000000008</v>
      </c>
      <c r="J287" s="1">
        <v>4.7291999999999996</v>
      </c>
      <c r="K287" s="1">
        <v>-91.7</v>
      </c>
    </row>
    <row r="288" spans="7:11" x14ac:dyDescent="0.25">
      <c r="G288" s="1">
        <v>4.7832999999999997</v>
      </c>
      <c r="H288" s="1">
        <v>9.9402000000000008</v>
      </c>
      <c r="J288" s="1">
        <v>4.7458</v>
      </c>
      <c r="K288" s="1">
        <v>-91.9</v>
      </c>
    </row>
    <row r="289" spans="7:11" x14ac:dyDescent="0.25">
      <c r="G289" s="1">
        <v>4.8</v>
      </c>
      <c r="H289" s="1">
        <v>9.9284999999999997</v>
      </c>
      <c r="J289" s="1">
        <v>4.7625000000000002</v>
      </c>
      <c r="K289" s="1">
        <v>-92</v>
      </c>
    </row>
    <row r="290" spans="7:11" x14ac:dyDescent="0.25">
      <c r="G290" s="1">
        <v>4.8167</v>
      </c>
      <c r="H290" s="1">
        <v>9.9284999999999997</v>
      </c>
      <c r="J290" s="1">
        <v>4.7792000000000003</v>
      </c>
      <c r="K290" s="1">
        <v>-92.5</v>
      </c>
    </row>
    <row r="291" spans="7:11" x14ac:dyDescent="0.25">
      <c r="G291" s="1">
        <v>4.8333000000000004</v>
      </c>
      <c r="H291" s="1">
        <v>9.9167000000000005</v>
      </c>
      <c r="J291" s="1">
        <v>4.7957999999999998</v>
      </c>
      <c r="K291" s="1">
        <v>-92.9</v>
      </c>
    </row>
    <row r="292" spans="7:11" x14ac:dyDescent="0.25">
      <c r="G292" s="1">
        <v>4.8499999999999996</v>
      </c>
      <c r="H292" s="1">
        <v>9.9167000000000005</v>
      </c>
      <c r="J292" s="1">
        <v>4.8125</v>
      </c>
      <c r="K292" s="1">
        <v>-93</v>
      </c>
    </row>
    <row r="293" spans="7:11" x14ac:dyDescent="0.25">
      <c r="G293" s="1">
        <v>4.8666999999999998</v>
      </c>
      <c r="H293" s="1">
        <v>9.9049999999999994</v>
      </c>
      <c r="J293" s="1">
        <v>4.8292000000000002</v>
      </c>
      <c r="K293" s="1">
        <v>-93.2</v>
      </c>
    </row>
    <row r="294" spans="7:11" x14ac:dyDescent="0.25">
      <c r="G294" s="1">
        <v>4.8833000000000002</v>
      </c>
      <c r="H294" s="1">
        <v>9.9049999999999994</v>
      </c>
      <c r="J294" s="1">
        <v>4.8457999999999997</v>
      </c>
      <c r="K294" s="1">
        <v>-93.2</v>
      </c>
    </row>
    <row r="295" spans="7:11" x14ac:dyDescent="0.25">
      <c r="G295" s="1">
        <v>4.9000000000000004</v>
      </c>
      <c r="H295" s="1">
        <v>9.9049999999999994</v>
      </c>
      <c r="J295" s="1">
        <v>4.8624999999999998</v>
      </c>
      <c r="K295" s="1">
        <v>-93.2</v>
      </c>
    </row>
    <row r="296" spans="7:11" x14ac:dyDescent="0.25">
      <c r="G296" s="1">
        <v>4.9166999999999996</v>
      </c>
      <c r="H296" s="1">
        <v>9.8933</v>
      </c>
      <c r="J296" s="1">
        <v>4.8792</v>
      </c>
      <c r="K296" s="1">
        <v>-93.3</v>
      </c>
    </row>
    <row r="297" spans="7:11" x14ac:dyDescent="0.25">
      <c r="G297" s="1">
        <v>4.9333</v>
      </c>
      <c r="H297" s="1">
        <v>9.8933</v>
      </c>
      <c r="J297" s="1">
        <v>4.8958000000000004</v>
      </c>
      <c r="K297" s="1">
        <v>-93.7</v>
      </c>
    </row>
    <row r="298" spans="7:11" x14ac:dyDescent="0.25">
      <c r="G298" s="1">
        <v>4.95</v>
      </c>
      <c r="H298" s="1">
        <v>9.8816000000000006</v>
      </c>
      <c r="J298" s="1">
        <v>4.9124999999999996</v>
      </c>
      <c r="K298" s="1">
        <v>-93.9</v>
      </c>
    </row>
    <row r="299" spans="7:11" x14ac:dyDescent="0.25">
      <c r="G299" s="1">
        <v>4.9667000000000003</v>
      </c>
      <c r="H299" s="1">
        <v>9.8816000000000006</v>
      </c>
      <c r="J299" s="1">
        <v>4.9291999999999998</v>
      </c>
      <c r="K299" s="1">
        <v>-94</v>
      </c>
    </row>
    <row r="300" spans="7:11" x14ac:dyDescent="0.25">
      <c r="G300" s="1">
        <v>4.9832999999999998</v>
      </c>
      <c r="H300" s="1">
        <v>9.8816000000000006</v>
      </c>
      <c r="J300" s="1">
        <v>4.9458000000000002</v>
      </c>
      <c r="K300" s="1">
        <v>-93.9</v>
      </c>
    </row>
    <row r="301" spans="7:11" x14ac:dyDescent="0.25">
      <c r="G301" s="1">
        <v>5</v>
      </c>
      <c r="H301" s="1">
        <v>9.8816000000000006</v>
      </c>
      <c r="J301" s="1">
        <v>4.9625000000000004</v>
      </c>
      <c r="K301" s="1">
        <v>-93.9</v>
      </c>
    </row>
    <row r="302" spans="7:11" x14ac:dyDescent="0.25">
      <c r="G302" s="1">
        <v>5.0167000000000002</v>
      </c>
      <c r="H302" s="1">
        <v>9.8816000000000006</v>
      </c>
      <c r="J302" s="1">
        <v>4.9791999999999996</v>
      </c>
      <c r="K302" s="1">
        <v>-94</v>
      </c>
    </row>
    <row r="303" spans="7:11" x14ac:dyDescent="0.25">
      <c r="G303" s="1">
        <v>5.0332999999999997</v>
      </c>
      <c r="H303" s="1">
        <v>9.8816000000000006</v>
      </c>
      <c r="J303" s="1">
        <v>4.9958</v>
      </c>
      <c r="K303" s="1">
        <v>-94.5</v>
      </c>
    </row>
    <row r="304" spans="7:11" x14ac:dyDescent="0.25">
      <c r="G304" s="1">
        <v>5.05</v>
      </c>
      <c r="H304" s="1">
        <v>9.8698999999999995</v>
      </c>
      <c r="J304" s="1">
        <v>5.0125000000000002</v>
      </c>
      <c r="K304" s="1">
        <v>-94.7</v>
      </c>
    </row>
    <row r="305" spans="7:11" x14ac:dyDescent="0.25">
      <c r="G305" s="1">
        <v>5.0667</v>
      </c>
      <c r="H305" s="1">
        <v>9.8698999999999995</v>
      </c>
      <c r="J305" s="1">
        <v>5.0292000000000003</v>
      </c>
      <c r="K305" s="1">
        <v>-95.3</v>
      </c>
    </row>
    <row r="306" spans="7:11" x14ac:dyDescent="0.25">
      <c r="G306" s="1">
        <v>5.0833000000000004</v>
      </c>
      <c r="H306" s="1">
        <v>9.8581000000000003</v>
      </c>
      <c r="J306" s="1">
        <v>5.0457999999999998</v>
      </c>
      <c r="K306" s="1">
        <v>-95.8</v>
      </c>
    </row>
    <row r="307" spans="7:11" x14ac:dyDescent="0.25">
      <c r="G307" s="1">
        <v>5.0999999999999996</v>
      </c>
      <c r="H307" s="1">
        <v>9.8581000000000003</v>
      </c>
      <c r="J307" s="1">
        <v>5.0625</v>
      </c>
      <c r="K307" s="1">
        <v>-96</v>
      </c>
    </row>
    <row r="308" spans="7:11" x14ac:dyDescent="0.25">
      <c r="G308" s="1">
        <v>5.1166999999999998</v>
      </c>
      <c r="H308" s="1">
        <v>9.8581000000000003</v>
      </c>
      <c r="J308" s="1">
        <v>5.0792000000000002</v>
      </c>
      <c r="K308" s="1">
        <v>-96.2</v>
      </c>
    </row>
    <row r="309" spans="7:11" x14ac:dyDescent="0.25">
      <c r="G309" s="1">
        <v>5.1333000000000002</v>
      </c>
      <c r="H309" s="1">
        <v>9.8581000000000003</v>
      </c>
      <c r="J309" s="1">
        <v>5.0957999999999997</v>
      </c>
      <c r="K309" s="1">
        <v>-96.5</v>
      </c>
    </row>
    <row r="310" spans="7:11" x14ac:dyDescent="0.25">
      <c r="G310" s="1">
        <v>5.15</v>
      </c>
      <c r="H310" s="1">
        <v>9.8463999999999992</v>
      </c>
      <c r="J310" s="1">
        <v>5.1124999999999998</v>
      </c>
      <c r="K310" s="1">
        <v>-97.5</v>
      </c>
    </row>
    <row r="311" spans="7:11" x14ac:dyDescent="0.25">
      <c r="G311" s="1">
        <v>5.1666999999999996</v>
      </c>
      <c r="H311" s="1">
        <v>9.8463999999999992</v>
      </c>
      <c r="J311" s="1">
        <v>5.1292</v>
      </c>
      <c r="K311" s="1">
        <v>-97.9</v>
      </c>
    </row>
    <row r="312" spans="7:11" x14ac:dyDescent="0.25">
      <c r="G312" s="1">
        <v>5.1833</v>
      </c>
      <c r="H312" s="1">
        <v>9.8463999999999992</v>
      </c>
      <c r="J312" s="1">
        <v>5.1458000000000004</v>
      </c>
      <c r="K312" s="1">
        <v>-97.3</v>
      </c>
    </row>
    <row r="313" spans="7:11" x14ac:dyDescent="0.25">
      <c r="G313" s="1">
        <v>5.2</v>
      </c>
      <c r="H313" s="1">
        <v>9.8346999999999998</v>
      </c>
      <c r="J313" s="1">
        <v>5.1624999999999996</v>
      </c>
      <c r="K313" s="1">
        <v>-97.1</v>
      </c>
    </row>
    <row r="314" spans="7:11" x14ac:dyDescent="0.25">
      <c r="G314" s="1">
        <v>5.2167000000000003</v>
      </c>
      <c r="H314" s="1">
        <v>9.8346999999999998</v>
      </c>
      <c r="J314" s="1">
        <v>5.1791999999999998</v>
      </c>
      <c r="K314" s="1">
        <v>-97.1</v>
      </c>
    </row>
    <row r="315" spans="7:11" x14ac:dyDescent="0.25">
      <c r="G315" s="1">
        <v>5.2332999999999998</v>
      </c>
      <c r="H315" s="1">
        <v>9.8346999999999998</v>
      </c>
      <c r="J315" s="1">
        <v>5.1958000000000002</v>
      </c>
      <c r="K315" s="1">
        <v>-97.1</v>
      </c>
    </row>
    <row r="316" spans="7:11" x14ac:dyDescent="0.25">
      <c r="G316" s="1">
        <v>5.25</v>
      </c>
      <c r="H316" s="1">
        <v>9.8230000000000004</v>
      </c>
      <c r="J316" s="1">
        <v>5.2125000000000004</v>
      </c>
      <c r="K316" s="1">
        <v>-97.1</v>
      </c>
    </row>
    <row r="317" spans="7:11" x14ac:dyDescent="0.25">
      <c r="G317" s="1">
        <v>5.2667000000000002</v>
      </c>
      <c r="H317" s="1">
        <v>9.8230000000000004</v>
      </c>
      <c r="J317" s="1">
        <v>5.2291999999999996</v>
      </c>
      <c r="K317" s="1">
        <v>-96.8</v>
      </c>
    </row>
    <row r="318" spans="7:11" x14ac:dyDescent="0.25">
      <c r="G318" s="1">
        <v>5.2832999999999997</v>
      </c>
      <c r="H318" s="1">
        <v>9.8111999999999995</v>
      </c>
      <c r="J318" s="1">
        <v>5.2458</v>
      </c>
      <c r="K318" s="1">
        <v>-96.6</v>
      </c>
    </row>
    <row r="319" spans="7:11" x14ac:dyDescent="0.25">
      <c r="G319" s="1">
        <v>5.3</v>
      </c>
      <c r="H319" s="1">
        <v>9.8111999999999995</v>
      </c>
      <c r="J319" s="1">
        <v>5.2625000000000002</v>
      </c>
      <c r="K319" s="1">
        <v>-96.4</v>
      </c>
    </row>
    <row r="320" spans="7:11" x14ac:dyDescent="0.25">
      <c r="G320" s="1">
        <v>5.3167</v>
      </c>
      <c r="H320" s="1">
        <v>9.8111999999999995</v>
      </c>
      <c r="J320" s="1">
        <v>5.2792000000000003</v>
      </c>
      <c r="K320" s="1">
        <v>-96.2</v>
      </c>
    </row>
    <row r="321" spans="7:11" x14ac:dyDescent="0.25">
      <c r="G321" s="1">
        <v>5.3333000000000004</v>
      </c>
      <c r="H321" s="1">
        <v>9.7995000000000001</v>
      </c>
      <c r="J321" s="1">
        <v>5.2957999999999998</v>
      </c>
      <c r="K321" s="1">
        <v>-95.9</v>
      </c>
    </row>
    <row r="322" spans="7:11" x14ac:dyDescent="0.25">
      <c r="G322" s="1">
        <v>5.35</v>
      </c>
      <c r="H322" s="1">
        <v>9.7995000000000001</v>
      </c>
      <c r="J322" s="1">
        <v>5.3125</v>
      </c>
      <c r="K322" s="1">
        <v>-95.7</v>
      </c>
    </row>
    <row r="323" spans="7:11" x14ac:dyDescent="0.25">
      <c r="G323" s="1">
        <v>5.3666999999999998</v>
      </c>
      <c r="H323" s="1">
        <v>9.7995000000000001</v>
      </c>
      <c r="J323" s="1">
        <v>5.3292000000000002</v>
      </c>
      <c r="K323" s="1">
        <v>-95.5</v>
      </c>
    </row>
    <row r="324" spans="7:11" x14ac:dyDescent="0.25">
      <c r="G324" s="1">
        <v>5.3833000000000002</v>
      </c>
      <c r="H324" s="1">
        <v>9.7995000000000001</v>
      </c>
      <c r="J324" s="1">
        <v>5.3457999999999997</v>
      </c>
      <c r="K324" s="1">
        <v>-95</v>
      </c>
    </row>
    <row r="325" spans="7:11" x14ac:dyDescent="0.25">
      <c r="G325" s="1">
        <v>5.4</v>
      </c>
      <c r="H325" s="1">
        <v>9.7995000000000001</v>
      </c>
      <c r="J325" s="1">
        <v>5.3624999999999998</v>
      </c>
      <c r="K325" s="1">
        <v>-94.9</v>
      </c>
    </row>
    <row r="326" spans="7:11" x14ac:dyDescent="0.25">
      <c r="G326" s="1">
        <v>5.4166999999999996</v>
      </c>
      <c r="H326" s="1">
        <v>9.7995000000000001</v>
      </c>
      <c r="J326" s="1">
        <v>5.3792</v>
      </c>
      <c r="K326" s="1">
        <v>-95</v>
      </c>
    </row>
    <row r="327" spans="7:11" x14ac:dyDescent="0.25">
      <c r="G327" s="1">
        <v>5.4333</v>
      </c>
      <c r="H327" s="1">
        <v>9.7878000000000007</v>
      </c>
      <c r="J327" s="1">
        <v>5.3958000000000004</v>
      </c>
      <c r="K327" s="1">
        <v>-95.3</v>
      </c>
    </row>
    <row r="328" spans="7:11" x14ac:dyDescent="0.25">
      <c r="G328" s="1">
        <v>5.45</v>
      </c>
      <c r="H328" s="1">
        <v>9.7760999999999996</v>
      </c>
      <c r="J328" s="1">
        <v>5.4124999999999996</v>
      </c>
      <c r="K328" s="1">
        <v>-95.4</v>
      </c>
    </row>
    <row r="329" spans="7:11" x14ac:dyDescent="0.25">
      <c r="G329" s="1">
        <v>5.4667000000000003</v>
      </c>
      <c r="H329" s="1">
        <v>9.7760999999999996</v>
      </c>
      <c r="J329" s="1">
        <v>5.4291999999999998</v>
      </c>
      <c r="K329" s="1">
        <v>-95.5</v>
      </c>
    </row>
    <row r="330" spans="7:11" x14ac:dyDescent="0.25">
      <c r="G330" s="1">
        <v>5.4832999999999998</v>
      </c>
      <c r="H330" s="1">
        <v>9.7760999999999996</v>
      </c>
      <c r="J330" s="1">
        <v>5.4458000000000002</v>
      </c>
      <c r="K330" s="1">
        <v>-95.6</v>
      </c>
    </row>
    <row r="331" spans="7:11" x14ac:dyDescent="0.25">
      <c r="G331" s="1">
        <v>5.5</v>
      </c>
      <c r="H331" s="1">
        <v>9.7644000000000002</v>
      </c>
      <c r="J331" s="1">
        <v>5.4625000000000004</v>
      </c>
      <c r="K331" s="1">
        <v>-95.8</v>
      </c>
    </row>
    <row r="332" spans="7:11" x14ac:dyDescent="0.25">
      <c r="G332" s="1">
        <v>5.5167000000000002</v>
      </c>
      <c r="H332" s="1">
        <v>9.7644000000000002</v>
      </c>
      <c r="J332" s="1">
        <v>5.4791999999999996</v>
      </c>
      <c r="K332" s="1">
        <v>-95.9</v>
      </c>
    </row>
    <row r="333" spans="7:11" x14ac:dyDescent="0.25">
      <c r="G333" s="1">
        <v>5.5332999999999997</v>
      </c>
      <c r="H333" s="1">
        <v>9.7644000000000002</v>
      </c>
      <c r="J333" s="1">
        <v>5.4958</v>
      </c>
      <c r="K333" s="1">
        <v>-95.8</v>
      </c>
    </row>
    <row r="334" spans="7:11" x14ac:dyDescent="0.25">
      <c r="G334" s="1">
        <v>5.55</v>
      </c>
      <c r="H334" s="1">
        <v>9.7174999999999994</v>
      </c>
      <c r="J334" s="1">
        <v>5.5125000000000002</v>
      </c>
      <c r="K334" s="1">
        <v>-96.6</v>
      </c>
    </row>
    <row r="335" spans="7:11" x14ac:dyDescent="0.25">
      <c r="G335" s="1">
        <v>5.5667</v>
      </c>
      <c r="H335" s="1">
        <v>9.7292000000000005</v>
      </c>
      <c r="J335" s="1">
        <v>5.5292000000000003</v>
      </c>
      <c r="K335" s="1">
        <v>-97.2</v>
      </c>
    </row>
    <row r="336" spans="7:11" x14ac:dyDescent="0.25">
      <c r="G336" s="1">
        <v>5.5833000000000004</v>
      </c>
      <c r="H336" s="1">
        <v>9.7174999999999994</v>
      </c>
      <c r="J336" s="1">
        <v>5.5457999999999998</v>
      </c>
      <c r="K336" s="1">
        <v>-97.6</v>
      </c>
    </row>
    <row r="337" spans="7:11" x14ac:dyDescent="0.25">
      <c r="G337" s="1">
        <v>5.6</v>
      </c>
      <c r="H337" s="1">
        <v>9.7174999999999994</v>
      </c>
      <c r="J337" s="1">
        <v>5.5625</v>
      </c>
      <c r="K337" s="1">
        <v>-98</v>
      </c>
    </row>
    <row r="338" spans="7:11" x14ac:dyDescent="0.25">
      <c r="G338" s="1">
        <v>5.6166999999999998</v>
      </c>
      <c r="H338" s="1">
        <v>9.7058</v>
      </c>
      <c r="J338" s="1">
        <v>5.5792000000000002</v>
      </c>
      <c r="K338" s="1">
        <v>-98.2</v>
      </c>
    </row>
    <row r="339" spans="7:11" x14ac:dyDescent="0.25">
      <c r="G339" s="1">
        <v>5.6333000000000002</v>
      </c>
      <c r="H339" s="1">
        <v>9.7058</v>
      </c>
      <c r="J339" s="1">
        <v>5.5957999999999997</v>
      </c>
      <c r="K339" s="1">
        <v>-98.3</v>
      </c>
    </row>
    <row r="340" spans="7:11" x14ac:dyDescent="0.25">
      <c r="G340" s="1">
        <v>5.65</v>
      </c>
      <c r="H340" s="1">
        <v>9.7058</v>
      </c>
      <c r="J340" s="1">
        <v>5.6124999999999998</v>
      </c>
      <c r="K340" s="1">
        <v>-99.2</v>
      </c>
    </row>
    <row r="341" spans="7:11" x14ac:dyDescent="0.25">
      <c r="G341" s="1">
        <v>5.6666999999999996</v>
      </c>
      <c r="H341" s="1">
        <v>9.6940000000000008</v>
      </c>
      <c r="J341" s="1">
        <v>5.6292</v>
      </c>
      <c r="K341" s="1">
        <v>-101.2</v>
      </c>
    </row>
    <row r="342" spans="7:11" x14ac:dyDescent="0.25">
      <c r="G342" s="1">
        <v>5.6833</v>
      </c>
      <c r="H342" s="1">
        <v>9.6940000000000008</v>
      </c>
      <c r="J342" s="1">
        <v>5.6458000000000004</v>
      </c>
      <c r="K342" s="1">
        <v>-102.4</v>
      </c>
    </row>
    <row r="343" spans="7:11" x14ac:dyDescent="0.25">
      <c r="G343" s="1">
        <v>5.7</v>
      </c>
      <c r="H343" s="1">
        <v>9.5885999999999996</v>
      </c>
      <c r="J343" s="1">
        <v>5.6624999999999996</v>
      </c>
      <c r="K343" s="1">
        <v>-105.6</v>
      </c>
    </row>
    <row r="344" spans="7:11" x14ac:dyDescent="0.25">
      <c r="G344" s="1">
        <v>5.7167000000000003</v>
      </c>
      <c r="H344" s="1">
        <v>9.5650999999999993</v>
      </c>
      <c r="J344" s="1">
        <v>5.6791999999999998</v>
      </c>
      <c r="K344" s="1">
        <v>-106.7</v>
      </c>
    </row>
    <row r="345" spans="7:11" x14ac:dyDescent="0.25">
      <c r="G345" s="1">
        <v>5.7332999999999998</v>
      </c>
      <c r="H345" s="1">
        <v>9.5650999999999993</v>
      </c>
      <c r="J345" s="1">
        <v>5.6958000000000002</v>
      </c>
      <c r="K345" s="1">
        <v>-107.4</v>
      </c>
    </row>
    <row r="346" spans="7:11" x14ac:dyDescent="0.25">
      <c r="G346" s="1">
        <v>5.75</v>
      </c>
      <c r="H346" s="1">
        <v>9.5533999999999999</v>
      </c>
      <c r="J346" s="1">
        <v>5.7125000000000004</v>
      </c>
      <c r="K346" s="1">
        <v>-107.9</v>
      </c>
    </row>
    <row r="347" spans="7:11" x14ac:dyDescent="0.25">
      <c r="G347" s="1">
        <v>5.7667000000000002</v>
      </c>
      <c r="H347" s="1">
        <v>9.5533999999999999</v>
      </c>
      <c r="J347" s="1">
        <v>5.7291999999999996</v>
      </c>
      <c r="K347" s="1">
        <v>-108</v>
      </c>
    </row>
    <row r="348" spans="7:11" x14ac:dyDescent="0.25">
      <c r="G348" s="1">
        <v>5.7832999999999997</v>
      </c>
      <c r="H348" s="1">
        <v>9.5533999999999999</v>
      </c>
      <c r="J348" s="1">
        <v>5.7458</v>
      </c>
      <c r="K348" s="1">
        <v>-107.9</v>
      </c>
    </row>
    <row r="349" spans="7:11" x14ac:dyDescent="0.25">
      <c r="G349" s="1">
        <v>5.8</v>
      </c>
      <c r="H349" s="1">
        <v>9.5533999999999999</v>
      </c>
      <c r="J349" s="1">
        <v>5.7625000000000002</v>
      </c>
      <c r="K349" s="1">
        <v>-107.8</v>
      </c>
    </row>
    <row r="350" spans="7:11" x14ac:dyDescent="0.25">
      <c r="G350" s="1">
        <v>5.8167</v>
      </c>
      <c r="H350" s="1">
        <v>9.5533999999999999</v>
      </c>
      <c r="J350" s="1">
        <v>5.7792000000000003</v>
      </c>
      <c r="K350" s="1">
        <v>-108.4</v>
      </c>
    </row>
    <row r="351" spans="7:11" x14ac:dyDescent="0.25">
      <c r="G351" s="1">
        <v>5.8333000000000004</v>
      </c>
      <c r="H351" s="1">
        <v>9.5885999999999996</v>
      </c>
      <c r="J351" s="1">
        <v>5.7957999999999998</v>
      </c>
      <c r="K351" s="1">
        <v>-107.5</v>
      </c>
    </row>
    <row r="352" spans="7:11" x14ac:dyDescent="0.25">
      <c r="G352" s="1">
        <v>5.85</v>
      </c>
      <c r="H352" s="1">
        <v>9.5885999999999996</v>
      </c>
      <c r="J352" s="1">
        <v>5.8125</v>
      </c>
      <c r="K352" s="1">
        <v>-108.4</v>
      </c>
    </row>
    <row r="353" spans="7:11" x14ac:dyDescent="0.25">
      <c r="G353" s="1">
        <v>5.8666999999999998</v>
      </c>
      <c r="H353" s="1">
        <v>9.5768000000000004</v>
      </c>
      <c r="J353" s="1">
        <v>5.8292000000000002</v>
      </c>
      <c r="K353" s="1">
        <v>-109.6</v>
      </c>
    </row>
    <row r="354" spans="7:11" x14ac:dyDescent="0.25">
      <c r="G354" s="1">
        <v>5.8833000000000002</v>
      </c>
      <c r="H354" s="1">
        <v>9.5768000000000004</v>
      </c>
      <c r="J354" s="1">
        <v>5.8457999999999997</v>
      </c>
      <c r="K354" s="1">
        <v>-111.1</v>
      </c>
    </row>
    <row r="355" spans="7:11" x14ac:dyDescent="0.25">
      <c r="G355" s="1">
        <v>5.9</v>
      </c>
      <c r="H355" s="1">
        <v>9.5768000000000004</v>
      </c>
      <c r="J355" s="1">
        <v>5.8624999999999998</v>
      </c>
      <c r="K355" s="1">
        <v>-112.3</v>
      </c>
    </row>
    <row r="356" spans="7:11" x14ac:dyDescent="0.25">
      <c r="G356" s="1">
        <v>5.9166999999999996</v>
      </c>
      <c r="H356" s="1">
        <v>9.5650999999999993</v>
      </c>
      <c r="J356" s="1">
        <v>5.8792</v>
      </c>
      <c r="K356" s="1">
        <v>-114.5</v>
      </c>
    </row>
    <row r="357" spans="7:11" x14ac:dyDescent="0.25">
      <c r="G357" s="1">
        <v>5.9333</v>
      </c>
      <c r="H357" s="1">
        <v>9.5650999999999993</v>
      </c>
      <c r="J357" s="1">
        <v>5.8958000000000004</v>
      </c>
      <c r="K357" s="1">
        <v>-115.6</v>
      </c>
    </row>
    <row r="358" spans="7:11" x14ac:dyDescent="0.25">
      <c r="G358" s="1">
        <v>5.95</v>
      </c>
      <c r="H358" s="1">
        <v>9.5533999999999999</v>
      </c>
      <c r="J358" s="1">
        <v>5.9124999999999996</v>
      </c>
      <c r="K358" s="1">
        <v>-116.2</v>
      </c>
    </row>
    <row r="359" spans="7:11" x14ac:dyDescent="0.25">
      <c r="G359" s="1">
        <v>5.9667000000000003</v>
      </c>
      <c r="H359" s="1">
        <v>9.5533999999999999</v>
      </c>
      <c r="J359" s="1">
        <v>5.9291999999999998</v>
      </c>
      <c r="K359" s="1">
        <v>-117.1</v>
      </c>
    </row>
    <row r="360" spans="7:11" x14ac:dyDescent="0.25">
      <c r="G360" s="1">
        <v>5.9832999999999998</v>
      </c>
      <c r="H360" s="1">
        <v>9.5533999999999999</v>
      </c>
      <c r="J360" s="1">
        <v>5.9458000000000002</v>
      </c>
      <c r="K360" s="1">
        <v>-117.5</v>
      </c>
    </row>
    <row r="361" spans="7:11" x14ac:dyDescent="0.25">
      <c r="G361" s="1">
        <v>6</v>
      </c>
      <c r="H361" s="1">
        <v>9.5417000000000005</v>
      </c>
      <c r="J361" s="1">
        <v>5.9625000000000004</v>
      </c>
      <c r="K361" s="1">
        <v>-118.1</v>
      </c>
    </row>
    <row r="362" spans="7:11" x14ac:dyDescent="0.25">
      <c r="G362" s="1">
        <v>6.0167000000000002</v>
      </c>
      <c r="H362" s="1">
        <v>9.5417000000000005</v>
      </c>
      <c r="J362" s="1">
        <v>5.9791999999999996</v>
      </c>
      <c r="K362" s="1">
        <v>-118.3</v>
      </c>
    </row>
    <row r="363" spans="7:11" x14ac:dyDescent="0.25">
      <c r="G363" s="1">
        <v>6.0332999999999997</v>
      </c>
      <c r="H363" s="1">
        <v>9.5298999999999996</v>
      </c>
      <c r="J363" s="1">
        <v>5.9958</v>
      </c>
      <c r="K363" s="1">
        <v>-118.5</v>
      </c>
    </row>
    <row r="364" spans="7:11" x14ac:dyDescent="0.25">
      <c r="G364" s="1">
        <v>6.05</v>
      </c>
      <c r="H364" s="1">
        <v>9.5417000000000005</v>
      </c>
      <c r="J364" s="1">
        <v>6.0125000000000002</v>
      </c>
      <c r="K364" s="1">
        <v>-118.7</v>
      </c>
    </row>
    <row r="365" spans="7:11" x14ac:dyDescent="0.25">
      <c r="G365" s="1">
        <v>6.0667</v>
      </c>
      <c r="H365" s="1">
        <v>9.5417000000000005</v>
      </c>
      <c r="J365" s="1">
        <v>6.0292000000000003</v>
      </c>
      <c r="K365" s="1">
        <v>-118.8</v>
      </c>
    </row>
    <row r="366" spans="7:11" x14ac:dyDescent="0.25">
      <c r="G366" s="1">
        <v>6.0833000000000004</v>
      </c>
      <c r="H366" s="1">
        <v>9.5298999999999996</v>
      </c>
      <c r="J366" s="1">
        <v>6.0457999999999998</v>
      </c>
      <c r="K366" s="1">
        <v>-119.2</v>
      </c>
    </row>
    <row r="367" spans="7:11" x14ac:dyDescent="0.25">
      <c r="G367" s="1">
        <v>6.1</v>
      </c>
      <c r="H367" s="1">
        <v>9.5298999999999996</v>
      </c>
      <c r="J367" s="1">
        <v>6.0625</v>
      </c>
      <c r="K367" s="1">
        <v>-119.6</v>
      </c>
    </row>
    <row r="368" spans="7:11" x14ac:dyDescent="0.25">
      <c r="G368" s="1">
        <v>6.1166999999999998</v>
      </c>
      <c r="H368" s="1">
        <v>9.5298999999999996</v>
      </c>
      <c r="J368" s="1">
        <v>6.0792000000000002</v>
      </c>
      <c r="K368" s="1">
        <v>-119.7</v>
      </c>
    </row>
    <row r="369" spans="7:11" x14ac:dyDescent="0.25">
      <c r="G369" s="1">
        <v>6.1333000000000002</v>
      </c>
      <c r="H369" s="1">
        <v>9.5298999999999996</v>
      </c>
      <c r="J369" s="1">
        <v>6.0957999999999997</v>
      </c>
      <c r="K369" s="1">
        <v>-120.1</v>
      </c>
    </row>
    <row r="370" spans="7:11" x14ac:dyDescent="0.25">
      <c r="G370" s="1">
        <v>6.15</v>
      </c>
      <c r="H370" s="1">
        <v>9.5298999999999996</v>
      </c>
      <c r="J370" s="1">
        <v>6.1124999999999998</v>
      </c>
      <c r="K370" s="1">
        <v>-120.6</v>
      </c>
    </row>
    <row r="371" spans="7:11" x14ac:dyDescent="0.25">
      <c r="G371" s="1">
        <v>6.1666999999999996</v>
      </c>
      <c r="H371" s="1">
        <v>9.5182000000000002</v>
      </c>
      <c r="J371" s="1">
        <v>6.1292</v>
      </c>
      <c r="K371" s="1">
        <v>-121</v>
      </c>
    </row>
    <row r="372" spans="7:11" x14ac:dyDescent="0.25">
      <c r="G372" s="1">
        <v>6.1833</v>
      </c>
      <c r="H372" s="1">
        <v>9.5298999999999996</v>
      </c>
      <c r="J372" s="1">
        <v>6.1458000000000004</v>
      </c>
      <c r="K372" s="1">
        <v>-121.2</v>
      </c>
    </row>
    <row r="373" spans="7:11" x14ac:dyDescent="0.25">
      <c r="G373" s="1">
        <v>6.2</v>
      </c>
      <c r="H373" s="1">
        <v>9.5298999999999996</v>
      </c>
      <c r="J373" s="1">
        <v>6.1624999999999996</v>
      </c>
      <c r="K373" s="1">
        <v>-121.1</v>
      </c>
    </row>
    <row r="374" spans="7:11" x14ac:dyDescent="0.25">
      <c r="G374" s="1">
        <v>6.2167000000000003</v>
      </c>
      <c r="H374" s="1">
        <v>9.5298999999999996</v>
      </c>
      <c r="J374" s="1">
        <v>6.1791999999999998</v>
      </c>
      <c r="K374" s="1">
        <v>-121.2</v>
      </c>
    </row>
    <row r="375" spans="7:11" x14ac:dyDescent="0.25">
      <c r="G375" s="1">
        <v>6.2332999999999998</v>
      </c>
      <c r="H375" s="1">
        <v>9.5182000000000002</v>
      </c>
      <c r="J375" s="1">
        <v>6.1958000000000002</v>
      </c>
      <c r="K375" s="1">
        <v>-121.3</v>
      </c>
    </row>
    <row r="376" spans="7:11" x14ac:dyDescent="0.25">
      <c r="G376" s="1">
        <v>6.25</v>
      </c>
      <c r="H376" s="1">
        <v>9.5182000000000002</v>
      </c>
      <c r="J376" s="1">
        <v>6.2125000000000004</v>
      </c>
      <c r="K376" s="1">
        <v>-121.4</v>
      </c>
    </row>
    <row r="377" spans="7:11" x14ac:dyDescent="0.25">
      <c r="G377" s="1">
        <v>6.2667000000000002</v>
      </c>
      <c r="H377" s="1">
        <v>9.5182000000000002</v>
      </c>
      <c r="J377" s="1">
        <v>6.2291999999999996</v>
      </c>
      <c r="K377" s="1">
        <v>-121.6</v>
      </c>
    </row>
    <row r="378" spans="7:11" x14ac:dyDescent="0.25">
      <c r="G378" s="1">
        <v>6.2832999999999997</v>
      </c>
      <c r="H378" s="1">
        <v>9.5182000000000002</v>
      </c>
      <c r="J378" s="1">
        <v>6.2458</v>
      </c>
      <c r="K378" s="1">
        <v>-122.5</v>
      </c>
    </row>
    <row r="379" spans="7:11" x14ac:dyDescent="0.25">
      <c r="G379" s="1">
        <v>6.3</v>
      </c>
      <c r="H379" s="1">
        <v>9.5182000000000002</v>
      </c>
      <c r="J379" s="1">
        <v>6.2625000000000002</v>
      </c>
      <c r="K379" s="1">
        <v>-122.9</v>
      </c>
    </row>
    <row r="380" spans="7:11" x14ac:dyDescent="0.25">
      <c r="G380" s="1">
        <v>6.3167</v>
      </c>
      <c r="H380" s="1">
        <v>9.5298999999999996</v>
      </c>
      <c r="J380" s="1">
        <v>6.2792000000000003</v>
      </c>
      <c r="K380" s="1">
        <v>-123</v>
      </c>
    </row>
    <row r="381" spans="7:11" x14ac:dyDescent="0.25">
      <c r="G381" s="1">
        <v>6.3333000000000004</v>
      </c>
      <c r="H381" s="1">
        <v>9.5417000000000005</v>
      </c>
      <c r="J381" s="1">
        <v>6.2957999999999998</v>
      </c>
      <c r="K381" s="1">
        <v>-123.2</v>
      </c>
    </row>
    <row r="382" spans="7:11" x14ac:dyDescent="0.25">
      <c r="G382" s="1">
        <v>6.35</v>
      </c>
      <c r="H382" s="1">
        <v>9.5417000000000005</v>
      </c>
      <c r="J382" s="1">
        <v>6.3125</v>
      </c>
      <c r="K382" s="1">
        <v>-123.3</v>
      </c>
    </row>
    <row r="383" spans="7:11" x14ac:dyDescent="0.25">
      <c r="G383" s="1">
        <v>6.3666999999999998</v>
      </c>
      <c r="H383" s="1">
        <v>9.5417000000000005</v>
      </c>
      <c r="J383" s="1">
        <v>6.3292000000000002</v>
      </c>
      <c r="K383" s="1">
        <v>-123.8</v>
      </c>
    </row>
    <row r="384" spans="7:11" x14ac:dyDescent="0.25">
      <c r="G384" s="1">
        <v>6.3833000000000002</v>
      </c>
      <c r="H384" s="1">
        <v>9.5417000000000005</v>
      </c>
      <c r="J384" s="1">
        <v>6.3457999999999997</v>
      </c>
      <c r="K384" s="1">
        <v>-124.3</v>
      </c>
    </row>
    <row r="385" spans="7:11" x14ac:dyDescent="0.25">
      <c r="G385" s="1">
        <v>6.4</v>
      </c>
      <c r="H385" s="1">
        <v>9.5298999999999996</v>
      </c>
      <c r="J385" s="1">
        <v>6.3624999999999998</v>
      </c>
      <c r="K385" s="1">
        <v>-124.8</v>
      </c>
    </row>
    <row r="386" spans="7:11" x14ac:dyDescent="0.25">
      <c r="G386" s="1">
        <v>6.4166999999999996</v>
      </c>
      <c r="H386" s="1">
        <v>9.5298999999999996</v>
      </c>
      <c r="J386" s="1">
        <v>6.3792</v>
      </c>
      <c r="K386" s="1">
        <v>-124.9</v>
      </c>
    </row>
    <row r="387" spans="7:11" x14ac:dyDescent="0.25">
      <c r="G387" s="1">
        <v>6.4333</v>
      </c>
      <c r="H387" s="1">
        <v>9.5417000000000005</v>
      </c>
      <c r="J387" s="1">
        <v>6.3958000000000004</v>
      </c>
      <c r="K387" s="1">
        <v>-125.2</v>
      </c>
    </row>
    <row r="388" spans="7:11" x14ac:dyDescent="0.25">
      <c r="G388" s="1">
        <v>6.45</v>
      </c>
      <c r="H388" s="1">
        <v>9.5533999999999999</v>
      </c>
      <c r="J388" s="1">
        <v>6.4124999999999996</v>
      </c>
      <c r="K388" s="1">
        <v>-125.6</v>
      </c>
    </row>
    <row r="389" spans="7:11" x14ac:dyDescent="0.25">
      <c r="G389" s="1">
        <v>6.4667000000000003</v>
      </c>
      <c r="H389" s="1">
        <v>9.5533999999999999</v>
      </c>
      <c r="J389" s="1">
        <v>6.4291999999999998</v>
      </c>
      <c r="K389" s="1">
        <v>-126</v>
      </c>
    </row>
    <row r="390" spans="7:11" x14ac:dyDescent="0.25">
      <c r="G390" s="1">
        <v>6.4832999999999998</v>
      </c>
      <c r="H390" s="1">
        <v>9.5417000000000005</v>
      </c>
      <c r="J390" s="1">
        <v>6.4458000000000002</v>
      </c>
      <c r="K390" s="1">
        <v>-126.2</v>
      </c>
    </row>
    <row r="391" spans="7:11" x14ac:dyDescent="0.25">
      <c r="G391" s="1">
        <v>6.5</v>
      </c>
      <c r="H391" s="1">
        <v>9.5417000000000005</v>
      </c>
      <c r="J391" s="1">
        <v>6.4625000000000004</v>
      </c>
      <c r="K391" s="1">
        <v>-126.2</v>
      </c>
    </row>
    <row r="392" spans="7:11" x14ac:dyDescent="0.25">
      <c r="G392" s="1">
        <v>6.5167000000000002</v>
      </c>
      <c r="H392" s="1">
        <v>9.5417000000000005</v>
      </c>
      <c r="J392" s="1">
        <v>6.4791999999999996</v>
      </c>
      <c r="K392" s="1">
        <v>-126.3</v>
      </c>
    </row>
    <row r="393" spans="7:11" x14ac:dyDescent="0.25">
      <c r="G393" s="1">
        <v>6.5332999999999997</v>
      </c>
      <c r="H393" s="1">
        <v>9.5417000000000005</v>
      </c>
      <c r="J393" s="1">
        <v>6.4958</v>
      </c>
      <c r="K393" s="1">
        <v>-126.4</v>
      </c>
    </row>
    <row r="394" spans="7:11" x14ac:dyDescent="0.25">
      <c r="G394" s="1">
        <v>6.55</v>
      </c>
      <c r="H394" s="1">
        <v>9.5417000000000005</v>
      </c>
      <c r="J394" s="1">
        <v>6.5125000000000002</v>
      </c>
      <c r="K394" s="1">
        <v>-126.6</v>
      </c>
    </row>
    <row r="395" spans="7:11" x14ac:dyDescent="0.25">
      <c r="G395" s="1">
        <v>6.5667</v>
      </c>
      <c r="H395" s="1">
        <v>9.5417000000000005</v>
      </c>
      <c r="J395" s="1">
        <v>6.5292000000000003</v>
      </c>
      <c r="K395" s="1">
        <v>-126.1</v>
      </c>
    </row>
    <row r="396" spans="7:11" x14ac:dyDescent="0.25">
      <c r="G396" s="1">
        <v>6.5833000000000004</v>
      </c>
      <c r="H396" s="1">
        <v>9.5650999999999993</v>
      </c>
      <c r="J396" s="1">
        <v>6.5457999999999998</v>
      </c>
      <c r="K396" s="1">
        <v>-125.8</v>
      </c>
    </row>
    <row r="397" spans="7:11" x14ac:dyDescent="0.25">
      <c r="G397" s="1">
        <v>6.6</v>
      </c>
      <c r="H397" s="1">
        <v>9.5650999999999993</v>
      </c>
      <c r="J397" s="1">
        <v>6.5625</v>
      </c>
      <c r="K397" s="1">
        <v>-125.8</v>
      </c>
    </row>
    <row r="398" spans="7:11" x14ac:dyDescent="0.25">
      <c r="G398" s="1">
        <v>6.6166999999999998</v>
      </c>
      <c r="H398" s="1">
        <v>9.5650999999999993</v>
      </c>
      <c r="J398" s="1">
        <v>6.5792000000000002</v>
      </c>
      <c r="K398" s="1">
        <v>-124.3</v>
      </c>
    </row>
    <row r="399" spans="7:11" x14ac:dyDescent="0.25">
      <c r="G399" s="1">
        <v>6.6333000000000002</v>
      </c>
      <c r="H399" s="1">
        <v>9.5768000000000004</v>
      </c>
      <c r="J399" s="1">
        <v>6.5957999999999997</v>
      </c>
      <c r="K399" s="1">
        <v>-124</v>
      </c>
    </row>
    <row r="400" spans="7:11" x14ac:dyDescent="0.25">
      <c r="G400" s="1">
        <v>6.65</v>
      </c>
      <c r="H400" s="1">
        <v>9.5885999999999996</v>
      </c>
      <c r="J400" s="1">
        <v>6.6124999999999998</v>
      </c>
      <c r="K400" s="1">
        <v>-123.7</v>
      </c>
    </row>
    <row r="401" spans="7:11" x14ac:dyDescent="0.25">
      <c r="G401" s="1">
        <v>6.6666999999999996</v>
      </c>
      <c r="H401" s="1">
        <v>9.5768000000000004</v>
      </c>
      <c r="J401" s="1">
        <v>6.6292</v>
      </c>
      <c r="K401" s="1">
        <v>-123.2</v>
      </c>
    </row>
    <row r="402" spans="7:11" x14ac:dyDescent="0.25">
      <c r="G402" s="1">
        <v>6.6833</v>
      </c>
      <c r="H402" s="1">
        <v>9.5768000000000004</v>
      </c>
      <c r="J402" s="1">
        <v>6.6458000000000004</v>
      </c>
      <c r="K402" s="1">
        <v>-123</v>
      </c>
    </row>
    <row r="403" spans="7:11" x14ac:dyDescent="0.25">
      <c r="G403" s="1">
        <v>6.7</v>
      </c>
      <c r="H403" s="1">
        <v>9.5768000000000004</v>
      </c>
      <c r="J403" s="1">
        <v>6.6624999999999996</v>
      </c>
      <c r="K403" s="1">
        <v>-122.8</v>
      </c>
    </row>
    <row r="404" spans="7:11" x14ac:dyDescent="0.25">
      <c r="G404" s="1">
        <v>6.7167000000000003</v>
      </c>
      <c r="H404" s="1">
        <v>9.5768000000000004</v>
      </c>
      <c r="J404" s="1">
        <v>6.6791999999999998</v>
      </c>
      <c r="K404" s="1">
        <v>-122.7</v>
      </c>
    </row>
    <row r="405" spans="7:11" x14ac:dyDescent="0.25">
      <c r="G405" s="1">
        <v>6.7332999999999998</v>
      </c>
      <c r="H405" s="1">
        <v>9.5650999999999993</v>
      </c>
      <c r="J405" s="1">
        <v>6.6958000000000002</v>
      </c>
      <c r="K405" s="1">
        <v>-122.9</v>
      </c>
    </row>
    <row r="406" spans="7:11" x14ac:dyDescent="0.25">
      <c r="G406" s="1">
        <v>6.75</v>
      </c>
      <c r="H406" s="1">
        <v>9.5650999999999993</v>
      </c>
      <c r="J406" s="1">
        <v>6.7125000000000004</v>
      </c>
      <c r="K406" s="1">
        <v>-122.7</v>
      </c>
    </row>
    <row r="407" spans="7:11" x14ac:dyDescent="0.25">
      <c r="G407" s="1">
        <v>6.7667000000000002</v>
      </c>
      <c r="H407" s="1">
        <v>9.5650999999999993</v>
      </c>
      <c r="J407" s="1">
        <v>6.7291999999999996</v>
      </c>
      <c r="K407" s="1">
        <v>-122.3</v>
      </c>
    </row>
    <row r="408" spans="7:11" x14ac:dyDescent="0.25">
      <c r="G408" s="1">
        <v>6.7832999999999997</v>
      </c>
      <c r="H408" s="1">
        <v>9.5650999999999993</v>
      </c>
      <c r="J408" s="1">
        <v>6.7458</v>
      </c>
      <c r="K408" s="1">
        <v>-122</v>
      </c>
    </row>
    <row r="409" spans="7:11" x14ac:dyDescent="0.25">
      <c r="G409" s="1">
        <v>6.8</v>
      </c>
      <c r="H409" s="1">
        <v>9.5533999999999999</v>
      </c>
      <c r="J409" s="1">
        <v>6.7625000000000002</v>
      </c>
      <c r="K409" s="1">
        <v>-121.9</v>
      </c>
    </row>
    <row r="410" spans="7:11" x14ac:dyDescent="0.25">
      <c r="G410" s="1">
        <v>6.8167</v>
      </c>
      <c r="H410" s="1">
        <v>9.5533999999999999</v>
      </c>
      <c r="J410" s="1">
        <v>6.7792000000000003</v>
      </c>
      <c r="K410" s="1">
        <v>-121.9</v>
      </c>
    </row>
    <row r="411" spans="7:11" x14ac:dyDescent="0.25">
      <c r="G411" s="1">
        <v>6.8333000000000004</v>
      </c>
      <c r="H411" s="1">
        <v>9.5533999999999999</v>
      </c>
      <c r="J411" s="1">
        <v>6.7957999999999998</v>
      </c>
      <c r="K411" s="1">
        <v>-122</v>
      </c>
    </row>
    <row r="412" spans="7:11" x14ac:dyDescent="0.25">
      <c r="G412" s="1">
        <v>6.85</v>
      </c>
      <c r="H412" s="1">
        <v>9.5768000000000004</v>
      </c>
      <c r="J412" s="1">
        <v>6.8125</v>
      </c>
      <c r="K412" s="1">
        <v>-121.6</v>
      </c>
    </row>
    <row r="413" spans="7:11" x14ac:dyDescent="0.25">
      <c r="G413" s="1">
        <v>6.8666999999999998</v>
      </c>
      <c r="H413" s="1">
        <v>9.5768000000000004</v>
      </c>
      <c r="J413" s="1">
        <v>6.8292000000000002</v>
      </c>
      <c r="K413" s="1">
        <v>-121.3</v>
      </c>
    </row>
    <row r="414" spans="7:11" x14ac:dyDescent="0.25">
      <c r="G414" s="1">
        <v>6.8833000000000002</v>
      </c>
      <c r="H414" s="1">
        <v>9.5768000000000004</v>
      </c>
      <c r="J414" s="1">
        <v>6.8457999999999997</v>
      </c>
      <c r="K414" s="1">
        <v>-121</v>
      </c>
    </row>
    <row r="415" spans="7:11" x14ac:dyDescent="0.25">
      <c r="G415" s="1">
        <v>6.9</v>
      </c>
      <c r="H415" s="1">
        <v>9.5650999999999993</v>
      </c>
      <c r="J415" s="1">
        <v>6.8624999999999998</v>
      </c>
      <c r="K415" s="1">
        <v>-120.2</v>
      </c>
    </row>
    <row r="416" spans="7:11" x14ac:dyDescent="0.25">
      <c r="G416" s="1">
        <v>6.9166999999999996</v>
      </c>
      <c r="H416" s="1">
        <v>9.5533999999999999</v>
      </c>
      <c r="J416" s="1">
        <v>6.8792</v>
      </c>
      <c r="K416" s="1">
        <v>-119.6</v>
      </c>
    </row>
    <row r="417" spans="7:11" x14ac:dyDescent="0.25">
      <c r="G417" s="1">
        <v>6.9333</v>
      </c>
      <c r="H417" s="1">
        <v>9.5298999999999996</v>
      </c>
      <c r="J417" s="1">
        <v>6.8958000000000004</v>
      </c>
      <c r="K417" s="1">
        <v>-121.7</v>
      </c>
    </row>
    <row r="418" spans="7:11" x14ac:dyDescent="0.25">
      <c r="G418" s="1">
        <v>6.95</v>
      </c>
      <c r="H418" s="1">
        <v>9.5298999999999996</v>
      </c>
      <c r="J418" s="1">
        <v>6.9124999999999996</v>
      </c>
      <c r="K418" s="1">
        <v>-122</v>
      </c>
    </row>
    <row r="419" spans="7:11" x14ac:dyDescent="0.25">
      <c r="G419" s="1">
        <v>6.9667000000000003</v>
      </c>
      <c r="H419" s="1">
        <v>9.5182000000000002</v>
      </c>
      <c r="J419" s="1">
        <v>6.9291999999999998</v>
      </c>
      <c r="K419" s="1">
        <v>-122.1</v>
      </c>
    </row>
    <row r="420" spans="7:11" x14ac:dyDescent="0.25">
      <c r="G420" s="1">
        <v>6.9832999999999998</v>
      </c>
      <c r="H420" s="1">
        <v>9.5182000000000002</v>
      </c>
      <c r="J420" s="1">
        <v>6.9458000000000002</v>
      </c>
      <c r="K420" s="1">
        <v>-121</v>
      </c>
    </row>
    <row r="421" spans="7:11" x14ac:dyDescent="0.25">
      <c r="G421" s="1">
        <v>7</v>
      </c>
      <c r="H421" s="1">
        <v>9.5182000000000002</v>
      </c>
      <c r="J421" s="1">
        <v>6.9625000000000004</v>
      </c>
      <c r="K421" s="1">
        <v>-121.2</v>
      </c>
    </row>
    <row r="422" spans="7:11" x14ac:dyDescent="0.25">
      <c r="G422" s="1">
        <v>7.0167000000000002</v>
      </c>
      <c r="H422" s="1">
        <v>9.5065000000000008</v>
      </c>
      <c r="J422" s="1">
        <v>6.9791999999999996</v>
      </c>
      <c r="K422" s="1">
        <v>-120.7</v>
      </c>
    </row>
    <row r="423" spans="7:11" x14ac:dyDescent="0.25">
      <c r="G423" s="1">
        <v>7.0332999999999997</v>
      </c>
      <c r="H423" s="1">
        <v>9.4947999999999997</v>
      </c>
      <c r="J423" s="1">
        <v>6.9958</v>
      </c>
      <c r="K423" s="1">
        <v>-120.7</v>
      </c>
    </row>
    <row r="424" spans="7:11" x14ac:dyDescent="0.25">
      <c r="G424" s="1">
        <v>7.05</v>
      </c>
      <c r="H424" s="1">
        <v>9.4947999999999997</v>
      </c>
      <c r="J424" s="1">
        <v>7.0125000000000002</v>
      </c>
      <c r="K424" s="1">
        <v>-120.5</v>
      </c>
    </row>
    <row r="425" spans="7:11" x14ac:dyDescent="0.25">
      <c r="G425" s="1">
        <v>7.0667</v>
      </c>
      <c r="H425" s="1">
        <v>9.4831000000000003</v>
      </c>
      <c r="J425" s="1">
        <v>7.0292000000000003</v>
      </c>
      <c r="K425" s="1">
        <v>-120.1</v>
      </c>
    </row>
    <row r="426" spans="7:11" x14ac:dyDescent="0.25">
      <c r="G426" s="1">
        <v>7.0833000000000004</v>
      </c>
      <c r="H426" s="1">
        <v>9.4712999999999994</v>
      </c>
      <c r="J426" s="1">
        <v>7.0457999999999998</v>
      </c>
      <c r="K426" s="1">
        <v>-120.6</v>
      </c>
    </row>
    <row r="427" spans="7:11" x14ac:dyDescent="0.25">
      <c r="G427" s="1">
        <v>7.1</v>
      </c>
      <c r="H427" s="1">
        <v>9.4712999999999994</v>
      </c>
      <c r="J427" s="1">
        <v>7.0625</v>
      </c>
      <c r="K427" s="1">
        <v>-120.5</v>
      </c>
    </row>
    <row r="428" spans="7:11" x14ac:dyDescent="0.25">
      <c r="G428" s="1">
        <v>7.1166999999999998</v>
      </c>
      <c r="H428" s="1">
        <v>9.4479000000000006</v>
      </c>
      <c r="J428" s="1">
        <v>7.0792000000000002</v>
      </c>
      <c r="K428" s="1">
        <v>-121</v>
      </c>
    </row>
    <row r="429" spans="7:11" x14ac:dyDescent="0.25">
      <c r="G429" s="1">
        <v>7.1333000000000002</v>
      </c>
      <c r="H429" s="1">
        <v>9.4361999999999995</v>
      </c>
      <c r="J429" s="1">
        <v>7.0957999999999997</v>
      </c>
      <c r="K429" s="1">
        <v>-121.3</v>
      </c>
    </row>
    <row r="430" spans="7:11" x14ac:dyDescent="0.25">
      <c r="G430" s="1">
        <v>7.15</v>
      </c>
      <c r="H430" s="1">
        <v>9.4245000000000001</v>
      </c>
      <c r="J430" s="1">
        <v>7.1124999999999998</v>
      </c>
      <c r="K430" s="1">
        <v>-120.7</v>
      </c>
    </row>
    <row r="431" spans="7:11" x14ac:dyDescent="0.25">
      <c r="G431" s="1">
        <v>7.1666999999999996</v>
      </c>
      <c r="H431" s="1">
        <v>9.4126999999999992</v>
      </c>
      <c r="J431" s="1">
        <v>7.1292</v>
      </c>
      <c r="K431" s="1">
        <v>-119.9</v>
      </c>
    </row>
    <row r="432" spans="7:11" x14ac:dyDescent="0.25">
      <c r="G432" s="1">
        <v>7.1833</v>
      </c>
      <c r="H432" s="1">
        <v>9.4009999999999998</v>
      </c>
      <c r="J432" s="1">
        <v>7.1458000000000004</v>
      </c>
      <c r="K432" s="1">
        <v>-117.3</v>
      </c>
    </row>
    <row r="433" spans="7:11" x14ac:dyDescent="0.25">
      <c r="G433" s="1">
        <v>7.2</v>
      </c>
      <c r="H433" s="1">
        <v>9.4009999999999998</v>
      </c>
      <c r="J433" s="1">
        <v>7.1624999999999996</v>
      </c>
      <c r="K433" s="1">
        <v>-115.7</v>
      </c>
    </row>
    <row r="434" spans="7:11" x14ac:dyDescent="0.25">
      <c r="G434" s="1">
        <v>7.2167000000000003</v>
      </c>
      <c r="H434" s="1">
        <v>9.3893000000000004</v>
      </c>
      <c r="J434" s="1">
        <v>7.1791999999999998</v>
      </c>
      <c r="K434" s="1">
        <v>-113.9</v>
      </c>
    </row>
    <row r="435" spans="7:11" x14ac:dyDescent="0.25">
      <c r="G435" s="1">
        <v>7.2332999999999998</v>
      </c>
      <c r="H435" s="1">
        <v>9.3775999999999993</v>
      </c>
      <c r="J435" s="1">
        <v>7.1958000000000002</v>
      </c>
      <c r="K435" s="1">
        <v>-113.2</v>
      </c>
    </row>
    <row r="436" spans="7:11" x14ac:dyDescent="0.25">
      <c r="G436" s="1">
        <v>7.25</v>
      </c>
      <c r="H436" s="1">
        <v>9.3541000000000007</v>
      </c>
      <c r="J436" s="1">
        <v>7.2125000000000004</v>
      </c>
      <c r="K436" s="1">
        <v>-112.2</v>
      </c>
    </row>
    <row r="437" spans="7:11" x14ac:dyDescent="0.25">
      <c r="G437" s="1">
        <v>7.2667000000000002</v>
      </c>
      <c r="H437" s="1">
        <v>9.3541000000000007</v>
      </c>
      <c r="J437" s="1">
        <v>7.2291999999999996</v>
      </c>
      <c r="K437" s="1">
        <v>-111.1</v>
      </c>
    </row>
    <row r="438" spans="7:11" x14ac:dyDescent="0.25">
      <c r="G438" s="1">
        <v>7.2832999999999997</v>
      </c>
      <c r="H438" s="1">
        <v>9.3658999999999999</v>
      </c>
      <c r="J438" s="1">
        <v>7.2458</v>
      </c>
      <c r="K438" s="1">
        <v>-109.6</v>
      </c>
    </row>
    <row r="439" spans="7:11" x14ac:dyDescent="0.25">
      <c r="G439" s="1">
        <v>7.3</v>
      </c>
      <c r="H439" s="1">
        <v>9.3775999999999993</v>
      </c>
      <c r="J439" s="1">
        <v>7.2625000000000002</v>
      </c>
      <c r="K439" s="1">
        <v>-108.7</v>
      </c>
    </row>
    <row r="440" spans="7:11" x14ac:dyDescent="0.25">
      <c r="G440" s="1">
        <v>7.3167</v>
      </c>
      <c r="H440" s="1">
        <v>9.3893000000000004</v>
      </c>
      <c r="J440" s="1">
        <v>7.2792000000000003</v>
      </c>
      <c r="K440" s="1">
        <v>-107.5</v>
      </c>
    </row>
    <row r="441" spans="7:11" x14ac:dyDescent="0.25">
      <c r="G441" s="1">
        <v>7.3333000000000004</v>
      </c>
      <c r="H441" s="1">
        <v>9.3893000000000004</v>
      </c>
      <c r="J441" s="1">
        <v>7.2957999999999998</v>
      </c>
      <c r="K441" s="1">
        <v>-106</v>
      </c>
    </row>
    <row r="442" spans="7:11" x14ac:dyDescent="0.25">
      <c r="G442" s="1">
        <v>7.35</v>
      </c>
      <c r="H442" s="1">
        <v>9.4126999999999992</v>
      </c>
      <c r="J442" s="1">
        <v>7.3125</v>
      </c>
      <c r="K442" s="1">
        <v>-107</v>
      </c>
    </row>
    <row r="443" spans="7:11" x14ac:dyDescent="0.25">
      <c r="G443" s="1">
        <v>7.3666999999999998</v>
      </c>
      <c r="H443" s="1">
        <v>9.3423999999999996</v>
      </c>
      <c r="J443" s="1">
        <v>7.3292000000000002</v>
      </c>
      <c r="K443" s="1">
        <v>-108.1</v>
      </c>
    </row>
    <row r="444" spans="7:11" x14ac:dyDescent="0.25">
      <c r="G444" s="1">
        <v>7.3833000000000002</v>
      </c>
      <c r="H444" s="1">
        <v>9.3190000000000008</v>
      </c>
      <c r="J444" s="1">
        <v>7.3457999999999997</v>
      </c>
      <c r="K444" s="1">
        <v>-108.6</v>
      </c>
    </row>
    <row r="445" spans="7:11" x14ac:dyDescent="0.25">
      <c r="G445" s="1">
        <v>7.4</v>
      </c>
      <c r="H445" s="1">
        <v>9.2955000000000005</v>
      </c>
      <c r="J445" s="1">
        <v>7.3624999999999998</v>
      </c>
      <c r="K445" s="1">
        <v>-108.5</v>
      </c>
    </row>
    <row r="446" spans="7:11" x14ac:dyDescent="0.25">
      <c r="G446" s="1">
        <v>7.4166999999999996</v>
      </c>
      <c r="H446" s="1">
        <v>9.2837999999999994</v>
      </c>
      <c r="J446" s="1">
        <v>7.3792</v>
      </c>
      <c r="K446" s="1">
        <v>-108.4</v>
      </c>
    </row>
    <row r="447" spans="7:11" x14ac:dyDescent="0.25">
      <c r="G447" s="1">
        <v>7.4333</v>
      </c>
      <c r="H447" s="1">
        <v>9.2721</v>
      </c>
      <c r="J447" s="1">
        <v>7.3958000000000004</v>
      </c>
      <c r="K447" s="1">
        <v>-108.2</v>
      </c>
    </row>
    <row r="448" spans="7:11" x14ac:dyDescent="0.25">
      <c r="G448" s="1">
        <v>7.45</v>
      </c>
      <c r="H448" s="1">
        <v>9.2721</v>
      </c>
      <c r="J448" s="1">
        <v>7.4124999999999996</v>
      </c>
      <c r="K448" s="1">
        <v>-108</v>
      </c>
    </row>
    <row r="449" spans="7:11" x14ac:dyDescent="0.25">
      <c r="G449" s="1">
        <v>7.4667000000000003</v>
      </c>
      <c r="H449" s="1">
        <v>9.2955000000000005</v>
      </c>
      <c r="J449" s="1">
        <v>7.4291999999999998</v>
      </c>
      <c r="K449" s="1">
        <v>-107.4</v>
      </c>
    </row>
    <row r="450" spans="7:11" x14ac:dyDescent="0.25">
      <c r="G450" s="1">
        <v>7.4832999999999998</v>
      </c>
      <c r="H450" s="1">
        <v>9.3307000000000002</v>
      </c>
      <c r="J450" s="1">
        <v>7.4458000000000002</v>
      </c>
      <c r="K450" s="1">
        <v>-112.7</v>
      </c>
    </row>
    <row r="451" spans="7:11" x14ac:dyDescent="0.25">
      <c r="G451" s="1">
        <v>7.5</v>
      </c>
      <c r="H451" s="1">
        <v>9.2955000000000005</v>
      </c>
      <c r="J451" s="1">
        <v>7.4625000000000004</v>
      </c>
      <c r="K451" s="1">
        <v>-112.6</v>
      </c>
    </row>
    <row r="452" spans="7:11" x14ac:dyDescent="0.25">
      <c r="G452" s="1">
        <v>7.5167000000000002</v>
      </c>
      <c r="H452" s="1">
        <v>9.2251999999999992</v>
      </c>
      <c r="J452" s="1">
        <v>7.4791999999999996</v>
      </c>
      <c r="K452" s="1">
        <v>-110</v>
      </c>
    </row>
    <row r="453" spans="7:11" x14ac:dyDescent="0.25">
      <c r="G453" s="1">
        <v>7.5332999999999997</v>
      </c>
      <c r="H453" s="1">
        <v>9.2134999999999998</v>
      </c>
      <c r="J453" s="1">
        <v>7.4958</v>
      </c>
      <c r="K453" s="1">
        <v>-109</v>
      </c>
    </row>
    <row r="454" spans="7:11" x14ac:dyDescent="0.25">
      <c r="G454" s="1">
        <v>7.55</v>
      </c>
      <c r="H454" s="1">
        <v>9.2369000000000003</v>
      </c>
      <c r="J454" s="1">
        <v>7.5125000000000002</v>
      </c>
      <c r="K454" s="1">
        <v>-108.4</v>
      </c>
    </row>
    <row r="455" spans="7:11" x14ac:dyDescent="0.25">
      <c r="G455" s="1">
        <v>7.5667</v>
      </c>
      <c r="H455" s="1">
        <v>9.2485999999999997</v>
      </c>
      <c r="J455" s="1">
        <v>7.5292000000000003</v>
      </c>
      <c r="K455" s="1">
        <v>-107.9</v>
      </c>
    </row>
    <row r="456" spans="7:11" x14ac:dyDescent="0.25">
      <c r="G456" s="1">
        <v>7.5833000000000004</v>
      </c>
      <c r="H456" s="1">
        <v>9.2604000000000006</v>
      </c>
      <c r="J456" s="1">
        <v>7.5457999999999998</v>
      </c>
      <c r="K456" s="1">
        <v>-103.9</v>
      </c>
    </row>
    <row r="457" spans="7:11" x14ac:dyDescent="0.25">
      <c r="G457" s="1">
        <v>7.6</v>
      </c>
      <c r="H457" s="1">
        <v>9.3541000000000007</v>
      </c>
      <c r="J457" s="1">
        <v>7.5625</v>
      </c>
      <c r="K457" s="1">
        <v>-101.5</v>
      </c>
    </row>
    <row r="458" spans="7:11" x14ac:dyDescent="0.25">
      <c r="G458" s="1">
        <v>7.6166999999999998</v>
      </c>
      <c r="H458" s="1">
        <v>9.4009999999999998</v>
      </c>
      <c r="J458" s="1">
        <v>7.5792000000000002</v>
      </c>
      <c r="K458" s="1">
        <v>-100.2</v>
      </c>
    </row>
    <row r="459" spans="7:11" x14ac:dyDescent="0.25">
      <c r="G459" s="1">
        <v>7.6333000000000002</v>
      </c>
      <c r="H459" s="1">
        <v>9.4245000000000001</v>
      </c>
      <c r="J459" s="1">
        <v>7.5957999999999997</v>
      </c>
      <c r="K459" s="1">
        <v>-99.1</v>
      </c>
    </row>
    <row r="460" spans="7:11" x14ac:dyDescent="0.25">
      <c r="G460" s="1">
        <v>7.65</v>
      </c>
      <c r="H460" s="1">
        <v>9.4361999999999995</v>
      </c>
      <c r="J460" s="1">
        <v>7.6124999999999998</v>
      </c>
      <c r="K460" s="1">
        <v>-98.4</v>
      </c>
    </row>
    <row r="461" spans="7:11" x14ac:dyDescent="0.25">
      <c r="G461" s="1">
        <v>7.6666999999999996</v>
      </c>
      <c r="H461" s="1">
        <v>9.4479000000000006</v>
      </c>
      <c r="J461" s="1">
        <v>7.6292</v>
      </c>
      <c r="K461" s="1">
        <v>-96.8</v>
      </c>
    </row>
    <row r="462" spans="7:11" x14ac:dyDescent="0.25">
      <c r="G462" s="1">
        <v>7.6833</v>
      </c>
      <c r="H462" s="1">
        <v>9.4479000000000006</v>
      </c>
      <c r="J462" s="1">
        <v>7.6458000000000004</v>
      </c>
      <c r="K462" s="1">
        <v>-96.4</v>
      </c>
    </row>
    <row r="463" spans="7:11" x14ac:dyDescent="0.25">
      <c r="G463" s="1">
        <v>7.7</v>
      </c>
      <c r="H463" s="1">
        <v>9.4479000000000006</v>
      </c>
      <c r="J463" s="1">
        <v>7.6624999999999996</v>
      </c>
      <c r="K463" s="1">
        <v>-95.9</v>
      </c>
    </row>
    <row r="464" spans="7:11" x14ac:dyDescent="0.25">
      <c r="G464" s="1">
        <v>7.7167000000000003</v>
      </c>
      <c r="H464" s="1">
        <v>9.4712999999999994</v>
      </c>
      <c r="J464" s="1">
        <v>7.6791999999999998</v>
      </c>
      <c r="K464" s="1">
        <v>-94.7</v>
      </c>
    </row>
    <row r="465" spans="7:11" x14ac:dyDescent="0.25">
      <c r="G465" s="1">
        <v>7.7332999999999998</v>
      </c>
      <c r="H465" s="1">
        <v>9.4596</v>
      </c>
      <c r="J465" s="1">
        <v>7.6958000000000002</v>
      </c>
      <c r="K465" s="1">
        <v>-94.2</v>
      </c>
    </row>
    <row r="466" spans="7:11" x14ac:dyDescent="0.25">
      <c r="G466" s="1">
        <v>7.75</v>
      </c>
      <c r="H466" s="1">
        <v>9.4596</v>
      </c>
      <c r="J466" s="1">
        <v>7.7125000000000004</v>
      </c>
      <c r="K466" s="1">
        <v>-93.3</v>
      </c>
    </row>
    <row r="467" spans="7:11" x14ac:dyDescent="0.25">
      <c r="G467" s="1">
        <v>7.7667000000000002</v>
      </c>
      <c r="H467" s="1">
        <v>9.4596</v>
      </c>
      <c r="J467" s="1">
        <v>7.7291999999999996</v>
      </c>
      <c r="K467" s="1">
        <v>-92.1</v>
      </c>
    </row>
    <row r="468" spans="7:11" x14ac:dyDescent="0.25">
      <c r="G468" s="1">
        <v>7.7832999999999997</v>
      </c>
      <c r="H468" s="1">
        <v>9.4479000000000006</v>
      </c>
      <c r="J468" s="1">
        <v>7.7458</v>
      </c>
      <c r="K468" s="1">
        <v>-91.2</v>
      </c>
    </row>
    <row r="469" spans="7:11" x14ac:dyDescent="0.25">
      <c r="G469" s="1">
        <v>7.8</v>
      </c>
      <c r="H469" s="1">
        <v>9.4479000000000006</v>
      </c>
      <c r="J469" s="1">
        <v>7.7625000000000002</v>
      </c>
      <c r="K469" s="1">
        <v>-90.3</v>
      </c>
    </row>
    <row r="470" spans="7:11" x14ac:dyDescent="0.25">
      <c r="G470" s="1">
        <v>7.8167</v>
      </c>
      <c r="H470" s="1">
        <v>9.4479000000000006</v>
      </c>
      <c r="J470" s="1">
        <v>7.7792000000000003</v>
      </c>
      <c r="K470" s="1">
        <v>-89.9</v>
      </c>
    </row>
    <row r="471" spans="7:11" x14ac:dyDescent="0.25">
      <c r="G471" s="1">
        <v>7.8333000000000004</v>
      </c>
      <c r="H471" s="1">
        <v>9.4479000000000006</v>
      </c>
      <c r="J471" s="1">
        <v>7.7957999999999998</v>
      </c>
      <c r="K471" s="1">
        <v>-89.5</v>
      </c>
    </row>
    <row r="472" spans="7:11" x14ac:dyDescent="0.25">
      <c r="G472" s="1">
        <v>7.85</v>
      </c>
      <c r="H472" s="1">
        <v>9.4479000000000006</v>
      </c>
      <c r="J472" s="1">
        <v>7.8125</v>
      </c>
      <c r="K472" s="1">
        <v>-89.4</v>
      </c>
    </row>
    <row r="473" spans="7:11" x14ac:dyDescent="0.25">
      <c r="G473" s="1">
        <v>7.8666999999999998</v>
      </c>
      <c r="H473" s="1">
        <v>9.4479000000000006</v>
      </c>
      <c r="J473" s="1">
        <v>7.8292000000000002</v>
      </c>
      <c r="K473" s="1">
        <v>-89.5</v>
      </c>
    </row>
    <row r="474" spans="7:11" x14ac:dyDescent="0.25">
      <c r="G474" s="1">
        <v>7.8833000000000002</v>
      </c>
      <c r="H474" s="1">
        <v>9.4361999999999995</v>
      </c>
      <c r="J474" s="1">
        <v>7.8457999999999997</v>
      </c>
      <c r="K474" s="1">
        <v>-89.5</v>
      </c>
    </row>
    <row r="475" spans="7:11" x14ac:dyDescent="0.25">
      <c r="G475" s="1">
        <v>7.9</v>
      </c>
      <c r="H475" s="1">
        <v>9.4361999999999995</v>
      </c>
      <c r="J475" s="1">
        <v>7.8624999999999998</v>
      </c>
      <c r="K475" s="1">
        <v>-88.8</v>
      </c>
    </row>
    <row r="476" spans="7:11" x14ac:dyDescent="0.25">
      <c r="G476" s="1">
        <v>7.9166999999999996</v>
      </c>
      <c r="H476" s="1">
        <v>9.4361999999999995</v>
      </c>
      <c r="J476" s="1">
        <v>7.8792</v>
      </c>
      <c r="K476" s="1">
        <v>-88.8</v>
      </c>
    </row>
    <row r="477" spans="7:11" x14ac:dyDescent="0.25">
      <c r="G477" s="1">
        <v>7.9333</v>
      </c>
      <c r="H477" s="1">
        <v>9.4361999999999995</v>
      </c>
      <c r="J477" s="1">
        <v>7.8958000000000004</v>
      </c>
      <c r="K477" s="1">
        <v>-88.8</v>
      </c>
    </row>
    <row r="478" spans="7:11" x14ac:dyDescent="0.25">
      <c r="G478" s="1">
        <v>7.95</v>
      </c>
      <c r="H478" s="1">
        <v>9.4361999999999995</v>
      </c>
      <c r="J478" s="1">
        <v>7.9124999999999996</v>
      </c>
      <c r="K478" s="1">
        <v>-88.5</v>
      </c>
    </row>
    <row r="479" spans="7:11" x14ac:dyDescent="0.25">
      <c r="G479" s="1">
        <v>7.9667000000000003</v>
      </c>
      <c r="H479" s="1">
        <v>9.4361999999999995</v>
      </c>
      <c r="J479" s="1">
        <v>7.9291999999999998</v>
      </c>
      <c r="K479" s="1">
        <v>-88.6</v>
      </c>
    </row>
    <row r="480" spans="7:11" x14ac:dyDescent="0.25">
      <c r="G480" s="1">
        <v>7.9832999999999998</v>
      </c>
      <c r="H480" s="1">
        <v>9.4361999999999995</v>
      </c>
      <c r="J480" s="1">
        <v>7.9458000000000002</v>
      </c>
      <c r="K480" s="1">
        <v>-88.9</v>
      </c>
    </row>
    <row r="481" spans="7:11" x14ac:dyDescent="0.25">
      <c r="G481" s="1">
        <v>8</v>
      </c>
      <c r="H481" s="1">
        <v>9.4245000000000001</v>
      </c>
      <c r="J481" s="1">
        <v>7.9625000000000004</v>
      </c>
      <c r="K481" s="1">
        <v>-89.1</v>
      </c>
    </row>
    <row r="482" spans="7:11" x14ac:dyDescent="0.25">
      <c r="G482" s="1">
        <v>8.0167000000000002</v>
      </c>
      <c r="H482" s="1">
        <v>9.4245000000000001</v>
      </c>
      <c r="J482" s="1">
        <v>7.9791999999999996</v>
      </c>
      <c r="K482" s="1">
        <v>-89.1</v>
      </c>
    </row>
    <row r="483" spans="7:11" x14ac:dyDescent="0.25">
      <c r="G483" s="1">
        <v>8.0333000000000006</v>
      </c>
      <c r="H483" s="1">
        <v>9.4126999999999992</v>
      </c>
      <c r="J483" s="1">
        <v>7.9958</v>
      </c>
      <c r="K483" s="1">
        <v>-88.9</v>
      </c>
    </row>
    <row r="484" spans="7:11" x14ac:dyDescent="0.25">
      <c r="G484" s="1">
        <v>8.0500000000000007</v>
      </c>
      <c r="H484" s="1">
        <v>9.4126999999999992</v>
      </c>
      <c r="J484" s="1">
        <v>8.0124999999999993</v>
      </c>
      <c r="K484" s="1">
        <v>-87.5</v>
      </c>
    </row>
    <row r="485" spans="7:11" x14ac:dyDescent="0.25">
      <c r="G485" s="1">
        <v>8.0667000000000009</v>
      </c>
      <c r="H485" s="1">
        <v>9.4009999999999998</v>
      </c>
      <c r="J485" s="1">
        <v>8.0291999999999994</v>
      </c>
      <c r="K485" s="1">
        <v>-89.7</v>
      </c>
    </row>
    <row r="486" spans="7:11" x14ac:dyDescent="0.25">
      <c r="G486" s="1">
        <v>8.0832999999999995</v>
      </c>
      <c r="H486" s="1">
        <v>9.3541000000000007</v>
      </c>
      <c r="J486" s="1">
        <v>8.0457999999999998</v>
      </c>
      <c r="K486" s="1">
        <v>-89.8</v>
      </c>
    </row>
    <row r="487" spans="7:11" x14ac:dyDescent="0.25">
      <c r="G487" s="1">
        <v>8.1</v>
      </c>
      <c r="H487" s="1">
        <v>9.3775999999999993</v>
      </c>
      <c r="J487" s="1">
        <v>8.0625</v>
      </c>
      <c r="K487" s="1">
        <v>-88.8</v>
      </c>
    </row>
    <row r="488" spans="7:11" x14ac:dyDescent="0.25">
      <c r="G488" s="1">
        <v>8.1166999999999998</v>
      </c>
      <c r="H488" s="1">
        <v>9.3775999999999993</v>
      </c>
      <c r="J488" s="1">
        <v>8.0792000000000002</v>
      </c>
      <c r="K488" s="1">
        <v>-89.6</v>
      </c>
    </row>
    <row r="489" spans="7:11" x14ac:dyDescent="0.25">
      <c r="G489" s="1">
        <v>8.1333000000000002</v>
      </c>
      <c r="H489" s="1">
        <v>9.3658999999999999</v>
      </c>
      <c r="J489" s="1">
        <v>8.0958000000000006</v>
      </c>
      <c r="K489" s="1">
        <v>-93.1</v>
      </c>
    </row>
    <row r="490" spans="7:11" x14ac:dyDescent="0.25">
      <c r="G490" s="1">
        <v>8.15</v>
      </c>
      <c r="H490" s="1">
        <v>9.3541000000000007</v>
      </c>
      <c r="J490" s="1">
        <v>8.1125000000000007</v>
      </c>
      <c r="K490" s="1">
        <v>-94.2</v>
      </c>
    </row>
    <row r="491" spans="7:11" x14ac:dyDescent="0.25">
      <c r="G491" s="1">
        <v>8.1667000000000005</v>
      </c>
      <c r="H491" s="1">
        <v>9.3423999999999996</v>
      </c>
      <c r="J491" s="1">
        <v>8.1292000000000009</v>
      </c>
      <c r="K491" s="1">
        <v>-93.3</v>
      </c>
    </row>
    <row r="492" spans="7:11" x14ac:dyDescent="0.25">
      <c r="G492" s="1">
        <v>8.1832999999999991</v>
      </c>
      <c r="H492" s="1">
        <v>9.3190000000000008</v>
      </c>
      <c r="J492" s="1">
        <v>8.1457999999999995</v>
      </c>
      <c r="K492" s="1">
        <v>-92.8</v>
      </c>
    </row>
    <row r="493" spans="7:11" x14ac:dyDescent="0.25">
      <c r="G493" s="1">
        <v>8.1999999999999993</v>
      </c>
      <c r="H493" s="1">
        <v>9.2955000000000005</v>
      </c>
      <c r="J493" s="1">
        <v>8.1624999999999996</v>
      </c>
      <c r="K493" s="1">
        <v>-92.1</v>
      </c>
    </row>
    <row r="494" spans="7:11" x14ac:dyDescent="0.25">
      <c r="G494" s="1">
        <v>8.2166999999999994</v>
      </c>
      <c r="H494" s="1">
        <v>9.2721</v>
      </c>
      <c r="J494" s="1">
        <v>8.1791999999999998</v>
      </c>
      <c r="K494" s="1">
        <v>-90.4</v>
      </c>
    </row>
    <row r="495" spans="7:11" x14ac:dyDescent="0.25">
      <c r="G495" s="1">
        <v>8.2332999999999998</v>
      </c>
      <c r="H495" s="1">
        <v>9.2604000000000006</v>
      </c>
      <c r="J495" s="1">
        <v>8.1958000000000002</v>
      </c>
      <c r="K495" s="1">
        <v>-89</v>
      </c>
    </row>
    <row r="496" spans="7:11" x14ac:dyDescent="0.25">
      <c r="G496" s="1">
        <v>8.25</v>
      </c>
      <c r="H496" s="1">
        <v>9.2369000000000003</v>
      </c>
      <c r="J496" s="1">
        <v>8.2125000000000004</v>
      </c>
      <c r="K496" s="1">
        <v>-86.7</v>
      </c>
    </row>
    <row r="497" spans="7:11" x14ac:dyDescent="0.25">
      <c r="G497" s="1">
        <v>8.2667000000000002</v>
      </c>
      <c r="H497" s="1">
        <v>9.2251999999999992</v>
      </c>
      <c r="J497" s="1">
        <v>8.2292000000000005</v>
      </c>
      <c r="K497" s="1">
        <v>-83.5</v>
      </c>
    </row>
    <row r="498" spans="7:11" x14ac:dyDescent="0.25">
      <c r="G498" s="1">
        <v>8.2833000000000006</v>
      </c>
      <c r="H498" s="1">
        <v>9.2251999999999992</v>
      </c>
      <c r="J498" s="1">
        <v>8.2457999999999991</v>
      </c>
      <c r="K498" s="1">
        <v>-82.8</v>
      </c>
    </row>
    <row r="499" spans="7:11" x14ac:dyDescent="0.25">
      <c r="G499" s="1">
        <v>8.3000000000000007</v>
      </c>
      <c r="H499" s="1">
        <v>9.2251999999999992</v>
      </c>
      <c r="J499" s="1">
        <v>8.2624999999999993</v>
      </c>
      <c r="K499" s="1">
        <v>-78.7</v>
      </c>
    </row>
    <row r="500" spans="7:11" x14ac:dyDescent="0.25">
      <c r="G500" s="1">
        <v>8.3167000000000009</v>
      </c>
      <c r="H500" s="1">
        <v>9.1548999999999996</v>
      </c>
      <c r="J500" s="1">
        <v>8.2791999999999994</v>
      </c>
      <c r="K500" s="1">
        <v>-80</v>
      </c>
    </row>
    <row r="501" spans="7:11" x14ac:dyDescent="0.25">
      <c r="G501" s="1">
        <v>8.3332999999999995</v>
      </c>
      <c r="H501" s="1">
        <v>9.0962999999999994</v>
      </c>
      <c r="J501" s="1">
        <v>8.2957999999999998</v>
      </c>
      <c r="K501" s="1">
        <v>-83.8</v>
      </c>
    </row>
    <row r="502" spans="7:11" x14ac:dyDescent="0.25">
      <c r="G502" s="1">
        <v>8.35</v>
      </c>
      <c r="H502" s="1">
        <v>9.1783000000000001</v>
      </c>
      <c r="J502" s="1">
        <v>8.3125</v>
      </c>
      <c r="K502" s="1">
        <v>-91.6</v>
      </c>
    </row>
    <row r="503" spans="7:11" x14ac:dyDescent="0.25">
      <c r="G503" s="1">
        <v>8.3666999999999998</v>
      </c>
      <c r="H503" s="1">
        <v>9.1432000000000002</v>
      </c>
      <c r="J503" s="1">
        <v>8.3292000000000002</v>
      </c>
      <c r="K503" s="1">
        <v>-94.8</v>
      </c>
    </row>
    <row r="504" spans="7:11" x14ac:dyDescent="0.25">
      <c r="G504" s="1">
        <v>8.3833000000000002</v>
      </c>
      <c r="H504" s="1">
        <v>9.1313999999999993</v>
      </c>
      <c r="J504" s="1">
        <v>8.3458000000000006</v>
      </c>
      <c r="K504" s="1">
        <v>-97.9</v>
      </c>
    </row>
    <row r="505" spans="7:11" x14ac:dyDescent="0.25">
      <c r="G505" s="1">
        <v>8.4</v>
      </c>
      <c r="H505" s="1">
        <v>9.1432000000000002</v>
      </c>
      <c r="J505" s="1">
        <v>8.3625000000000007</v>
      </c>
      <c r="K505" s="1">
        <v>-99.6</v>
      </c>
    </row>
    <row r="506" spans="7:11" x14ac:dyDescent="0.25">
      <c r="G506" s="1">
        <v>8.4167000000000005</v>
      </c>
      <c r="H506" s="1">
        <v>9.1313999999999993</v>
      </c>
      <c r="J506" s="1">
        <v>8.3792000000000009</v>
      </c>
      <c r="K506" s="1">
        <v>-100.7</v>
      </c>
    </row>
    <row r="507" spans="7:11" x14ac:dyDescent="0.25">
      <c r="G507" s="1">
        <v>8.4332999999999991</v>
      </c>
      <c r="H507" s="1">
        <v>9.1080000000000005</v>
      </c>
      <c r="J507" s="1">
        <v>8.3957999999999995</v>
      </c>
      <c r="K507" s="1">
        <v>-102.2</v>
      </c>
    </row>
    <row r="508" spans="7:11" x14ac:dyDescent="0.25">
      <c r="G508" s="1">
        <v>8.4499999999999993</v>
      </c>
      <c r="H508" s="1">
        <v>9.1196999999999999</v>
      </c>
      <c r="J508" s="1">
        <v>8.4124999999999996</v>
      </c>
      <c r="K508" s="1">
        <v>-103.3</v>
      </c>
    </row>
    <row r="509" spans="7:11" x14ac:dyDescent="0.25">
      <c r="G509" s="1">
        <v>8.4666999999999994</v>
      </c>
      <c r="H509" s="1">
        <v>9.1196999999999999</v>
      </c>
      <c r="J509" s="1">
        <v>8.4291999999999998</v>
      </c>
      <c r="K509" s="1">
        <v>-104.7</v>
      </c>
    </row>
    <row r="510" spans="7:11" x14ac:dyDescent="0.25">
      <c r="G510" s="1">
        <v>8.4832999999999998</v>
      </c>
      <c r="H510" s="1">
        <v>9.1313999999999993</v>
      </c>
      <c r="J510" s="1">
        <v>8.4458000000000002</v>
      </c>
      <c r="K510" s="1">
        <v>-104.9</v>
      </c>
    </row>
    <row r="511" spans="7:11" x14ac:dyDescent="0.25">
      <c r="G511" s="1">
        <v>8.5</v>
      </c>
      <c r="H511" s="1">
        <v>9.1432000000000002</v>
      </c>
      <c r="J511" s="1">
        <v>8.4625000000000004</v>
      </c>
      <c r="K511" s="1">
        <v>-104.6</v>
      </c>
    </row>
    <row r="512" spans="7:11" x14ac:dyDescent="0.25">
      <c r="G512" s="1">
        <v>8.5167000000000002</v>
      </c>
      <c r="H512" s="1">
        <v>9.1432000000000002</v>
      </c>
      <c r="J512" s="1">
        <v>8.4792000000000005</v>
      </c>
      <c r="K512" s="1">
        <v>-104.2</v>
      </c>
    </row>
    <row r="513" spans="7:11" x14ac:dyDescent="0.25">
      <c r="G513" s="1">
        <v>8.5333000000000006</v>
      </c>
      <c r="H513" s="1">
        <v>9.1313999999999993</v>
      </c>
      <c r="J513" s="1">
        <v>8.4957999999999991</v>
      </c>
      <c r="K513" s="1">
        <v>-102.3</v>
      </c>
    </row>
    <row r="514" spans="7:11" x14ac:dyDescent="0.25">
      <c r="G514" s="1">
        <v>8.5500000000000007</v>
      </c>
      <c r="H514" s="1">
        <v>9.1432000000000002</v>
      </c>
      <c r="J514" s="1">
        <v>8.5124999999999993</v>
      </c>
      <c r="K514" s="1">
        <v>-101.7</v>
      </c>
    </row>
    <row r="515" spans="7:11" x14ac:dyDescent="0.25">
      <c r="G515" s="1">
        <v>8.5667000000000009</v>
      </c>
      <c r="H515" s="1">
        <v>9.1313999999999993</v>
      </c>
      <c r="J515" s="1">
        <v>8.5291999999999994</v>
      </c>
      <c r="K515" s="1">
        <v>-102.3</v>
      </c>
    </row>
    <row r="516" spans="7:11" x14ac:dyDescent="0.25">
      <c r="G516" s="1">
        <v>8.5832999999999995</v>
      </c>
      <c r="H516" s="1">
        <v>9.1313999999999993</v>
      </c>
      <c r="J516" s="1">
        <v>8.5457999999999998</v>
      </c>
      <c r="K516" s="1">
        <v>-103.2</v>
      </c>
    </row>
    <row r="517" spans="7:11" x14ac:dyDescent="0.25">
      <c r="G517" s="1">
        <v>8.6</v>
      </c>
      <c r="H517" s="1">
        <v>9.1313999999999993</v>
      </c>
      <c r="J517" s="1">
        <v>8.5625</v>
      </c>
      <c r="K517" s="1">
        <v>-103.3</v>
      </c>
    </row>
    <row r="518" spans="7:11" x14ac:dyDescent="0.25">
      <c r="G518" s="1">
        <v>8.6166999999999998</v>
      </c>
      <c r="H518" s="1">
        <v>9.1313999999999993</v>
      </c>
      <c r="J518" s="1">
        <v>8.5792000000000002</v>
      </c>
      <c r="K518" s="1">
        <v>-103.1</v>
      </c>
    </row>
    <row r="519" spans="7:11" x14ac:dyDescent="0.25">
      <c r="G519" s="1">
        <v>8.6333000000000002</v>
      </c>
      <c r="H519" s="1">
        <v>9.1313999999999993</v>
      </c>
      <c r="J519" s="1">
        <v>8.5958000000000006</v>
      </c>
      <c r="K519" s="1">
        <v>-102.5</v>
      </c>
    </row>
    <row r="520" spans="7:11" x14ac:dyDescent="0.25">
      <c r="G520" s="1">
        <v>8.65</v>
      </c>
      <c r="H520" s="1">
        <v>9.1196999999999999</v>
      </c>
      <c r="J520" s="1">
        <v>8.6125000000000007</v>
      </c>
      <c r="K520" s="1">
        <v>-102.5</v>
      </c>
    </row>
    <row r="521" spans="7:11" x14ac:dyDescent="0.25">
      <c r="G521" s="1">
        <v>8.6667000000000005</v>
      </c>
      <c r="H521" s="1">
        <v>9.1196999999999999</v>
      </c>
      <c r="J521" s="1">
        <v>8.6292000000000009</v>
      </c>
      <c r="K521" s="1">
        <v>-100</v>
      </c>
    </row>
    <row r="522" spans="7:11" x14ac:dyDescent="0.25">
      <c r="G522" s="1">
        <v>8.6832999999999991</v>
      </c>
      <c r="H522" s="1">
        <v>9.1196999999999999</v>
      </c>
      <c r="J522" s="1">
        <v>8.6457999999999995</v>
      </c>
      <c r="K522" s="1">
        <v>-93.2</v>
      </c>
    </row>
    <row r="523" spans="7:11" x14ac:dyDescent="0.25">
      <c r="G523" s="1">
        <v>8.6999999999999993</v>
      </c>
      <c r="H523" s="1">
        <v>9.1080000000000005</v>
      </c>
      <c r="J523" s="1">
        <v>8.6624999999999996</v>
      </c>
      <c r="K523" s="1">
        <v>-87.8</v>
      </c>
    </row>
    <row r="524" spans="7:11" x14ac:dyDescent="0.25">
      <c r="G524" s="1">
        <v>8.7166999999999994</v>
      </c>
      <c r="H524" s="1">
        <v>9.0610999999999997</v>
      </c>
      <c r="J524" s="1">
        <v>8.6791999999999998</v>
      </c>
      <c r="K524" s="1">
        <v>-85.7</v>
      </c>
    </row>
    <row r="525" spans="7:11" x14ac:dyDescent="0.25">
      <c r="G525" s="1">
        <v>8.7332999999999998</v>
      </c>
      <c r="H525" s="1">
        <v>9.0494000000000003</v>
      </c>
      <c r="J525" s="1">
        <v>8.6958000000000002</v>
      </c>
      <c r="K525" s="1">
        <v>-89.7</v>
      </c>
    </row>
    <row r="526" spans="7:11" x14ac:dyDescent="0.25">
      <c r="G526" s="1">
        <v>8.75</v>
      </c>
      <c r="H526" s="1">
        <v>9.1196999999999999</v>
      </c>
      <c r="J526" s="1">
        <v>8.7125000000000004</v>
      </c>
      <c r="K526" s="1">
        <v>-101.3</v>
      </c>
    </row>
    <row r="527" spans="7:11" x14ac:dyDescent="0.25">
      <c r="G527" s="1">
        <v>8.7667000000000002</v>
      </c>
      <c r="H527" s="1">
        <v>9.1548999999999996</v>
      </c>
      <c r="J527" s="1">
        <v>8.7292000000000005</v>
      </c>
      <c r="K527" s="1">
        <v>-105.2</v>
      </c>
    </row>
    <row r="528" spans="7:11" x14ac:dyDescent="0.25">
      <c r="G528" s="1">
        <v>8.7833000000000006</v>
      </c>
      <c r="H528" s="1">
        <v>9.1666000000000007</v>
      </c>
      <c r="J528" s="1">
        <v>8.7457999999999991</v>
      </c>
      <c r="K528" s="1">
        <v>-105.4</v>
      </c>
    </row>
    <row r="529" spans="7:11" x14ac:dyDescent="0.25">
      <c r="G529" s="1">
        <v>8.8000000000000007</v>
      </c>
      <c r="H529" s="1">
        <v>9.1548999999999996</v>
      </c>
      <c r="J529" s="1">
        <v>8.7624999999999993</v>
      </c>
      <c r="K529" s="1">
        <v>-106.4</v>
      </c>
    </row>
    <row r="530" spans="7:11" x14ac:dyDescent="0.25">
      <c r="G530" s="1">
        <v>8.8167000000000009</v>
      </c>
      <c r="H530" s="1">
        <v>9.1432000000000002</v>
      </c>
      <c r="J530" s="1">
        <v>8.7791999999999994</v>
      </c>
      <c r="K530" s="1">
        <v>-105.6</v>
      </c>
    </row>
    <row r="531" spans="7:11" x14ac:dyDescent="0.25">
      <c r="G531" s="1">
        <v>8.8332999999999995</v>
      </c>
      <c r="H531" s="1">
        <v>9.1432000000000002</v>
      </c>
      <c r="J531" s="1">
        <v>8.7957999999999998</v>
      </c>
      <c r="K531" s="1">
        <v>-104.2</v>
      </c>
    </row>
    <row r="532" spans="7:11" x14ac:dyDescent="0.25">
      <c r="G532" s="1">
        <v>8.85</v>
      </c>
      <c r="H532" s="1">
        <v>9.1196999999999999</v>
      </c>
      <c r="J532" s="1">
        <v>8.8125</v>
      </c>
      <c r="K532" s="1">
        <v>-102.5</v>
      </c>
    </row>
    <row r="533" spans="7:11" x14ac:dyDescent="0.25">
      <c r="G533" s="1">
        <v>8.8666999999999998</v>
      </c>
      <c r="H533" s="1">
        <v>9.1080000000000005</v>
      </c>
      <c r="J533" s="1">
        <v>8.8292000000000002</v>
      </c>
      <c r="K533" s="1">
        <v>-103.2</v>
      </c>
    </row>
    <row r="534" spans="7:11" x14ac:dyDescent="0.25">
      <c r="G534" s="1">
        <v>8.8833000000000002</v>
      </c>
      <c r="H534" s="1">
        <v>9.0962999999999994</v>
      </c>
      <c r="J534" s="1">
        <v>8.8458000000000006</v>
      </c>
      <c r="K534" s="1">
        <v>-102.4</v>
      </c>
    </row>
    <row r="535" spans="7:11" x14ac:dyDescent="0.25">
      <c r="G535" s="1">
        <v>8.9</v>
      </c>
      <c r="H535" s="1">
        <v>9.0845000000000002</v>
      </c>
      <c r="J535" s="1">
        <v>8.8625000000000007</v>
      </c>
      <c r="K535" s="1">
        <v>-101.1</v>
      </c>
    </row>
    <row r="536" spans="7:11" x14ac:dyDescent="0.25">
      <c r="G536" s="1">
        <v>8.9167000000000005</v>
      </c>
      <c r="H536" s="1">
        <v>9.0728000000000009</v>
      </c>
      <c r="J536" s="1">
        <v>8.8792000000000009</v>
      </c>
      <c r="K536" s="1">
        <v>-101.1</v>
      </c>
    </row>
    <row r="537" spans="7:11" x14ac:dyDescent="0.25">
      <c r="G537" s="1">
        <v>8.9332999999999991</v>
      </c>
      <c r="H537" s="1">
        <v>9.0728000000000009</v>
      </c>
      <c r="J537" s="1">
        <v>8.8957999999999995</v>
      </c>
      <c r="K537" s="1">
        <v>-100.1</v>
      </c>
    </row>
    <row r="538" spans="7:11" x14ac:dyDescent="0.25">
      <c r="G538" s="1">
        <v>8.9499999999999993</v>
      </c>
      <c r="H538" s="1">
        <v>9.0610999999999997</v>
      </c>
      <c r="J538" s="1">
        <v>8.9124999999999996</v>
      </c>
      <c r="K538" s="1">
        <v>-98.8</v>
      </c>
    </row>
    <row r="539" spans="7:11" x14ac:dyDescent="0.25">
      <c r="G539" s="1">
        <v>8.9666999999999994</v>
      </c>
      <c r="H539" s="1">
        <v>9.0610999999999997</v>
      </c>
      <c r="J539" s="1">
        <v>8.9291999999999998</v>
      </c>
      <c r="K539" s="1">
        <v>-97.3</v>
      </c>
    </row>
    <row r="540" spans="7:11" x14ac:dyDescent="0.25">
      <c r="G540" s="1">
        <v>8.9832999999999998</v>
      </c>
      <c r="H540" s="1">
        <v>9.0494000000000003</v>
      </c>
      <c r="J540" s="1">
        <v>8.9458000000000002</v>
      </c>
      <c r="K540" s="1">
        <v>-94.7</v>
      </c>
    </row>
    <row r="541" spans="7:11" x14ac:dyDescent="0.25">
      <c r="G541" s="1">
        <v>9</v>
      </c>
      <c r="H541" s="1">
        <v>9.0494000000000003</v>
      </c>
      <c r="J541" s="1">
        <v>8.9625000000000004</v>
      </c>
      <c r="K541" s="1">
        <v>-90.1</v>
      </c>
    </row>
    <row r="542" spans="7:11" x14ac:dyDescent="0.25">
      <c r="G542" s="1">
        <v>9.0167000000000002</v>
      </c>
      <c r="H542" s="1">
        <v>9.0376999999999992</v>
      </c>
      <c r="J542" s="1">
        <v>8.9792000000000005</v>
      </c>
      <c r="K542" s="1">
        <v>-85.8</v>
      </c>
    </row>
    <row r="543" spans="7:11" x14ac:dyDescent="0.25">
      <c r="G543" s="1">
        <v>9.0333000000000006</v>
      </c>
      <c r="H543" s="1">
        <v>9.0376999999999992</v>
      </c>
      <c r="J543" s="1">
        <v>8.9957999999999991</v>
      </c>
      <c r="K543" s="1">
        <v>-84.2</v>
      </c>
    </row>
    <row r="544" spans="7:11" x14ac:dyDescent="0.25">
      <c r="G544" s="1">
        <v>9.0500000000000007</v>
      </c>
      <c r="H544" s="1">
        <v>9.0494000000000003</v>
      </c>
      <c r="J544" s="1">
        <v>9.0124999999999993</v>
      </c>
      <c r="K544" s="1">
        <v>-88.7</v>
      </c>
    </row>
    <row r="545" spans="7:11" x14ac:dyDescent="0.25">
      <c r="G545" s="1">
        <v>9.0667000000000009</v>
      </c>
      <c r="H545" s="1">
        <v>9.0610999999999997</v>
      </c>
      <c r="J545" s="1">
        <v>9.0291999999999994</v>
      </c>
      <c r="K545" s="1">
        <v>-101</v>
      </c>
    </row>
    <row r="546" spans="7:11" x14ac:dyDescent="0.25">
      <c r="G546" s="1">
        <v>9.0832999999999995</v>
      </c>
      <c r="H546" s="1">
        <v>9.0728000000000009</v>
      </c>
      <c r="J546" s="1">
        <v>9.0457999999999998</v>
      </c>
      <c r="K546" s="1">
        <v>-103</v>
      </c>
    </row>
    <row r="547" spans="7:11" x14ac:dyDescent="0.25">
      <c r="G547" s="1">
        <v>9.1</v>
      </c>
      <c r="H547" s="1">
        <v>9.0494000000000003</v>
      </c>
      <c r="J547" s="1">
        <v>9.0625</v>
      </c>
      <c r="K547" s="1">
        <v>-110.4</v>
      </c>
    </row>
    <row r="548" spans="7:11" x14ac:dyDescent="0.25">
      <c r="G548" s="1">
        <v>9.1166999999999998</v>
      </c>
      <c r="H548" s="1">
        <v>9.0024999999999995</v>
      </c>
      <c r="J548" s="1">
        <v>9.0792000000000002</v>
      </c>
      <c r="K548" s="1">
        <v>-111.9</v>
      </c>
    </row>
    <row r="549" spans="7:11" x14ac:dyDescent="0.25">
      <c r="G549" s="1">
        <v>9.1333000000000002</v>
      </c>
      <c r="H549" s="1">
        <v>8.9908000000000001</v>
      </c>
      <c r="J549" s="1">
        <v>9.0958000000000006</v>
      </c>
      <c r="K549" s="1">
        <v>-113.1</v>
      </c>
    </row>
    <row r="550" spans="7:11" x14ac:dyDescent="0.25">
      <c r="G550" s="1">
        <v>9.15</v>
      </c>
      <c r="H550" s="1">
        <v>9.0142000000000007</v>
      </c>
      <c r="J550" s="1">
        <v>9.1125000000000007</v>
      </c>
      <c r="K550" s="1">
        <v>-113.4</v>
      </c>
    </row>
    <row r="551" spans="7:11" x14ac:dyDescent="0.25">
      <c r="G551" s="1">
        <v>9.1667000000000005</v>
      </c>
      <c r="H551" s="1">
        <v>9.0259</v>
      </c>
      <c r="J551" s="1">
        <v>9.1292000000000009</v>
      </c>
      <c r="K551" s="1">
        <v>-114.2</v>
      </c>
    </row>
    <row r="552" spans="7:11" x14ac:dyDescent="0.25">
      <c r="G552" s="1">
        <v>9.1832999999999991</v>
      </c>
      <c r="H552" s="1">
        <v>9.0142000000000007</v>
      </c>
      <c r="J552" s="1">
        <v>9.1457999999999995</v>
      </c>
      <c r="K552" s="1">
        <v>-114.4</v>
      </c>
    </row>
    <row r="553" spans="7:11" x14ac:dyDescent="0.25">
      <c r="G553" s="1">
        <v>9.1999999999999993</v>
      </c>
      <c r="H553" s="1">
        <v>9.0142000000000007</v>
      </c>
      <c r="J553" s="1">
        <v>9.1624999999999996</v>
      </c>
      <c r="K553" s="1">
        <v>-119.8</v>
      </c>
    </row>
    <row r="554" spans="7:11" x14ac:dyDescent="0.25">
      <c r="G554" s="1">
        <v>9.2166999999999994</v>
      </c>
      <c r="H554" s="1">
        <v>9.0142000000000007</v>
      </c>
      <c r="J554" s="1">
        <v>9.1791999999999998</v>
      </c>
      <c r="K554" s="1">
        <v>-119.6</v>
      </c>
    </row>
    <row r="555" spans="7:11" x14ac:dyDescent="0.25">
      <c r="G555" s="1">
        <v>9.2332999999999998</v>
      </c>
      <c r="H555" s="1">
        <v>9.0142000000000007</v>
      </c>
      <c r="J555" s="1">
        <v>9.1958000000000002</v>
      </c>
      <c r="K555" s="1">
        <v>-119.1</v>
      </c>
    </row>
    <row r="556" spans="7:11" x14ac:dyDescent="0.25">
      <c r="G556" s="1">
        <v>9.25</v>
      </c>
      <c r="H556" s="1">
        <v>9.0024999999999995</v>
      </c>
      <c r="J556" s="1">
        <v>9.2125000000000004</v>
      </c>
      <c r="K556" s="1">
        <v>-119.1</v>
      </c>
    </row>
    <row r="557" spans="7:11" x14ac:dyDescent="0.25">
      <c r="G557" s="1">
        <v>9.2667000000000002</v>
      </c>
      <c r="H557" s="1">
        <v>9.0024999999999995</v>
      </c>
      <c r="J557" s="1">
        <v>9.2292000000000005</v>
      </c>
      <c r="K557" s="1">
        <v>-117.5</v>
      </c>
    </row>
    <row r="558" spans="7:11" x14ac:dyDescent="0.25">
      <c r="G558" s="1">
        <v>9.2833000000000006</v>
      </c>
      <c r="H558" s="1">
        <v>9.0142000000000007</v>
      </c>
      <c r="J558" s="1">
        <v>9.2457999999999991</v>
      </c>
      <c r="K558" s="1">
        <v>-113.7</v>
      </c>
    </row>
    <row r="559" spans="7:11" x14ac:dyDescent="0.25">
      <c r="G559" s="1">
        <v>9.3000000000000007</v>
      </c>
      <c r="H559" s="1">
        <v>9.0259</v>
      </c>
      <c r="J559" s="1">
        <v>9.2624999999999993</v>
      </c>
      <c r="K559" s="1">
        <v>-104.1</v>
      </c>
    </row>
    <row r="560" spans="7:11" x14ac:dyDescent="0.25">
      <c r="G560" s="1">
        <v>9.3167000000000009</v>
      </c>
      <c r="H560" s="1">
        <v>9.0142000000000007</v>
      </c>
      <c r="J560" s="1">
        <v>9.2791999999999994</v>
      </c>
      <c r="K560" s="1">
        <v>-98.2</v>
      </c>
    </row>
    <row r="561" spans="7:11" x14ac:dyDescent="0.25">
      <c r="G561" s="1">
        <v>9.3332999999999995</v>
      </c>
      <c r="H561" s="1">
        <v>8.9672999999999998</v>
      </c>
      <c r="J561" s="1">
        <v>9.2957999999999998</v>
      </c>
      <c r="K561" s="1">
        <v>-96.7</v>
      </c>
    </row>
    <row r="562" spans="7:11" x14ac:dyDescent="0.25">
      <c r="G562" s="1">
        <v>9.35</v>
      </c>
      <c r="H562" s="1">
        <v>8.9556000000000004</v>
      </c>
      <c r="J562" s="1">
        <v>9.3125</v>
      </c>
      <c r="K562" s="1">
        <v>-100.3</v>
      </c>
    </row>
    <row r="563" spans="7:11" x14ac:dyDescent="0.25">
      <c r="G563" s="1">
        <v>9.3666999999999998</v>
      </c>
      <c r="H563" s="1">
        <v>8.9556000000000004</v>
      </c>
      <c r="J563" s="1">
        <v>9.3292000000000002</v>
      </c>
      <c r="K563" s="1">
        <v>-109.5</v>
      </c>
    </row>
    <row r="564" spans="7:11" x14ac:dyDescent="0.25">
      <c r="G564" s="1">
        <v>9.3833000000000002</v>
      </c>
      <c r="H564" s="1">
        <v>9.0494000000000003</v>
      </c>
      <c r="J564" s="1">
        <v>9.3458000000000006</v>
      </c>
      <c r="K564" s="1">
        <v>-122.6</v>
      </c>
    </row>
    <row r="565" spans="7:11" x14ac:dyDescent="0.25">
      <c r="G565" s="1">
        <v>9.4</v>
      </c>
      <c r="H565" s="1">
        <v>8.9908000000000001</v>
      </c>
      <c r="J565" s="1">
        <v>9.3625000000000007</v>
      </c>
      <c r="K565" s="1">
        <v>-124.2</v>
      </c>
    </row>
    <row r="566" spans="7:11" x14ac:dyDescent="0.25">
      <c r="G566" s="1">
        <v>9.4167000000000005</v>
      </c>
      <c r="H566" s="1">
        <v>8.9791000000000007</v>
      </c>
      <c r="J566" s="1">
        <v>9.3792000000000009</v>
      </c>
      <c r="K566" s="1">
        <v>-125.7</v>
      </c>
    </row>
    <row r="567" spans="7:11" x14ac:dyDescent="0.25">
      <c r="G567" s="1">
        <v>9.4332999999999991</v>
      </c>
      <c r="H567" s="1">
        <v>8.9791000000000007</v>
      </c>
      <c r="J567" s="1">
        <v>9.3957999999999995</v>
      </c>
      <c r="K567" s="1">
        <v>-126.7</v>
      </c>
    </row>
    <row r="568" spans="7:11" x14ac:dyDescent="0.25">
      <c r="G568" s="1">
        <v>9.4499999999999993</v>
      </c>
      <c r="H568" s="1">
        <v>8.9908000000000001</v>
      </c>
      <c r="J568" s="1">
        <v>9.4124999999999996</v>
      </c>
      <c r="K568" s="1">
        <v>-127.8</v>
      </c>
    </row>
    <row r="569" spans="7:11" x14ac:dyDescent="0.25">
      <c r="G569" s="1">
        <v>9.4666999999999994</v>
      </c>
      <c r="H569" s="1">
        <v>8.9908000000000001</v>
      </c>
      <c r="J569" s="1">
        <v>9.4291999999999998</v>
      </c>
      <c r="K569" s="1">
        <v>-128.69999999999999</v>
      </c>
    </row>
    <row r="570" spans="7:11" x14ac:dyDescent="0.25">
      <c r="G570" s="1">
        <v>9.4832999999999998</v>
      </c>
      <c r="H570" s="1">
        <v>9.0142000000000007</v>
      </c>
      <c r="J570" s="1">
        <v>9.4458000000000002</v>
      </c>
      <c r="K570" s="1">
        <v>-128.30000000000001</v>
      </c>
    </row>
    <row r="571" spans="7:11" x14ac:dyDescent="0.25">
      <c r="G571" s="1">
        <v>9.5</v>
      </c>
      <c r="H571" s="1">
        <v>9.0259</v>
      </c>
      <c r="J571" s="1">
        <v>9.4625000000000004</v>
      </c>
      <c r="K571" s="1">
        <v>-127.8</v>
      </c>
    </row>
    <row r="572" spans="7:11" x14ac:dyDescent="0.25">
      <c r="G572" s="1">
        <v>9.5167000000000002</v>
      </c>
      <c r="H572" s="1">
        <v>9.0142000000000007</v>
      </c>
      <c r="J572" s="1">
        <v>9.4792000000000005</v>
      </c>
      <c r="K572" s="1">
        <v>-127.1</v>
      </c>
    </row>
    <row r="573" spans="7:11" x14ac:dyDescent="0.25">
      <c r="G573" s="1">
        <v>9.5333000000000006</v>
      </c>
      <c r="H573" s="1">
        <v>9.0142000000000007</v>
      </c>
      <c r="J573" s="1">
        <v>9.4957999999999991</v>
      </c>
      <c r="K573" s="1">
        <v>-126.6</v>
      </c>
    </row>
    <row r="574" spans="7:11" x14ac:dyDescent="0.25">
      <c r="G574" s="1">
        <v>9.5500000000000007</v>
      </c>
      <c r="H574" s="1">
        <v>9.0259</v>
      </c>
      <c r="J574" s="1">
        <v>9.5124999999999993</v>
      </c>
      <c r="K574" s="1">
        <v>-126.6</v>
      </c>
    </row>
    <row r="575" spans="7:11" x14ac:dyDescent="0.25">
      <c r="G575" s="1">
        <v>9.5667000000000009</v>
      </c>
      <c r="H575" s="1">
        <v>9.0142000000000007</v>
      </c>
      <c r="J575" s="1">
        <v>9.5291999999999994</v>
      </c>
      <c r="K575" s="1">
        <v>-125.7</v>
      </c>
    </row>
    <row r="576" spans="7:11" x14ac:dyDescent="0.25">
      <c r="G576" s="1">
        <v>9.5832999999999995</v>
      </c>
      <c r="H576" s="1">
        <v>9.0142000000000007</v>
      </c>
      <c r="J576" s="1">
        <v>9.5457999999999998</v>
      </c>
      <c r="K576" s="1">
        <v>-125.3</v>
      </c>
    </row>
    <row r="577" spans="7:11" x14ac:dyDescent="0.25">
      <c r="G577" s="1">
        <v>9.6</v>
      </c>
      <c r="H577" s="1">
        <v>9.0142000000000007</v>
      </c>
      <c r="J577" s="1">
        <v>9.5625</v>
      </c>
      <c r="K577" s="1">
        <v>-123.2</v>
      </c>
    </row>
    <row r="578" spans="7:11" x14ac:dyDescent="0.25">
      <c r="G578" s="1">
        <v>9.6166999999999998</v>
      </c>
      <c r="H578" s="1">
        <v>9.0142000000000007</v>
      </c>
      <c r="J578" s="1">
        <v>9.5792000000000002</v>
      </c>
      <c r="K578" s="1">
        <v>-117</v>
      </c>
    </row>
    <row r="579" spans="7:11" x14ac:dyDescent="0.25">
      <c r="G579" s="1">
        <v>9.6333000000000002</v>
      </c>
      <c r="H579" s="1">
        <v>9.0259</v>
      </c>
      <c r="J579" s="1">
        <v>9.5958000000000006</v>
      </c>
      <c r="K579" s="1">
        <v>-108.1</v>
      </c>
    </row>
    <row r="580" spans="7:11" x14ac:dyDescent="0.25">
      <c r="G580" s="1">
        <v>9.65</v>
      </c>
      <c r="H580" s="1">
        <v>8.9791000000000007</v>
      </c>
      <c r="J580" s="1">
        <v>9.6125000000000007</v>
      </c>
      <c r="K580" s="1">
        <v>-103.2</v>
      </c>
    </row>
    <row r="581" spans="7:11" x14ac:dyDescent="0.25">
      <c r="G581" s="1">
        <v>9.6667000000000005</v>
      </c>
      <c r="H581" s="1">
        <v>8.9556000000000004</v>
      </c>
      <c r="J581" s="1">
        <v>9.6292000000000009</v>
      </c>
      <c r="K581" s="1">
        <v>-101.8</v>
      </c>
    </row>
    <row r="582" spans="7:11" x14ac:dyDescent="0.25">
      <c r="G582" s="1">
        <v>9.6832999999999991</v>
      </c>
      <c r="H582" s="1">
        <v>8.9438999999999993</v>
      </c>
      <c r="J582" s="1">
        <v>9.6457999999999995</v>
      </c>
      <c r="K582" s="1">
        <v>-103.8</v>
      </c>
    </row>
    <row r="583" spans="7:11" x14ac:dyDescent="0.25">
      <c r="G583" s="1">
        <v>9.6999999999999993</v>
      </c>
      <c r="H583" s="1">
        <v>8.9438999999999993</v>
      </c>
      <c r="J583" s="1">
        <v>9.6624999999999996</v>
      </c>
      <c r="K583" s="1">
        <v>-116.8</v>
      </c>
    </row>
    <row r="584" spans="7:11" x14ac:dyDescent="0.25">
      <c r="G584" s="1">
        <v>9.7166999999999994</v>
      </c>
      <c r="H584" s="1">
        <v>9.0494000000000003</v>
      </c>
      <c r="J584" s="1">
        <v>9.6791999999999998</v>
      </c>
      <c r="K584" s="1">
        <v>-122</v>
      </c>
    </row>
    <row r="585" spans="7:11" x14ac:dyDescent="0.25">
      <c r="G585" s="1">
        <v>9.7332999999999998</v>
      </c>
      <c r="H585" s="1">
        <v>9.0024999999999995</v>
      </c>
      <c r="J585" s="1">
        <v>9.6958000000000002</v>
      </c>
      <c r="K585" s="1">
        <v>-124.2</v>
      </c>
    </row>
    <row r="586" spans="7:11" x14ac:dyDescent="0.25">
      <c r="G586" s="1">
        <v>9.75</v>
      </c>
      <c r="H586" s="1">
        <v>9.0024999999999995</v>
      </c>
      <c r="J586" s="1">
        <v>9.7125000000000004</v>
      </c>
      <c r="K586" s="1">
        <v>-126.1</v>
      </c>
    </row>
    <row r="587" spans="7:11" x14ac:dyDescent="0.25">
      <c r="G587" s="1">
        <v>9.7667000000000002</v>
      </c>
      <c r="H587" s="1">
        <v>8.9908000000000001</v>
      </c>
      <c r="J587" s="1">
        <v>9.7292000000000005</v>
      </c>
      <c r="K587" s="1">
        <v>-127.5</v>
      </c>
    </row>
    <row r="588" spans="7:11" x14ac:dyDescent="0.25">
      <c r="G588" s="1">
        <v>9.7833000000000006</v>
      </c>
      <c r="H588" s="1">
        <v>8.9908000000000001</v>
      </c>
      <c r="J588" s="1">
        <v>9.7457999999999991</v>
      </c>
      <c r="K588" s="1">
        <v>-128.5</v>
      </c>
    </row>
    <row r="589" spans="7:11" x14ac:dyDescent="0.25">
      <c r="G589" s="1">
        <v>9.8000000000000007</v>
      </c>
      <c r="H589" s="1">
        <v>8.9908000000000001</v>
      </c>
      <c r="J589" s="1">
        <v>9.7624999999999993</v>
      </c>
      <c r="K589" s="1">
        <v>-129.4</v>
      </c>
    </row>
    <row r="590" spans="7:11" x14ac:dyDescent="0.25">
      <c r="G590" s="1">
        <v>9.8167000000000009</v>
      </c>
      <c r="H590" s="1">
        <v>8.9908000000000001</v>
      </c>
      <c r="J590" s="1">
        <v>9.7791999999999994</v>
      </c>
      <c r="K590" s="1">
        <v>-130.19999999999999</v>
      </c>
    </row>
    <row r="591" spans="7:11" x14ac:dyDescent="0.25">
      <c r="G591" s="1">
        <v>9.8332999999999995</v>
      </c>
      <c r="H591" s="1">
        <v>8.9908000000000001</v>
      </c>
      <c r="J591" s="1">
        <v>9.7957999999999998</v>
      </c>
      <c r="K591" s="1">
        <v>-130.80000000000001</v>
      </c>
    </row>
    <row r="592" spans="7:11" x14ac:dyDescent="0.25">
      <c r="G592" s="1">
        <v>9.85</v>
      </c>
      <c r="H592" s="1">
        <v>9.0024999999999995</v>
      </c>
      <c r="J592" s="1">
        <v>9.8125</v>
      </c>
      <c r="K592" s="1">
        <v>-130.9</v>
      </c>
    </row>
    <row r="593" spans="7:11" x14ac:dyDescent="0.25">
      <c r="G593" s="1">
        <v>9.8666999999999998</v>
      </c>
      <c r="H593" s="1">
        <v>9.0024999999999995</v>
      </c>
      <c r="J593" s="1">
        <v>9.8292000000000002</v>
      </c>
      <c r="K593" s="1">
        <v>-131</v>
      </c>
    </row>
    <row r="594" spans="7:11" x14ac:dyDescent="0.25">
      <c r="G594" s="1">
        <v>9.8833000000000002</v>
      </c>
      <c r="H594" s="1">
        <v>8.9908000000000001</v>
      </c>
      <c r="J594" s="1">
        <v>9.8458000000000006</v>
      </c>
      <c r="K594" s="1">
        <v>-131</v>
      </c>
    </row>
    <row r="595" spans="7:11" x14ac:dyDescent="0.25">
      <c r="G595" s="1">
        <v>9.9</v>
      </c>
      <c r="H595" s="1">
        <v>8.9908000000000001</v>
      </c>
      <c r="J595" s="1">
        <v>9.8625000000000007</v>
      </c>
      <c r="K595" s="1">
        <v>-131</v>
      </c>
    </row>
    <row r="596" spans="7:11" x14ac:dyDescent="0.25">
      <c r="G596" s="1">
        <v>9.9167000000000005</v>
      </c>
      <c r="H596" s="1">
        <v>8.9908000000000001</v>
      </c>
      <c r="J596" s="1">
        <v>9.8792000000000009</v>
      </c>
      <c r="K596" s="1">
        <v>-130.5</v>
      </c>
    </row>
    <row r="597" spans="7:11" x14ac:dyDescent="0.25">
      <c r="G597" s="1">
        <v>9.9332999999999991</v>
      </c>
      <c r="H597" s="1">
        <v>8.9908000000000001</v>
      </c>
      <c r="J597" s="1">
        <v>9.8957999999999995</v>
      </c>
      <c r="K597" s="1">
        <v>-130.19999999999999</v>
      </c>
    </row>
    <row r="598" spans="7:11" x14ac:dyDescent="0.25">
      <c r="G598" s="1">
        <v>9.9499999999999993</v>
      </c>
      <c r="H598" s="1">
        <v>8.9908000000000001</v>
      </c>
      <c r="J598" s="1">
        <v>9.9124999999999996</v>
      </c>
      <c r="K598" s="1">
        <v>-128.69999999999999</v>
      </c>
    </row>
    <row r="599" spans="7:11" x14ac:dyDescent="0.25">
      <c r="G599" s="1">
        <v>9.9666999999999994</v>
      </c>
      <c r="H599" s="1">
        <v>8.9791000000000007</v>
      </c>
      <c r="J599" s="1">
        <v>9.9291999999999998</v>
      </c>
      <c r="K599" s="1">
        <v>-125.3</v>
      </c>
    </row>
    <row r="600" spans="7:11" x14ac:dyDescent="0.25">
      <c r="G600" s="1">
        <v>9.9832999999999998</v>
      </c>
      <c r="H600" s="1">
        <v>8.9791000000000007</v>
      </c>
      <c r="J600" s="1">
        <v>9.9458000000000002</v>
      </c>
      <c r="K600" s="1">
        <v>-120.4</v>
      </c>
    </row>
    <row r="601" spans="7:11" x14ac:dyDescent="0.25">
      <c r="G601" s="1">
        <v>10</v>
      </c>
      <c r="H601" s="1">
        <v>8.9791000000000007</v>
      </c>
      <c r="J601" s="1">
        <v>9.9625000000000004</v>
      </c>
      <c r="K601" s="1">
        <v>-115.4</v>
      </c>
    </row>
    <row r="602" spans="7:11" x14ac:dyDescent="0.25">
      <c r="G602" s="1">
        <v>10.0167</v>
      </c>
      <c r="H602" s="1">
        <v>8.9791000000000007</v>
      </c>
      <c r="J602" s="1">
        <v>9.9792000000000005</v>
      </c>
      <c r="K602" s="1">
        <v>-111.9</v>
      </c>
    </row>
    <row r="603" spans="7:11" x14ac:dyDescent="0.25">
      <c r="G603" s="1">
        <v>10.033300000000001</v>
      </c>
      <c r="H603" s="1">
        <v>8.9791000000000007</v>
      </c>
      <c r="J603" s="1">
        <v>9.9957999999999991</v>
      </c>
      <c r="K603" s="1">
        <v>-115.6</v>
      </c>
    </row>
    <row r="604" spans="7:11" x14ac:dyDescent="0.25">
      <c r="G604" s="1">
        <v>10.050000000000001</v>
      </c>
      <c r="H604" s="1">
        <v>8.9672999999999998</v>
      </c>
      <c r="J604" s="1">
        <v>10.012499999999999</v>
      </c>
      <c r="K604" s="1">
        <v>-117.7</v>
      </c>
    </row>
    <row r="605" spans="7:11" x14ac:dyDescent="0.25">
      <c r="G605" s="1">
        <v>10.066700000000001</v>
      </c>
      <c r="H605" s="1">
        <v>8.9556000000000004</v>
      </c>
      <c r="J605" s="1">
        <v>10.029199999999999</v>
      </c>
      <c r="K605" s="1">
        <v>-119</v>
      </c>
    </row>
    <row r="606" spans="7:11" x14ac:dyDescent="0.25">
      <c r="G606" s="1">
        <v>10.083299999999999</v>
      </c>
      <c r="H606" s="1">
        <v>8.9672999999999998</v>
      </c>
      <c r="J606" s="1">
        <v>10.0458</v>
      </c>
      <c r="K606" s="1">
        <v>-120.3</v>
      </c>
    </row>
    <row r="607" spans="7:11" x14ac:dyDescent="0.25">
      <c r="G607" s="1">
        <v>10.1</v>
      </c>
      <c r="H607" s="1">
        <v>8.9672999999999998</v>
      </c>
      <c r="J607" s="1">
        <v>10.0625</v>
      </c>
      <c r="K607" s="1">
        <v>-119.5</v>
      </c>
    </row>
    <row r="608" spans="7:11" x14ac:dyDescent="0.25">
      <c r="G608" s="1">
        <v>10.1167</v>
      </c>
      <c r="H608" s="1">
        <v>8.9791000000000007</v>
      </c>
      <c r="J608" s="1">
        <v>10.0792</v>
      </c>
      <c r="K608" s="1">
        <v>-118.6</v>
      </c>
    </row>
    <row r="609" spans="7:11" x14ac:dyDescent="0.25">
      <c r="G609" s="1">
        <v>10.1333</v>
      </c>
      <c r="H609" s="1">
        <v>8.9672999999999998</v>
      </c>
      <c r="J609" s="1">
        <v>10.095800000000001</v>
      </c>
      <c r="K609" s="1">
        <v>-121</v>
      </c>
    </row>
    <row r="610" spans="7:11" x14ac:dyDescent="0.25">
      <c r="G610" s="1">
        <v>10.15</v>
      </c>
      <c r="H610" s="1">
        <v>8.9672999999999998</v>
      </c>
      <c r="J610" s="1">
        <v>10.112500000000001</v>
      </c>
      <c r="K610" s="1">
        <v>-121.4</v>
      </c>
    </row>
    <row r="611" spans="7:11" x14ac:dyDescent="0.25">
      <c r="G611" s="1">
        <v>10.166700000000001</v>
      </c>
      <c r="H611" s="1">
        <v>8.9791000000000007</v>
      </c>
      <c r="J611" s="1">
        <v>10.129200000000001</v>
      </c>
      <c r="K611" s="1">
        <v>-122</v>
      </c>
    </row>
    <row r="612" spans="7:11" x14ac:dyDescent="0.25">
      <c r="G612" s="1">
        <v>10.183299999999999</v>
      </c>
      <c r="H612" s="1">
        <v>8.9908000000000001</v>
      </c>
      <c r="J612" s="1">
        <v>10.145799999999999</v>
      </c>
      <c r="K612" s="1">
        <v>-123</v>
      </c>
    </row>
    <row r="613" spans="7:11" x14ac:dyDescent="0.25">
      <c r="G613" s="1">
        <v>10.199999999999999</v>
      </c>
      <c r="H613" s="1">
        <v>8.9908000000000001</v>
      </c>
      <c r="J613" s="1">
        <v>10.1625</v>
      </c>
      <c r="K613" s="1">
        <v>-122.4</v>
      </c>
    </row>
    <row r="614" spans="7:11" x14ac:dyDescent="0.25">
      <c r="G614" s="1">
        <v>10.216699999999999</v>
      </c>
      <c r="H614" s="1">
        <v>9.0024999999999995</v>
      </c>
      <c r="J614" s="1">
        <v>10.1792</v>
      </c>
      <c r="K614" s="1">
        <v>-120.2</v>
      </c>
    </row>
    <row r="615" spans="7:11" x14ac:dyDescent="0.25">
      <c r="G615" s="1">
        <v>10.2333</v>
      </c>
      <c r="H615" s="1">
        <v>9.0024999999999995</v>
      </c>
      <c r="J615" s="1">
        <v>10.1958</v>
      </c>
      <c r="K615" s="1">
        <v>-117.4</v>
      </c>
    </row>
    <row r="616" spans="7:11" x14ac:dyDescent="0.25">
      <c r="G616" s="1">
        <v>10.25</v>
      </c>
      <c r="H616" s="1">
        <v>8.9908000000000001</v>
      </c>
      <c r="J616" s="1">
        <v>10.2125</v>
      </c>
      <c r="K616" s="1">
        <v>-115.8</v>
      </c>
    </row>
    <row r="617" spans="7:11" x14ac:dyDescent="0.25">
      <c r="G617" s="1">
        <v>10.2667</v>
      </c>
      <c r="H617" s="1">
        <v>8.9791000000000007</v>
      </c>
      <c r="J617" s="1">
        <v>10.229200000000001</v>
      </c>
      <c r="K617" s="1">
        <v>-115.3</v>
      </c>
    </row>
    <row r="618" spans="7:11" x14ac:dyDescent="0.25">
      <c r="G618" s="1">
        <v>10.283300000000001</v>
      </c>
      <c r="H618" s="1">
        <v>8.9791000000000007</v>
      </c>
      <c r="J618" s="1">
        <v>10.245799999999999</v>
      </c>
      <c r="K618" s="1">
        <v>-115.1</v>
      </c>
    </row>
    <row r="619" spans="7:11" x14ac:dyDescent="0.25">
      <c r="G619" s="1">
        <v>10.3</v>
      </c>
      <c r="H619" s="1">
        <v>8.9791000000000007</v>
      </c>
      <c r="J619" s="1">
        <v>10.262499999999999</v>
      </c>
      <c r="K619" s="1">
        <v>-113.2</v>
      </c>
    </row>
    <row r="620" spans="7:11" x14ac:dyDescent="0.25">
      <c r="G620" s="1">
        <v>10.316700000000001</v>
      </c>
      <c r="H620" s="1">
        <v>8.9791000000000007</v>
      </c>
      <c r="J620" s="1">
        <v>10.279199999999999</v>
      </c>
      <c r="K620" s="1">
        <v>-111.2</v>
      </c>
    </row>
    <row r="621" spans="7:11" x14ac:dyDescent="0.25">
      <c r="G621" s="1">
        <v>10.333299999999999</v>
      </c>
      <c r="H621" s="1">
        <v>8.9791000000000007</v>
      </c>
      <c r="J621" s="1">
        <v>10.2958</v>
      </c>
      <c r="K621" s="1">
        <v>-113.2</v>
      </c>
    </row>
    <row r="622" spans="7:11" x14ac:dyDescent="0.25">
      <c r="G622" s="1">
        <v>10.35</v>
      </c>
      <c r="H622" s="1">
        <v>8.9556000000000004</v>
      </c>
      <c r="J622" s="1">
        <v>10.3125</v>
      </c>
      <c r="K622" s="1">
        <v>-111.8</v>
      </c>
    </row>
    <row r="623" spans="7:11" x14ac:dyDescent="0.25">
      <c r="G623" s="1">
        <v>10.3667</v>
      </c>
      <c r="H623" s="1">
        <v>8.9438999999999993</v>
      </c>
      <c r="J623" s="1">
        <v>10.3292</v>
      </c>
      <c r="K623" s="1">
        <v>-111.7</v>
      </c>
    </row>
    <row r="624" spans="7:11" x14ac:dyDescent="0.25">
      <c r="G624" s="1">
        <v>10.3833</v>
      </c>
      <c r="H624" s="1">
        <v>8.9556000000000004</v>
      </c>
      <c r="J624" s="1">
        <v>10.345800000000001</v>
      </c>
      <c r="K624" s="1">
        <v>-112</v>
      </c>
    </row>
    <row r="625" spans="7:11" x14ac:dyDescent="0.25">
      <c r="G625" s="1">
        <v>10.4</v>
      </c>
      <c r="H625" s="1">
        <v>8.9556000000000004</v>
      </c>
      <c r="J625" s="1">
        <v>10.362500000000001</v>
      </c>
      <c r="K625" s="1">
        <v>-113.1</v>
      </c>
    </row>
    <row r="626" spans="7:11" x14ac:dyDescent="0.25">
      <c r="G626" s="1">
        <v>10.416700000000001</v>
      </c>
      <c r="H626" s="1">
        <v>8.9556000000000004</v>
      </c>
      <c r="J626" s="1">
        <v>10.379200000000001</v>
      </c>
      <c r="K626" s="1">
        <v>-114.6</v>
      </c>
    </row>
    <row r="627" spans="7:11" x14ac:dyDescent="0.25">
      <c r="G627" s="1">
        <v>10.433299999999999</v>
      </c>
      <c r="H627" s="1">
        <v>8.9672999999999998</v>
      </c>
      <c r="J627" s="1">
        <v>10.395799999999999</v>
      </c>
      <c r="K627" s="1">
        <v>-115.5</v>
      </c>
    </row>
    <row r="628" spans="7:11" x14ac:dyDescent="0.25">
      <c r="G628" s="1">
        <v>10.45</v>
      </c>
      <c r="H628" s="1">
        <v>8.9672999999999998</v>
      </c>
      <c r="J628" s="1">
        <v>10.4125</v>
      </c>
      <c r="K628" s="1">
        <v>-115.2</v>
      </c>
    </row>
    <row r="629" spans="7:11" x14ac:dyDescent="0.25">
      <c r="G629" s="1">
        <v>10.466699999999999</v>
      </c>
      <c r="H629" s="1">
        <v>8.9791000000000007</v>
      </c>
      <c r="J629" s="1">
        <v>10.4292</v>
      </c>
      <c r="K629" s="1">
        <v>-115</v>
      </c>
    </row>
    <row r="630" spans="7:11" x14ac:dyDescent="0.25">
      <c r="G630" s="1">
        <v>10.4833</v>
      </c>
      <c r="H630" s="1">
        <v>8.9672999999999998</v>
      </c>
      <c r="J630" s="1">
        <v>10.4458</v>
      </c>
      <c r="K630" s="1">
        <v>-112.4</v>
      </c>
    </row>
    <row r="631" spans="7:11" x14ac:dyDescent="0.25">
      <c r="G631" s="1">
        <v>10.5</v>
      </c>
      <c r="H631" s="1">
        <v>8.9672999999999998</v>
      </c>
      <c r="J631" s="1">
        <v>10.4625</v>
      </c>
      <c r="K631" s="1">
        <v>-109.7</v>
      </c>
    </row>
    <row r="632" spans="7:11" x14ac:dyDescent="0.25">
      <c r="G632" s="1">
        <v>10.5167</v>
      </c>
      <c r="H632" s="1">
        <v>8.9556000000000004</v>
      </c>
      <c r="J632" s="1">
        <v>10.479200000000001</v>
      </c>
      <c r="K632" s="1">
        <v>-108</v>
      </c>
    </row>
    <row r="633" spans="7:11" x14ac:dyDescent="0.25">
      <c r="G633" s="1">
        <v>10.533300000000001</v>
      </c>
      <c r="H633" s="1">
        <v>8.9556000000000004</v>
      </c>
      <c r="J633" s="1">
        <v>10.495799999999999</v>
      </c>
      <c r="K633" s="1">
        <v>-107.7</v>
      </c>
    </row>
    <row r="634" spans="7:11" x14ac:dyDescent="0.25">
      <c r="G634" s="1">
        <v>10.55</v>
      </c>
      <c r="H634" s="1">
        <v>8.9438999999999993</v>
      </c>
      <c r="J634" s="1">
        <v>10.512499999999999</v>
      </c>
      <c r="K634" s="1">
        <v>-108.3</v>
      </c>
    </row>
    <row r="635" spans="7:11" x14ac:dyDescent="0.25">
      <c r="G635" s="1">
        <v>10.566700000000001</v>
      </c>
      <c r="H635" s="1">
        <v>8.9321999999999999</v>
      </c>
      <c r="J635" s="1">
        <v>10.529199999999999</v>
      </c>
      <c r="K635" s="1">
        <v>-109.5</v>
      </c>
    </row>
    <row r="636" spans="7:11" x14ac:dyDescent="0.25">
      <c r="G636" s="1">
        <v>10.583299999999999</v>
      </c>
      <c r="H636" s="1">
        <v>8.9321999999999999</v>
      </c>
      <c r="J636" s="1">
        <v>10.5458</v>
      </c>
      <c r="K636" s="1">
        <v>-111.3</v>
      </c>
    </row>
    <row r="637" spans="7:11" x14ac:dyDescent="0.25">
      <c r="G637" s="1">
        <v>10.6</v>
      </c>
      <c r="H637" s="1">
        <v>8.9321999999999999</v>
      </c>
      <c r="J637" s="1">
        <v>10.5625</v>
      </c>
      <c r="K637" s="1">
        <v>-113.3</v>
      </c>
    </row>
    <row r="638" spans="7:11" x14ac:dyDescent="0.25">
      <c r="G638" s="1">
        <v>10.6167</v>
      </c>
      <c r="H638" s="1">
        <v>8.9438999999999993</v>
      </c>
      <c r="J638" s="1">
        <v>10.5792</v>
      </c>
      <c r="K638" s="1">
        <v>-114.3</v>
      </c>
    </row>
    <row r="639" spans="7:11" x14ac:dyDescent="0.25">
      <c r="G639" s="1">
        <v>10.6333</v>
      </c>
      <c r="H639" s="1">
        <v>8.9556000000000004</v>
      </c>
      <c r="J639" s="1">
        <v>10.595800000000001</v>
      </c>
      <c r="K639" s="1">
        <v>-115.3</v>
      </c>
    </row>
    <row r="640" spans="7:11" x14ac:dyDescent="0.25">
      <c r="G640" s="1">
        <v>10.65</v>
      </c>
      <c r="H640" s="1">
        <v>8.9672999999999998</v>
      </c>
      <c r="J640" s="1">
        <v>10.612500000000001</v>
      </c>
      <c r="K640" s="1">
        <v>-116.1</v>
      </c>
    </row>
    <row r="641" spans="7:11" x14ac:dyDescent="0.25">
      <c r="G641" s="1">
        <v>10.666700000000001</v>
      </c>
      <c r="H641" s="1">
        <v>8.9672999999999998</v>
      </c>
      <c r="J641" s="1">
        <v>10.629200000000001</v>
      </c>
      <c r="K641" s="1">
        <v>-115.9</v>
      </c>
    </row>
    <row r="642" spans="7:11" x14ac:dyDescent="0.25">
      <c r="G642" s="1">
        <v>10.683299999999999</v>
      </c>
      <c r="H642" s="1">
        <v>8.9791000000000007</v>
      </c>
      <c r="J642" s="1">
        <v>10.645799999999999</v>
      </c>
      <c r="K642" s="1">
        <v>-113.7</v>
      </c>
    </row>
    <row r="643" spans="7:11" x14ac:dyDescent="0.25">
      <c r="G643" s="1">
        <v>10.7</v>
      </c>
      <c r="H643" s="1">
        <v>8.9791000000000007</v>
      </c>
      <c r="J643" s="1">
        <v>10.6625</v>
      </c>
      <c r="K643" s="1">
        <v>-113.1</v>
      </c>
    </row>
    <row r="644" spans="7:11" x14ac:dyDescent="0.25">
      <c r="G644" s="1">
        <v>10.716699999999999</v>
      </c>
      <c r="H644" s="1">
        <v>8.9908000000000001</v>
      </c>
      <c r="J644" s="1">
        <v>10.6792</v>
      </c>
      <c r="K644" s="1">
        <v>-113.8</v>
      </c>
    </row>
    <row r="645" spans="7:11" x14ac:dyDescent="0.25">
      <c r="G645" s="1">
        <v>10.7333</v>
      </c>
      <c r="H645" s="1">
        <v>8.9556000000000004</v>
      </c>
      <c r="J645" s="1">
        <v>10.6958</v>
      </c>
      <c r="K645" s="1">
        <v>-114.2</v>
      </c>
    </row>
    <row r="646" spans="7:11" x14ac:dyDescent="0.25">
      <c r="G646" s="1">
        <v>10.75</v>
      </c>
      <c r="H646" s="1">
        <v>8.9556000000000004</v>
      </c>
      <c r="J646" s="1">
        <v>10.7125</v>
      </c>
      <c r="K646" s="1">
        <v>-114.4</v>
      </c>
    </row>
    <row r="647" spans="7:11" x14ac:dyDescent="0.25">
      <c r="G647" s="1">
        <v>10.7667</v>
      </c>
      <c r="H647" s="1">
        <v>8.9556000000000004</v>
      </c>
      <c r="J647" s="1">
        <v>10.729200000000001</v>
      </c>
      <c r="K647" s="1">
        <v>-114.7</v>
      </c>
    </row>
    <row r="648" spans="7:11" x14ac:dyDescent="0.25">
      <c r="G648" s="1">
        <v>10.783300000000001</v>
      </c>
      <c r="H648" s="1">
        <v>8.9556000000000004</v>
      </c>
      <c r="J648" s="1">
        <v>10.745799999999999</v>
      </c>
      <c r="K648" s="1">
        <v>-114.9</v>
      </c>
    </row>
    <row r="649" spans="7:11" x14ac:dyDescent="0.25">
      <c r="G649" s="1">
        <v>10.8</v>
      </c>
      <c r="H649" s="1">
        <v>8.9556000000000004</v>
      </c>
      <c r="J649" s="1">
        <v>10.762499999999999</v>
      </c>
      <c r="K649" s="1">
        <v>-114.7</v>
      </c>
    </row>
    <row r="650" spans="7:11" x14ac:dyDescent="0.25">
      <c r="G650" s="1">
        <v>10.816700000000001</v>
      </c>
      <c r="H650" s="1">
        <v>8.9556000000000004</v>
      </c>
      <c r="J650" s="1">
        <v>10.779199999999999</v>
      </c>
      <c r="K650" s="1">
        <v>-113.9</v>
      </c>
    </row>
    <row r="651" spans="7:11" x14ac:dyDescent="0.25">
      <c r="G651" s="1">
        <v>10.833299999999999</v>
      </c>
      <c r="H651" s="1">
        <v>8.9556000000000004</v>
      </c>
      <c r="J651" s="1">
        <v>10.7958</v>
      </c>
      <c r="K651" s="1">
        <v>-113.9</v>
      </c>
    </row>
    <row r="652" spans="7:11" x14ac:dyDescent="0.25">
      <c r="G652" s="1">
        <v>10.85</v>
      </c>
      <c r="H652" s="1">
        <v>8.9556000000000004</v>
      </c>
      <c r="J652" s="1">
        <v>10.8125</v>
      </c>
      <c r="K652" s="1">
        <v>-111.7</v>
      </c>
    </row>
    <row r="653" spans="7:11" x14ac:dyDescent="0.25">
      <c r="G653" s="1">
        <v>10.8667</v>
      </c>
      <c r="H653" s="1">
        <v>8.9556000000000004</v>
      </c>
      <c r="J653" s="1">
        <v>10.8292</v>
      </c>
      <c r="K653" s="1">
        <v>-109</v>
      </c>
    </row>
    <row r="654" spans="7:11" x14ac:dyDescent="0.25">
      <c r="G654" s="1">
        <v>10.8833</v>
      </c>
      <c r="H654" s="1">
        <v>8.9438999999999993</v>
      </c>
      <c r="J654" s="1">
        <v>10.845800000000001</v>
      </c>
      <c r="K654" s="1">
        <v>-106.5</v>
      </c>
    </row>
    <row r="655" spans="7:11" x14ac:dyDescent="0.25">
      <c r="G655" s="1">
        <v>10.9</v>
      </c>
      <c r="H655" s="1">
        <v>8.9438999999999993</v>
      </c>
      <c r="J655" s="1">
        <v>10.862500000000001</v>
      </c>
      <c r="K655" s="1">
        <v>-105.2</v>
      </c>
    </row>
    <row r="656" spans="7:11" x14ac:dyDescent="0.25">
      <c r="G656" s="1">
        <v>10.916700000000001</v>
      </c>
      <c r="H656" s="1">
        <v>8.9321999999999999</v>
      </c>
      <c r="J656" s="1">
        <v>10.879200000000001</v>
      </c>
      <c r="K656" s="1">
        <v>-106.6</v>
      </c>
    </row>
    <row r="657" spans="7:11" x14ac:dyDescent="0.25">
      <c r="G657" s="1">
        <v>10.933299999999999</v>
      </c>
      <c r="H657" s="1">
        <v>8.9086999999999996</v>
      </c>
      <c r="J657" s="1">
        <v>10.895799999999999</v>
      </c>
      <c r="K657" s="1">
        <v>-107.6</v>
      </c>
    </row>
    <row r="658" spans="7:11" x14ac:dyDescent="0.25">
      <c r="G658" s="1">
        <v>10.95</v>
      </c>
      <c r="H658" s="1">
        <v>8.9086999999999996</v>
      </c>
      <c r="J658" s="1">
        <v>10.9125</v>
      </c>
      <c r="K658" s="1">
        <v>-110.7</v>
      </c>
    </row>
    <row r="659" spans="7:11" x14ac:dyDescent="0.25">
      <c r="G659" s="1">
        <v>10.966699999999999</v>
      </c>
      <c r="H659" s="1">
        <v>8.9086999999999996</v>
      </c>
      <c r="J659" s="1">
        <v>10.9292</v>
      </c>
      <c r="K659" s="1">
        <v>-113.8</v>
      </c>
    </row>
    <row r="660" spans="7:11" x14ac:dyDescent="0.25">
      <c r="G660" s="1">
        <v>10.9833</v>
      </c>
      <c r="H660" s="1">
        <v>8.9205000000000005</v>
      </c>
      <c r="J660" s="1">
        <v>10.9458</v>
      </c>
      <c r="K660" s="1">
        <v>-115.4</v>
      </c>
    </row>
    <row r="661" spans="7:11" x14ac:dyDescent="0.25">
      <c r="G661" s="1">
        <v>11</v>
      </c>
      <c r="H661" s="1">
        <v>8.9438999999999993</v>
      </c>
      <c r="J661" s="1">
        <v>10.9625</v>
      </c>
      <c r="K661" s="1">
        <v>-115.9</v>
      </c>
    </row>
    <row r="662" spans="7:11" x14ac:dyDescent="0.25">
      <c r="G662" s="1">
        <v>11.0167</v>
      </c>
      <c r="H662" s="1">
        <v>8.9438999999999993</v>
      </c>
      <c r="J662" s="1">
        <v>10.979200000000001</v>
      </c>
      <c r="K662" s="1">
        <v>-117</v>
      </c>
    </row>
    <row r="663" spans="7:11" x14ac:dyDescent="0.25">
      <c r="G663" s="1">
        <v>11.033300000000001</v>
      </c>
      <c r="H663" s="1">
        <v>8.9438999999999993</v>
      </c>
      <c r="J663" s="1">
        <v>10.995799999999999</v>
      </c>
      <c r="K663" s="1">
        <v>-117.4</v>
      </c>
    </row>
    <row r="664" spans="7:11" x14ac:dyDescent="0.25">
      <c r="G664" s="1">
        <v>11.05</v>
      </c>
      <c r="H664" s="1">
        <v>8.9438999999999993</v>
      </c>
      <c r="J664" s="1">
        <v>11.012499999999999</v>
      </c>
      <c r="K664" s="1">
        <v>-117.9</v>
      </c>
    </row>
    <row r="665" spans="7:11" x14ac:dyDescent="0.25">
      <c r="G665" s="1">
        <v>11.066700000000001</v>
      </c>
      <c r="H665" s="1">
        <v>8.9438999999999993</v>
      </c>
      <c r="J665" s="1">
        <v>11.029199999999999</v>
      </c>
      <c r="K665" s="1">
        <v>-108.1</v>
      </c>
    </row>
    <row r="666" spans="7:11" x14ac:dyDescent="0.25">
      <c r="G666" s="1">
        <v>11.083299999999999</v>
      </c>
      <c r="H666" s="1">
        <v>8.9556000000000004</v>
      </c>
      <c r="J666" s="1">
        <v>11.0458</v>
      </c>
      <c r="K666" s="1">
        <v>-114.5</v>
      </c>
    </row>
    <row r="667" spans="7:11" x14ac:dyDescent="0.25">
      <c r="G667" s="1">
        <v>11.1</v>
      </c>
      <c r="H667" s="1">
        <v>8.9556000000000004</v>
      </c>
      <c r="J667" s="1">
        <v>11.0625</v>
      </c>
      <c r="K667" s="1">
        <v>-114.4</v>
      </c>
    </row>
    <row r="668" spans="7:11" x14ac:dyDescent="0.25">
      <c r="G668" s="1">
        <v>11.1167</v>
      </c>
      <c r="H668" s="1">
        <v>8.9205000000000005</v>
      </c>
      <c r="J668" s="1">
        <v>11.0792</v>
      </c>
      <c r="K668" s="1">
        <v>-115.1</v>
      </c>
    </row>
    <row r="669" spans="7:11" x14ac:dyDescent="0.25">
      <c r="G669" s="1">
        <v>11.1333</v>
      </c>
      <c r="H669" s="1">
        <v>8.9086999999999996</v>
      </c>
      <c r="J669" s="1">
        <v>11.095800000000001</v>
      </c>
      <c r="K669" s="1">
        <v>-116.2</v>
      </c>
    </row>
    <row r="670" spans="7:11" x14ac:dyDescent="0.25">
      <c r="G670" s="1">
        <v>11.15</v>
      </c>
      <c r="H670" s="1">
        <v>8.9205000000000005</v>
      </c>
      <c r="J670" s="1">
        <v>11.112500000000001</v>
      </c>
      <c r="K670" s="1">
        <v>-117.2</v>
      </c>
    </row>
    <row r="671" spans="7:11" x14ac:dyDescent="0.25">
      <c r="G671" s="1">
        <v>11.166700000000001</v>
      </c>
      <c r="H671" s="1">
        <v>8.9086999999999996</v>
      </c>
      <c r="J671" s="1">
        <v>11.129200000000001</v>
      </c>
      <c r="K671" s="1">
        <v>-117.1</v>
      </c>
    </row>
    <row r="672" spans="7:11" x14ac:dyDescent="0.25">
      <c r="G672" s="1">
        <v>11.183299999999999</v>
      </c>
      <c r="H672" s="1">
        <v>8.9086999999999996</v>
      </c>
      <c r="J672" s="1">
        <v>11.145799999999999</v>
      </c>
      <c r="K672" s="1">
        <v>-116.4</v>
      </c>
    </row>
    <row r="673" spans="7:11" x14ac:dyDescent="0.25">
      <c r="G673" s="1">
        <v>11.2</v>
      </c>
      <c r="H673" s="1">
        <v>8.9086999999999996</v>
      </c>
      <c r="J673" s="1">
        <v>11.1625</v>
      </c>
      <c r="K673" s="1">
        <v>-115.9</v>
      </c>
    </row>
    <row r="674" spans="7:11" x14ac:dyDescent="0.25">
      <c r="G674" s="1">
        <v>11.216699999999999</v>
      </c>
      <c r="H674" s="1">
        <v>8.9086999999999996</v>
      </c>
      <c r="J674" s="1">
        <v>11.1792</v>
      </c>
      <c r="K674" s="1">
        <v>-115.6</v>
      </c>
    </row>
    <row r="675" spans="7:11" x14ac:dyDescent="0.25">
      <c r="G675" s="1">
        <v>11.2333</v>
      </c>
      <c r="H675" s="1">
        <v>8.9086999999999996</v>
      </c>
      <c r="J675" s="1">
        <v>11.1958</v>
      </c>
      <c r="K675" s="1">
        <v>-114.2</v>
      </c>
    </row>
    <row r="676" spans="7:11" x14ac:dyDescent="0.25">
      <c r="G676" s="1">
        <v>11.25</v>
      </c>
      <c r="H676" s="1">
        <v>8.9086999999999996</v>
      </c>
      <c r="J676" s="1">
        <v>11.2125</v>
      </c>
      <c r="K676" s="1">
        <v>-113.2</v>
      </c>
    </row>
    <row r="677" spans="7:11" x14ac:dyDescent="0.25">
      <c r="G677" s="1">
        <v>11.2667</v>
      </c>
      <c r="H677" s="1">
        <v>8.9086999999999996</v>
      </c>
      <c r="J677" s="1">
        <v>11.229200000000001</v>
      </c>
      <c r="K677" s="1">
        <v>-112.7</v>
      </c>
    </row>
    <row r="678" spans="7:11" x14ac:dyDescent="0.25">
      <c r="G678" s="1">
        <v>11.283300000000001</v>
      </c>
      <c r="H678" s="1">
        <v>8.9086999999999996</v>
      </c>
      <c r="J678" s="1">
        <v>11.245799999999999</v>
      </c>
      <c r="K678" s="1">
        <v>-113.3</v>
      </c>
    </row>
    <row r="679" spans="7:11" x14ac:dyDescent="0.25">
      <c r="G679" s="1">
        <v>11.3</v>
      </c>
      <c r="H679" s="1">
        <v>8.8970000000000002</v>
      </c>
      <c r="J679" s="1">
        <v>11.262499999999999</v>
      </c>
      <c r="K679" s="1">
        <v>-113.4</v>
      </c>
    </row>
    <row r="680" spans="7:11" x14ac:dyDescent="0.25">
      <c r="G680" s="1">
        <v>11.316700000000001</v>
      </c>
      <c r="H680" s="1">
        <v>8.8970000000000002</v>
      </c>
      <c r="J680" s="1">
        <v>11.279199999999999</v>
      </c>
      <c r="K680" s="1">
        <v>-114.1</v>
      </c>
    </row>
    <row r="681" spans="7:11" x14ac:dyDescent="0.25">
      <c r="G681" s="1">
        <v>11.333299999999999</v>
      </c>
      <c r="H681" s="1">
        <v>8.8970000000000002</v>
      </c>
      <c r="J681" s="1">
        <v>11.2958</v>
      </c>
      <c r="K681" s="1">
        <v>-113.4</v>
      </c>
    </row>
    <row r="682" spans="7:11" x14ac:dyDescent="0.25">
      <c r="G682" s="1">
        <v>11.35</v>
      </c>
      <c r="H682" s="1">
        <v>8.9086999999999996</v>
      </c>
      <c r="J682" s="1">
        <v>11.3125</v>
      </c>
      <c r="K682" s="1">
        <v>-113</v>
      </c>
    </row>
    <row r="683" spans="7:11" x14ac:dyDescent="0.25">
      <c r="G683" s="1">
        <v>11.3667</v>
      </c>
      <c r="H683" s="1">
        <v>8.9086999999999996</v>
      </c>
      <c r="J683" s="1">
        <v>11.3292</v>
      </c>
      <c r="K683" s="1">
        <v>-112.9</v>
      </c>
    </row>
    <row r="684" spans="7:11" x14ac:dyDescent="0.25">
      <c r="G684" s="1">
        <v>11.3833</v>
      </c>
      <c r="H684" s="1">
        <v>8.9086999999999996</v>
      </c>
      <c r="J684" s="1">
        <v>11.345800000000001</v>
      </c>
      <c r="K684" s="1">
        <v>-112.7</v>
      </c>
    </row>
    <row r="685" spans="7:11" x14ac:dyDescent="0.25">
      <c r="G685" s="1">
        <v>11.4</v>
      </c>
      <c r="H685" s="1">
        <v>8.9086999999999996</v>
      </c>
      <c r="J685" s="1">
        <v>11.362500000000001</v>
      </c>
      <c r="K685" s="1">
        <v>-112.6</v>
      </c>
    </row>
    <row r="686" spans="7:11" x14ac:dyDescent="0.25">
      <c r="G686" s="1">
        <v>11.416700000000001</v>
      </c>
      <c r="H686" s="1">
        <v>8.9205000000000005</v>
      </c>
      <c r="J686" s="1">
        <v>11.379200000000001</v>
      </c>
      <c r="K686" s="1">
        <v>-113</v>
      </c>
    </row>
    <row r="687" spans="7:11" x14ac:dyDescent="0.25">
      <c r="G687" s="1">
        <v>11.433299999999999</v>
      </c>
      <c r="H687" s="1">
        <v>8.9205000000000005</v>
      </c>
      <c r="J687" s="1">
        <v>11.395799999999999</v>
      </c>
      <c r="K687" s="1">
        <v>-112.6</v>
      </c>
    </row>
    <row r="688" spans="7:11" x14ac:dyDescent="0.25">
      <c r="G688" s="1">
        <v>11.45</v>
      </c>
      <c r="H688" s="1">
        <v>8.9205000000000005</v>
      </c>
      <c r="J688" s="1">
        <v>11.4125</v>
      </c>
      <c r="K688" s="1">
        <v>-111.3</v>
      </c>
    </row>
    <row r="689" spans="7:11" x14ac:dyDescent="0.25">
      <c r="G689" s="1">
        <v>11.466699999999999</v>
      </c>
      <c r="H689" s="1">
        <v>8.9321999999999999</v>
      </c>
      <c r="J689" s="1">
        <v>11.4292</v>
      </c>
      <c r="K689" s="1">
        <v>-109</v>
      </c>
    </row>
    <row r="690" spans="7:11" x14ac:dyDescent="0.25">
      <c r="G690" s="1">
        <v>11.4833</v>
      </c>
      <c r="H690" s="1">
        <v>8.9205000000000005</v>
      </c>
      <c r="J690" s="1">
        <v>11.4458</v>
      </c>
      <c r="K690" s="1">
        <v>-108.1</v>
      </c>
    </row>
    <row r="691" spans="7:11" x14ac:dyDescent="0.25">
      <c r="G691" s="1">
        <v>11.5</v>
      </c>
      <c r="H691" s="1">
        <v>8.9205000000000005</v>
      </c>
      <c r="J691" s="1">
        <v>11.4625</v>
      </c>
      <c r="K691" s="1">
        <v>-107.8</v>
      </c>
    </row>
    <row r="692" spans="7:11" x14ac:dyDescent="0.25">
      <c r="G692" s="1">
        <v>11.5167</v>
      </c>
      <c r="H692" s="1">
        <v>8.9086999999999996</v>
      </c>
      <c r="J692" s="1">
        <v>11.479200000000001</v>
      </c>
      <c r="K692" s="1">
        <v>-108.4</v>
      </c>
    </row>
    <row r="693" spans="7:11" x14ac:dyDescent="0.25">
      <c r="G693" s="1">
        <v>11.533300000000001</v>
      </c>
      <c r="H693" s="1">
        <v>8.9086999999999996</v>
      </c>
      <c r="J693" s="1">
        <v>11.495799999999999</v>
      </c>
      <c r="K693" s="1">
        <v>-108.6</v>
      </c>
    </row>
    <row r="694" spans="7:11" x14ac:dyDescent="0.25">
      <c r="G694" s="1">
        <v>11.55</v>
      </c>
      <c r="H694" s="1">
        <v>8.9086999999999996</v>
      </c>
      <c r="J694" s="1">
        <v>11.512499999999999</v>
      </c>
      <c r="K694" s="1">
        <v>-109.7</v>
      </c>
    </row>
    <row r="695" spans="7:11" x14ac:dyDescent="0.25">
      <c r="G695" s="1">
        <v>11.566700000000001</v>
      </c>
      <c r="H695" s="1">
        <v>8.9086999999999996</v>
      </c>
      <c r="J695" s="1">
        <v>11.529199999999999</v>
      </c>
      <c r="K695" s="1">
        <v>-110.6</v>
      </c>
    </row>
    <row r="696" spans="7:11" x14ac:dyDescent="0.25">
      <c r="G696" s="1">
        <v>11.583299999999999</v>
      </c>
      <c r="H696" s="1">
        <v>8.9086999999999996</v>
      </c>
      <c r="J696" s="1">
        <v>11.5458</v>
      </c>
      <c r="K696" s="1">
        <v>-110.9</v>
      </c>
    </row>
    <row r="697" spans="7:11" x14ac:dyDescent="0.25">
      <c r="G697" s="1">
        <v>11.6</v>
      </c>
      <c r="H697" s="1">
        <v>8.8970000000000002</v>
      </c>
      <c r="J697" s="1">
        <v>11.5625</v>
      </c>
      <c r="K697" s="1">
        <v>-111</v>
      </c>
    </row>
    <row r="698" spans="7:11" x14ac:dyDescent="0.25">
      <c r="G698" s="1">
        <v>11.6167</v>
      </c>
      <c r="H698" s="1">
        <v>8.8970000000000002</v>
      </c>
      <c r="J698" s="1">
        <v>11.5792</v>
      </c>
      <c r="K698" s="1">
        <v>-111.2</v>
      </c>
    </row>
    <row r="699" spans="7:11" x14ac:dyDescent="0.25">
      <c r="G699" s="1">
        <v>11.6333</v>
      </c>
      <c r="H699" s="1">
        <v>8.8970000000000002</v>
      </c>
      <c r="J699" s="1">
        <v>11.595800000000001</v>
      </c>
      <c r="K699" s="1">
        <v>-110.6</v>
      </c>
    </row>
    <row r="700" spans="7:11" x14ac:dyDescent="0.25">
      <c r="G700" s="1">
        <v>11.65</v>
      </c>
      <c r="H700" s="1">
        <v>8.8853000000000009</v>
      </c>
      <c r="J700" s="1">
        <v>11.612500000000001</v>
      </c>
      <c r="K700" s="1">
        <v>-111.2</v>
      </c>
    </row>
    <row r="701" spans="7:11" x14ac:dyDescent="0.25">
      <c r="G701" s="1">
        <v>11.666700000000001</v>
      </c>
      <c r="H701" s="1">
        <v>8.8853000000000009</v>
      </c>
      <c r="J701" s="1">
        <v>11.629200000000001</v>
      </c>
      <c r="K701" s="1">
        <v>-110.9</v>
      </c>
    </row>
    <row r="702" spans="7:11" x14ac:dyDescent="0.25">
      <c r="G702" s="1">
        <v>11.683299999999999</v>
      </c>
      <c r="H702" s="1">
        <v>8.8735999999999997</v>
      </c>
      <c r="J702" s="1">
        <v>11.645799999999999</v>
      </c>
      <c r="K702" s="1">
        <v>-109.4</v>
      </c>
    </row>
    <row r="703" spans="7:11" x14ac:dyDescent="0.25">
      <c r="G703" s="1">
        <v>11.7</v>
      </c>
      <c r="H703" s="1">
        <v>8.8970000000000002</v>
      </c>
      <c r="J703" s="1">
        <v>11.6625</v>
      </c>
      <c r="K703" s="1">
        <v>-108</v>
      </c>
    </row>
    <row r="704" spans="7:11" x14ac:dyDescent="0.25">
      <c r="G704" s="1">
        <v>11.716699999999999</v>
      </c>
      <c r="H704" s="1">
        <v>8.8970000000000002</v>
      </c>
      <c r="J704" s="1">
        <v>11.6792</v>
      </c>
      <c r="K704" s="1">
        <v>-107.5</v>
      </c>
    </row>
    <row r="705" spans="7:11" x14ac:dyDescent="0.25">
      <c r="G705" s="1">
        <v>11.7333</v>
      </c>
      <c r="H705" s="1">
        <v>8.8970000000000002</v>
      </c>
      <c r="J705" s="1">
        <v>11.6958</v>
      </c>
      <c r="K705" s="1">
        <v>-107.5</v>
      </c>
    </row>
    <row r="706" spans="7:11" x14ac:dyDescent="0.25">
      <c r="G706" s="1">
        <v>11.75</v>
      </c>
      <c r="H706" s="1">
        <v>8.8853000000000009</v>
      </c>
      <c r="J706" s="1">
        <v>11.7125</v>
      </c>
      <c r="K706" s="1">
        <v>-108</v>
      </c>
    </row>
    <row r="707" spans="7:11" x14ac:dyDescent="0.25">
      <c r="G707" s="1">
        <v>11.7667</v>
      </c>
      <c r="H707" s="1">
        <v>8.8853000000000009</v>
      </c>
      <c r="J707" s="1">
        <v>11.729200000000001</v>
      </c>
      <c r="K707" s="1">
        <v>-108.3</v>
      </c>
    </row>
    <row r="708" spans="7:11" x14ac:dyDescent="0.25">
      <c r="G708" s="1">
        <v>11.783300000000001</v>
      </c>
      <c r="H708" s="1">
        <v>8.8853000000000009</v>
      </c>
      <c r="J708" s="1">
        <v>11.745799999999999</v>
      </c>
      <c r="K708" s="1">
        <v>-107.8</v>
      </c>
    </row>
    <row r="709" spans="7:11" x14ac:dyDescent="0.25">
      <c r="G709" s="1">
        <v>11.8</v>
      </c>
      <c r="H709" s="1">
        <v>8.8735999999999997</v>
      </c>
      <c r="J709" s="1">
        <v>11.762499999999999</v>
      </c>
      <c r="K709" s="1">
        <v>-108.1</v>
      </c>
    </row>
    <row r="710" spans="7:11" x14ac:dyDescent="0.25">
      <c r="G710" s="1">
        <v>11.816700000000001</v>
      </c>
      <c r="H710" s="1">
        <v>8.8735999999999997</v>
      </c>
      <c r="J710" s="1">
        <v>11.779199999999999</v>
      </c>
      <c r="K710" s="1">
        <v>-109</v>
      </c>
    </row>
    <row r="711" spans="7:11" x14ac:dyDescent="0.25">
      <c r="G711" s="1">
        <v>11.833299999999999</v>
      </c>
      <c r="H711" s="1">
        <v>8.8735999999999997</v>
      </c>
      <c r="J711" s="1">
        <v>11.7958</v>
      </c>
      <c r="K711" s="1">
        <v>-110.4</v>
      </c>
    </row>
    <row r="712" spans="7:11" x14ac:dyDescent="0.25">
      <c r="G712" s="1">
        <v>11.85</v>
      </c>
      <c r="H712" s="1">
        <v>8.8853000000000009</v>
      </c>
      <c r="J712" s="1">
        <v>11.8125</v>
      </c>
      <c r="K712" s="1">
        <v>-110.8</v>
      </c>
    </row>
    <row r="713" spans="7:11" x14ac:dyDescent="0.25">
      <c r="G713" s="1">
        <v>11.8667</v>
      </c>
      <c r="H713" s="1">
        <v>8.8853000000000009</v>
      </c>
      <c r="J713" s="1">
        <v>11.8292</v>
      </c>
      <c r="K713" s="1">
        <v>-111.7</v>
      </c>
    </row>
    <row r="714" spans="7:11" x14ac:dyDescent="0.25">
      <c r="G714" s="1">
        <v>11.8833</v>
      </c>
      <c r="H714" s="1">
        <v>8.8970000000000002</v>
      </c>
      <c r="J714" s="1">
        <v>11.845800000000001</v>
      </c>
      <c r="K714" s="1">
        <v>-113.2</v>
      </c>
    </row>
    <row r="715" spans="7:11" x14ac:dyDescent="0.25">
      <c r="G715" s="1">
        <v>11.9</v>
      </c>
      <c r="H715" s="1">
        <v>8.8970000000000002</v>
      </c>
      <c r="J715" s="1">
        <v>11.862500000000001</v>
      </c>
      <c r="K715" s="1">
        <v>-114</v>
      </c>
    </row>
    <row r="716" spans="7:11" x14ac:dyDescent="0.25">
      <c r="G716" s="1">
        <v>11.916700000000001</v>
      </c>
      <c r="H716" s="1">
        <v>8.8970000000000002</v>
      </c>
      <c r="J716" s="1">
        <v>11.879200000000001</v>
      </c>
      <c r="K716" s="1">
        <v>-117.5</v>
      </c>
    </row>
    <row r="717" spans="7:11" x14ac:dyDescent="0.25">
      <c r="G717" s="1">
        <v>11.933299999999999</v>
      </c>
      <c r="H717" s="1">
        <v>8.8970000000000002</v>
      </c>
      <c r="J717" s="1">
        <v>11.895799999999999</v>
      </c>
      <c r="K717" s="1">
        <v>-119.3</v>
      </c>
    </row>
    <row r="718" spans="7:11" x14ac:dyDescent="0.25">
      <c r="G718" s="1">
        <v>11.95</v>
      </c>
      <c r="H718" s="1">
        <v>8.9086999999999996</v>
      </c>
      <c r="J718" s="1">
        <v>11.9125</v>
      </c>
      <c r="K718" s="1">
        <v>-117.3</v>
      </c>
    </row>
    <row r="719" spans="7:11" x14ac:dyDescent="0.25">
      <c r="G719" s="1">
        <v>11.966699999999999</v>
      </c>
      <c r="H719" s="1">
        <v>8.9086999999999996</v>
      </c>
      <c r="J719" s="1">
        <v>11.9292</v>
      </c>
      <c r="K719" s="1">
        <v>-114.9</v>
      </c>
    </row>
    <row r="720" spans="7:11" x14ac:dyDescent="0.25">
      <c r="G720" s="1">
        <v>11.9833</v>
      </c>
      <c r="H720" s="1">
        <v>8.9086999999999996</v>
      </c>
      <c r="J720" s="1">
        <v>11.9458</v>
      </c>
      <c r="K720" s="1">
        <v>-114</v>
      </c>
    </row>
    <row r="721" spans="7:11" x14ac:dyDescent="0.25">
      <c r="G721" s="1">
        <v>12</v>
      </c>
      <c r="H721" s="1">
        <v>8.8853000000000009</v>
      </c>
      <c r="J721" s="1">
        <v>11.9625</v>
      </c>
      <c r="K721" s="1">
        <v>-118.4</v>
      </c>
    </row>
    <row r="722" spans="7:11" x14ac:dyDescent="0.25">
      <c r="G722" s="1">
        <v>12.0167</v>
      </c>
      <c r="H722" s="1">
        <v>8.8853000000000009</v>
      </c>
      <c r="J722" s="1">
        <v>11.979200000000001</v>
      </c>
      <c r="K722" s="1">
        <v>-128</v>
      </c>
    </row>
    <row r="723" spans="7:11" x14ac:dyDescent="0.25">
      <c r="G723" s="1">
        <v>12.033300000000001</v>
      </c>
      <c r="H723" s="1">
        <v>8.8853000000000009</v>
      </c>
      <c r="J723" s="1">
        <v>11.995799999999999</v>
      </c>
      <c r="K723" s="1">
        <v>-116.9</v>
      </c>
    </row>
    <row r="724" spans="7:11" x14ac:dyDescent="0.25">
      <c r="G724" s="1">
        <v>12.05</v>
      </c>
      <c r="H724" s="1">
        <v>8.8735999999999997</v>
      </c>
      <c r="J724" s="1">
        <v>12.012499999999999</v>
      </c>
      <c r="K724" s="1">
        <v>-113.5</v>
      </c>
    </row>
    <row r="725" spans="7:11" x14ac:dyDescent="0.25">
      <c r="G725" s="1">
        <v>12.066700000000001</v>
      </c>
      <c r="H725" s="1">
        <v>8.8267000000000007</v>
      </c>
      <c r="J725" s="1">
        <v>12.029199999999999</v>
      </c>
      <c r="K725" s="1">
        <v>-112.2</v>
      </c>
    </row>
    <row r="726" spans="7:11" x14ac:dyDescent="0.25">
      <c r="G726" s="1">
        <v>12.083299999999999</v>
      </c>
      <c r="H726" s="1">
        <v>8.8032000000000004</v>
      </c>
      <c r="J726" s="1">
        <v>12.0458</v>
      </c>
      <c r="K726" s="1">
        <v>-111.5</v>
      </c>
    </row>
    <row r="727" spans="7:11" x14ac:dyDescent="0.25">
      <c r="G727" s="1">
        <v>12.1</v>
      </c>
      <c r="H727" s="1">
        <v>8.8032000000000004</v>
      </c>
      <c r="J727" s="1">
        <v>12.0625</v>
      </c>
      <c r="K727" s="1">
        <v>-110.9</v>
      </c>
    </row>
    <row r="728" spans="7:11" x14ac:dyDescent="0.25">
      <c r="G728" s="1">
        <v>12.1167</v>
      </c>
      <c r="H728" s="1">
        <v>8.8032000000000004</v>
      </c>
      <c r="J728" s="1">
        <v>12.0792</v>
      </c>
      <c r="K728" s="1">
        <v>-110.5</v>
      </c>
    </row>
    <row r="729" spans="7:11" x14ac:dyDescent="0.25">
      <c r="G729" s="1">
        <v>12.1333</v>
      </c>
      <c r="H729" s="1">
        <v>8.8032000000000004</v>
      </c>
      <c r="J729" s="1">
        <v>12.095800000000001</v>
      </c>
      <c r="K729" s="1">
        <v>-110.6</v>
      </c>
    </row>
    <row r="730" spans="7:11" x14ac:dyDescent="0.25">
      <c r="G730" s="1">
        <v>12.15</v>
      </c>
      <c r="H730" s="1">
        <v>8.7914999999999992</v>
      </c>
      <c r="J730" s="1">
        <v>12.112500000000001</v>
      </c>
      <c r="K730" s="1">
        <v>-111.2</v>
      </c>
    </row>
    <row r="731" spans="7:11" x14ac:dyDescent="0.25">
      <c r="G731" s="1">
        <v>12.166700000000001</v>
      </c>
      <c r="H731" s="1">
        <v>8.8032000000000004</v>
      </c>
      <c r="J731" s="1">
        <v>12.129200000000001</v>
      </c>
      <c r="K731" s="1">
        <v>-112.1</v>
      </c>
    </row>
    <row r="732" spans="7:11" x14ac:dyDescent="0.25">
      <c r="G732" s="1">
        <v>12.183299999999999</v>
      </c>
      <c r="H732" s="1">
        <v>8.7914999999999992</v>
      </c>
      <c r="J732" s="1">
        <v>12.145799999999999</v>
      </c>
      <c r="K732" s="1">
        <v>-112.5</v>
      </c>
    </row>
    <row r="733" spans="7:11" x14ac:dyDescent="0.25">
      <c r="G733" s="1">
        <v>12.2</v>
      </c>
      <c r="H733" s="1">
        <v>8.7914999999999992</v>
      </c>
      <c r="J733" s="1">
        <v>12.1625</v>
      </c>
      <c r="K733" s="1">
        <v>-112.8</v>
      </c>
    </row>
    <row r="734" spans="7:11" x14ac:dyDescent="0.25">
      <c r="G734" s="1">
        <v>12.216699999999999</v>
      </c>
      <c r="H734" s="1">
        <v>8.7914999999999992</v>
      </c>
      <c r="J734" s="1">
        <v>12.1792</v>
      </c>
      <c r="K734" s="1">
        <v>-113.1</v>
      </c>
    </row>
    <row r="735" spans="7:11" x14ac:dyDescent="0.25">
      <c r="G735" s="1">
        <v>12.2333</v>
      </c>
      <c r="H735" s="1">
        <v>8.8032000000000004</v>
      </c>
      <c r="J735" s="1">
        <v>12.1958</v>
      </c>
      <c r="K735" s="1">
        <v>-113.4</v>
      </c>
    </row>
    <row r="736" spans="7:11" x14ac:dyDescent="0.25">
      <c r="G736" s="1">
        <v>12.25</v>
      </c>
      <c r="H736" s="1">
        <v>8.8032000000000004</v>
      </c>
      <c r="J736" s="1">
        <v>12.2125</v>
      </c>
      <c r="K736" s="1">
        <v>-113.7</v>
      </c>
    </row>
    <row r="737" spans="7:11" x14ac:dyDescent="0.25">
      <c r="G737" s="1">
        <v>12.2667</v>
      </c>
      <c r="H737" s="1">
        <v>8.7914999999999992</v>
      </c>
      <c r="J737" s="1">
        <v>12.229200000000001</v>
      </c>
      <c r="K737" s="1">
        <v>-114</v>
      </c>
    </row>
    <row r="738" spans="7:11" x14ac:dyDescent="0.25">
      <c r="G738" s="1">
        <v>12.283300000000001</v>
      </c>
      <c r="H738" s="1">
        <v>8.7914999999999992</v>
      </c>
      <c r="J738" s="1">
        <v>12.245799999999999</v>
      </c>
      <c r="K738" s="1">
        <v>-116.3</v>
      </c>
    </row>
    <row r="739" spans="7:11" x14ac:dyDescent="0.25">
      <c r="G739" s="1">
        <v>12.3</v>
      </c>
      <c r="H739" s="1">
        <v>8.8032000000000004</v>
      </c>
      <c r="J739" s="1">
        <v>12.262499999999999</v>
      </c>
      <c r="K739" s="1">
        <v>-122.2</v>
      </c>
    </row>
    <row r="740" spans="7:11" x14ac:dyDescent="0.25">
      <c r="G740" s="1">
        <v>12.316700000000001</v>
      </c>
      <c r="H740" s="1">
        <v>8.7914999999999992</v>
      </c>
      <c r="J740" s="1">
        <v>12.279199999999999</v>
      </c>
      <c r="K740" s="1">
        <v>-123</v>
      </c>
    </row>
    <row r="741" spans="7:11" x14ac:dyDescent="0.25">
      <c r="G741" s="1">
        <v>12.333299999999999</v>
      </c>
      <c r="H741" s="1">
        <v>8.8267000000000007</v>
      </c>
      <c r="J741" s="1">
        <v>12.2958</v>
      </c>
      <c r="K741" s="1">
        <v>-123</v>
      </c>
    </row>
    <row r="742" spans="7:11" x14ac:dyDescent="0.25">
      <c r="G742" s="1">
        <v>12.35</v>
      </c>
      <c r="H742" s="1">
        <v>8.8500999999999994</v>
      </c>
      <c r="J742" s="1">
        <v>12.3125</v>
      </c>
      <c r="K742" s="1">
        <v>-123.5</v>
      </c>
    </row>
    <row r="743" spans="7:11" x14ac:dyDescent="0.25">
      <c r="G743" s="1">
        <v>12.3667</v>
      </c>
      <c r="H743" s="1">
        <v>8.8500999999999994</v>
      </c>
      <c r="J743" s="1">
        <v>12.3292</v>
      </c>
      <c r="K743" s="1">
        <v>-124.4</v>
      </c>
    </row>
    <row r="744" spans="7:11" x14ac:dyDescent="0.25">
      <c r="G744" s="1">
        <v>12.3833</v>
      </c>
      <c r="H744" s="1">
        <v>8.8500999999999994</v>
      </c>
      <c r="J744" s="1">
        <v>12.345800000000001</v>
      </c>
      <c r="K744" s="1">
        <v>-124.5</v>
      </c>
    </row>
    <row r="745" spans="7:11" x14ac:dyDescent="0.25">
      <c r="G745" s="1">
        <v>12.4</v>
      </c>
      <c r="H745" s="1">
        <v>8.8500999999999994</v>
      </c>
      <c r="J745" s="1">
        <v>12.362500000000001</v>
      </c>
      <c r="K745" s="1">
        <v>-123.2</v>
      </c>
    </row>
    <row r="746" spans="7:11" x14ac:dyDescent="0.25">
      <c r="G746" s="1">
        <v>12.416700000000001</v>
      </c>
      <c r="H746" s="1">
        <v>8.8500999999999994</v>
      </c>
      <c r="J746" s="1">
        <v>12.379200000000001</v>
      </c>
      <c r="K746" s="1">
        <v>-120.8</v>
      </c>
    </row>
    <row r="747" spans="7:11" x14ac:dyDescent="0.25">
      <c r="G747" s="1">
        <v>12.433299999999999</v>
      </c>
      <c r="H747" s="1">
        <v>8.8500999999999994</v>
      </c>
      <c r="J747" s="1">
        <v>12.395799999999999</v>
      </c>
      <c r="K747" s="1">
        <v>-118.5</v>
      </c>
    </row>
    <row r="748" spans="7:11" x14ac:dyDescent="0.25">
      <c r="G748" s="1">
        <v>12.45</v>
      </c>
      <c r="H748" s="1">
        <v>8.8500999999999994</v>
      </c>
      <c r="J748" s="1">
        <v>12.4125</v>
      </c>
      <c r="K748" s="1">
        <v>-114.7</v>
      </c>
    </row>
    <row r="749" spans="7:11" x14ac:dyDescent="0.25">
      <c r="G749" s="1">
        <v>12.466699999999999</v>
      </c>
      <c r="H749" s="1">
        <v>8.8384</v>
      </c>
      <c r="J749" s="1">
        <v>12.4292</v>
      </c>
      <c r="K749" s="1">
        <v>-110.8</v>
      </c>
    </row>
    <row r="750" spans="7:11" x14ac:dyDescent="0.25">
      <c r="G750" s="1">
        <v>12.4833</v>
      </c>
      <c r="H750" s="1">
        <v>8.8384</v>
      </c>
      <c r="J750" s="1">
        <v>12.4458</v>
      </c>
      <c r="K750" s="1">
        <v>-108.5</v>
      </c>
    </row>
    <row r="751" spans="7:11" x14ac:dyDescent="0.25">
      <c r="G751" s="1">
        <v>12.5</v>
      </c>
      <c r="H751" s="1">
        <v>8.8267000000000007</v>
      </c>
      <c r="J751" s="1">
        <v>12.4625</v>
      </c>
      <c r="K751" s="1">
        <v>-107.4</v>
      </c>
    </row>
    <row r="752" spans="7:11" x14ac:dyDescent="0.25">
      <c r="G752" s="1">
        <v>12.5167</v>
      </c>
      <c r="H752" s="1">
        <v>8.8267000000000007</v>
      </c>
      <c r="J752" s="1">
        <v>12.479200000000001</v>
      </c>
      <c r="K752" s="1">
        <v>-107</v>
      </c>
    </row>
    <row r="753" spans="7:11" x14ac:dyDescent="0.25">
      <c r="G753" s="1">
        <v>12.533300000000001</v>
      </c>
      <c r="H753" s="1">
        <v>8.8267000000000007</v>
      </c>
      <c r="J753" s="1">
        <v>12.495799999999999</v>
      </c>
      <c r="K753" s="1">
        <v>-106.9</v>
      </c>
    </row>
    <row r="754" spans="7:11" x14ac:dyDescent="0.25">
      <c r="G754" s="1">
        <v>12.55</v>
      </c>
      <c r="H754" s="1">
        <v>8.8267000000000007</v>
      </c>
      <c r="J754" s="1">
        <v>12.512499999999999</v>
      </c>
      <c r="K754" s="1">
        <v>-107</v>
      </c>
    </row>
    <row r="755" spans="7:11" x14ac:dyDescent="0.25">
      <c r="G755" s="1">
        <v>12.566700000000001</v>
      </c>
      <c r="H755" s="1">
        <v>8.8267000000000007</v>
      </c>
      <c r="J755" s="1">
        <v>12.529199999999999</v>
      </c>
      <c r="K755" s="1">
        <v>-107.1</v>
      </c>
    </row>
    <row r="756" spans="7:11" x14ac:dyDescent="0.25">
      <c r="G756" s="1">
        <v>12.583299999999999</v>
      </c>
      <c r="H756" s="1">
        <v>8.8267000000000007</v>
      </c>
      <c r="J756" s="1">
        <v>12.5458</v>
      </c>
      <c r="K756" s="1">
        <v>-105.6</v>
      </c>
    </row>
    <row r="757" spans="7:11" x14ac:dyDescent="0.25">
      <c r="G757" s="1">
        <v>12.6</v>
      </c>
      <c r="H757" s="1">
        <v>8.8149999999999995</v>
      </c>
      <c r="J757" s="1">
        <v>12.5625</v>
      </c>
      <c r="K757" s="1">
        <v>-102.7</v>
      </c>
    </row>
    <row r="758" spans="7:11" x14ac:dyDescent="0.25">
      <c r="G758" s="1">
        <v>12.6167</v>
      </c>
      <c r="H758" s="1">
        <v>8.8149999999999995</v>
      </c>
      <c r="J758" s="1">
        <v>12.5792</v>
      </c>
      <c r="K758" s="1">
        <v>-105.1</v>
      </c>
    </row>
    <row r="759" spans="7:11" x14ac:dyDescent="0.25">
      <c r="G759" s="1">
        <v>12.6333</v>
      </c>
      <c r="H759" s="1">
        <v>8.8032000000000004</v>
      </c>
      <c r="J759" s="1">
        <v>12.595800000000001</v>
      </c>
      <c r="K759" s="1">
        <v>-104.9</v>
      </c>
    </row>
    <row r="760" spans="7:11" x14ac:dyDescent="0.25">
      <c r="G760" s="1">
        <v>12.65</v>
      </c>
      <c r="H760" s="1">
        <v>8.7914999999999992</v>
      </c>
      <c r="J760" s="1">
        <v>12.612500000000001</v>
      </c>
      <c r="K760" s="1">
        <v>-105.4</v>
      </c>
    </row>
    <row r="761" spans="7:11" x14ac:dyDescent="0.25">
      <c r="G761" s="1">
        <v>12.666700000000001</v>
      </c>
      <c r="H761" s="1">
        <v>8.7681000000000004</v>
      </c>
      <c r="J761" s="1">
        <v>12.629200000000001</v>
      </c>
      <c r="K761" s="1">
        <v>-105.1</v>
      </c>
    </row>
    <row r="762" spans="7:11" x14ac:dyDescent="0.25">
      <c r="G762" s="1">
        <v>12.683299999999999</v>
      </c>
      <c r="H762" s="1">
        <v>8.7681000000000004</v>
      </c>
      <c r="J762" s="1">
        <v>12.645799999999999</v>
      </c>
      <c r="K762" s="1">
        <v>-105.6</v>
      </c>
    </row>
    <row r="763" spans="7:11" x14ac:dyDescent="0.25">
      <c r="G763" s="1">
        <v>12.7</v>
      </c>
      <c r="H763" s="1">
        <v>8.7681000000000004</v>
      </c>
      <c r="J763" s="1">
        <v>12.6625</v>
      </c>
      <c r="K763" s="1">
        <v>-106</v>
      </c>
    </row>
    <row r="764" spans="7:11" x14ac:dyDescent="0.25">
      <c r="G764" s="1">
        <v>12.716699999999999</v>
      </c>
      <c r="H764" s="1">
        <v>8.7681000000000004</v>
      </c>
      <c r="J764" s="1">
        <v>12.6792</v>
      </c>
      <c r="K764" s="1">
        <v>-106.6</v>
      </c>
    </row>
    <row r="765" spans="7:11" x14ac:dyDescent="0.25">
      <c r="G765" s="1">
        <v>12.7333</v>
      </c>
      <c r="H765" s="1">
        <v>8.7681000000000004</v>
      </c>
      <c r="J765" s="1">
        <v>12.6958</v>
      </c>
      <c r="K765" s="1">
        <v>-106.8</v>
      </c>
    </row>
    <row r="766" spans="7:11" x14ac:dyDescent="0.25">
      <c r="G766" s="1">
        <v>12.75</v>
      </c>
      <c r="H766" s="1">
        <v>8.7681000000000004</v>
      </c>
      <c r="J766" s="1">
        <v>12.7125</v>
      </c>
      <c r="K766" s="1">
        <v>-107.3</v>
      </c>
    </row>
    <row r="767" spans="7:11" x14ac:dyDescent="0.25">
      <c r="G767" s="1">
        <v>12.7667</v>
      </c>
      <c r="H767" s="1">
        <v>8.7681000000000004</v>
      </c>
      <c r="J767" s="1">
        <v>12.729200000000001</v>
      </c>
      <c r="K767" s="1">
        <v>-107.8</v>
      </c>
    </row>
    <row r="768" spans="7:11" x14ac:dyDescent="0.25">
      <c r="G768" s="1">
        <v>12.783300000000001</v>
      </c>
      <c r="H768" s="1">
        <v>8.7681000000000004</v>
      </c>
      <c r="J768" s="1">
        <v>12.745799999999999</v>
      </c>
      <c r="K768" s="1">
        <v>-108.1</v>
      </c>
    </row>
    <row r="769" spans="7:11" x14ac:dyDescent="0.25">
      <c r="G769" s="1">
        <v>12.8</v>
      </c>
      <c r="H769" s="1">
        <v>8.7681000000000004</v>
      </c>
      <c r="J769" s="1">
        <v>12.762499999999999</v>
      </c>
      <c r="K769" s="1">
        <v>-108.8</v>
      </c>
    </row>
    <row r="770" spans="7:11" x14ac:dyDescent="0.25">
      <c r="G770" s="1">
        <v>12.816700000000001</v>
      </c>
      <c r="H770" s="1">
        <v>8.7681000000000004</v>
      </c>
      <c r="J770" s="1">
        <v>12.779199999999999</v>
      </c>
      <c r="K770" s="1">
        <v>-109</v>
      </c>
    </row>
    <row r="771" spans="7:11" x14ac:dyDescent="0.25">
      <c r="G771" s="1">
        <v>12.833299999999999</v>
      </c>
      <c r="H771" s="1">
        <v>8.7681000000000004</v>
      </c>
      <c r="J771" s="1">
        <v>12.7958</v>
      </c>
      <c r="K771" s="1">
        <v>-109.9</v>
      </c>
    </row>
    <row r="772" spans="7:11" x14ac:dyDescent="0.25">
      <c r="G772" s="1">
        <v>12.85</v>
      </c>
      <c r="H772" s="1">
        <v>8.7681000000000004</v>
      </c>
      <c r="J772" s="1">
        <v>12.8125</v>
      </c>
      <c r="K772" s="1">
        <v>-114.9</v>
      </c>
    </row>
    <row r="773" spans="7:11" x14ac:dyDescent="0.25">
      <c r="G773" s="1">
        <v>12.8667</v>
      </c>
      <c r="H773" s="1">
        <v>8.7681000000000004</v>
      </c>
      <c r="J773" s="1">
        <v>12.8292</v>
      </c>
      <c r="K773" s="1">
        <v>-115.8</v>
      </c>
    </row>
    <row r="774" spans="7:11" x14ac:dyDescent="0.25">
      <c r="G774" s="1">
        <v>12.8833</v>
      </c>
      <c r="H774" s="1">
        <v>8.7797999999999998</v>
      </c>
      <c r="J774" s="1">
        <v>12.845800000000001</v>
      </c>
      <c r="K774" s="1">
        <v>-115.6</v>
      </c>
    </row>
    <row r="775" spans="7:11" x14ac:dyDescent="0.25">
      <c r="G775" s="1">
        <v>12.9</v>
      </c>
      <c r="H775" s="1">
        <v>8.7797999999999998</v>
      </c>
      <c r="J775" s="1">
        <v>12.862500000000001</v>
      </c>
      <c r="K775" s="1">
        <v>-115.3</v>
      </c>
    </row>
    <row r="776" spans="7:11" x14ac:dyDescent="0.25">
      <c r="G776" s="1">
        <v>12.916700000000001</v>
      </c>
      <c r="H776" s="1">
        <v>8.8032000000000004</v>
      </c>
      <c r="J776" s="1">
        <v>12.879200000000001</v>
      </c>
      <c r="K776" s="1">
        <v>-115.5</v>
      </c>
    </row>
    <row r="777" spans="7:11" x14ac:dyDescent="0.25">
      <c r="G777" s="1">
        <v>12.933299999999999</v>
      </c>
      <c r="H777" s="1">
        <v>8.8032000000000004</v>
      </c>
      <c r="J777" s="1">
        <v>12.895799999999999</v>
      </c>
      <c r="K777" s="1">
        <v>-116.5</v>
      </c>
    </row>
    <row r="778" spans="7:11" x14ac:dyDescent="0.25">
      <c r="G778" s="1">
        <v>12.95</v>
      </c>
      <c r="H778" s="1">
        <v>8.8149999999999995</v>
      </c>
      <c r="J778" s="1">
        <v>12.9125</v>
      </c>
      <c r="K778" s="1">
        <v>-117.5</v>
      </c>
    </row>
    <row r="779" spans="7:11" x14ac:dyDescent="0.25">
      <c r="G779" s="1">
        <v>12.966699999999999</v>
      </c>
      <c r="H779" s="1">
        <v>8.8149999999999995</v>
      </c>
      <c r="J779" s="1">
        <v>12.9292</v>
      </c>
      <c r="K779" s="1">
        <v>-117.4</v>
      </c>
    </row>
    <row r="780" spans="7:11" x14ac:dyDescent="0.25">
      <c r="G780" s="1">
        <v>12.9833</v>
      </c>
      <c r="H780" s="1">
        <v>8.8149999999999995</v>
      </c>
      <c r="J780" s="1">
        <v>12.9458</v>
      </c>
      <c r="K780" s="1">
        <v>-116.3</v>
      </c>
    </row>
    <row r="781" spans="7:11" x14ac:dyDescent="0.25">
      <c r="G781" s="1">
        <v>13</v>
      </c>
      <c r="H781" s="1">
        <v>8.8149999999999995</v>
      </c>
      <c r="J781" s="1">
        <v>12.9625</v>
      </c>
      <c r="K781" s="1">
        <v>-114.9</v>
      </c>
    </row>
    <row r="782" spans="7:11" x14ac:dyDescent="0.25">
      <c r="G782" s="1">
        <v>13.0167</v>
      </c>
      <c r="H782" s="1">
        <v>8.8267000000000007</v>
      </c>
      <c r="J782" s="1">
        <v>12.979200000000001</v>
      </c>
      <c r="K782" s="1">
        <v>-112.5</v>
      </c>
    </row>
    <row r="783" spans="7:11" x14ac:dyDescent="0.25">
      <c r="G783" s="1">
        <v>13.033300000000001</v>
      </c>
      <c r="H783" s="1">
        <v>8.8149999999999995</v>
      </c>
      <c r="J783" s="1">
        <v>12.995799999999999</v>
      </c>
      <c r="K783" s="1">
        <v>-109.7</v>
      </c>
    </row>
    <row r="784" spans="7:11" x14ac:dyDescent="0.25">
      <c r="G784" s="1">
        <v>13.05</v>
      </c>
      <c r="H784" s="1">
        <v>8.8149999999999995</v>
      </c>
      <c r="J784" s="1">
        <v>13.012499999999999</v>
      </c>
      <c r="K784" s="1">
        <v>-107</v>
      </c>
    </row>
    <row r="785" spans="7:11" x14ac:dyDescent="0.25">
      <c r="G785" s="1">
        <v>13.066700000000001</v>
      </c>
      <c r="H785" s="1">
        <v>8.8149999999999995</v>
      </c>
      <c r="J785" s="1">
        <v>13.029199999999999</v>
      </c>
      <c r="K785" s="1">
        <v>-105.3</v>
      </c>
    </row>
    <row r="786" spans="7:11" x14ac:dyDescent="0.25">
      <c r="G786" s="1">
        <v>13.083299999999999</v>
      </c>
      <c r="H786" s="1">
        <v>8.8032000000000004</v>
      </c>
      <c r="J786" s="1">
        <v>13.0458</v>
      </c>
      <c r="K786" s="1">
        <v>-104</v>
      </c>
    </row>
    <row r="787" spans="7:11" x14ac:dyDescent="0.25">
      <c r="G787" s="1">
        <v>13.1</v>
      </c>
      <c r="H787" s="1">
        <v>8.8032000000000004</v>
      </c>
      <c r="J787" s="1">
        <v>13.0625</v>
      </c>
      <c r="K787" s="1">
        <v>-103.4</v>
      </c>
    </row>
    <row r="788" spans="7:11" x14ac:dyDescent="0.25">
      <c r="G788" s="1">
        <v>13.1167</v>
      </c>
      <c r="H788" s="1">
        <v>8.7914999999999992</v>
      </c>
      <c r="J788" s="1">
        <v>13.0792</v>
      </c>
      <c r="K788" s="1">
        <v>-102.6</v>
      </c>
    </row>
    <row r="789" spans="7:11" x14ac:dyDescent="0.25">
      <c r="G789" s="1">
        <v>13.1333</v>
      </c>
      <c r="H789" s="1">
        <v>8.7914999999999992</v>
      </c>
      <c r="J789" s="1">
        <v>13.095800000000001</v>
      </c>
      <c r="K789" s="1">
        <v>-102</v>
      </c>
    </row>
    <row r="790" spans="7:11" x14ac:dyDescent="0.25">
      <c r="G790" s="1">
        <v>13.15</v>
      </c>
      <c r="H790" s="1">
        <v>8.7914999999999992</v>
      </c>
      <c r="J790" s="1">
        <v>13.112500000000001</v>
      </c>
      <c r="K790" s="1">
        <v>-101.5</v>
      </c>
    </row>
    <row r="791" spans="7:11" x14ac:dyDescent="0.25">
      <c r="G791" s="1">
        <v>13.166700000000001</v>
      </c>
      <c r="H791" s="1">
        <v>8.7914999999999992</v>
      </c>
      <c r="J791" s="1">
        <v>13.129200000000001</v>
      </c>
      <c r="K791" s="1">
        <v>-101.1</v>
      </c>
    </row>
    <row r="792" spans="7:11" x14ac:dyDescent="0.25">
      <c r="G792" s="1">
        <v>13.183299999999999</v>
      </c>
      <c r="H792" s="1">
        <v>8.7914999999999992</v>
      </c>
      <c r="J792" s="1">
        <v>13.145799999999999</v>
      </c>
      <c r="K792" s="1">
        <v>-100.3</v>
      </c>
    </row>
    <row r="793" spans="7:11" x14ac:dyDescent="0.25">
      <c r="G793" s="1">
        <v>13.2</v>
      </c>
      <c r="H793" s="1">
        <v>8.7914999999999992</v>
      </c>
      <c r="J793" s="1">
        <v>13.1625</v>
      </c>
      <c r="K793" s="1">
        <v>-97.8</v>
      </c>
    </row>
    <row r="794" spans="7:11" x14ac:dyDescent="0.25">
      <c r="G794" s="1">
        <v>13.216699999999999</v>
      </c>
      <c r="H794" s="1">
        <v>8.7914999999999992</v>
      </c>
      <c r="J794" s="1">
        <v>13.1792</v>
      </c>
      <c r="K794" s="1">
        <v>-95.4</v>
      </c>
    </row>
    <row r="795" spans="7:11" x14ac:dyDescent="0.25">
      <c r="G795" s="1">
        <v>13.2333</v>
      </c>
      <c r="H795" s="1">
        <v>8.7914999999999992</v>
      </c>
      <c r="J795" s="1">
        <v>13.1958</v>
      </c>
      <c r="K795" s="1">
        <v>-101.3</v>
      </c>
    </row>
    <row r="796" spans="7:11" x14ac:dyDescent="0.25">
      <c r="G796" s="1">
        <v>13.25</v>
      </c>
      <c r="H796" s="1">
        <v>8.7797999999999998</v>
      </c>
      <c r="J796" s="1">
        <v>13.2125</v>
      </c>
      <c r="K796" s="1">
        <v>-108</v>
      </c>
    </row>
    <row r="797" spans="7:11" x14ac:dyDescent="0.25">
      <c r="G797" s="1">
        <v>13.2667</v>
      </c>
      <c r="H797" s="1">
        <v>8.7797999999999998</v>
      </c>
      <c r="J797" s="1">
        <v>13.229200000000001</v>
      </c>
      <c r="K797" s="1">
        <v>-110.3</v>
      </c>
    </row>
    <row r="798" spans="7:11" x14ac:dyDescent="0.25">
      <c r="G798" s="1">
        <v>13.283300000000001</v>
      </c>
      <c r="H798" s="1">
        <v>8.7797999999999998</v>
      </c>
      <c r="J798" s="1">
        <v>13.245799999999999</v>
      </c>
      <c r="K798" s="1">
        <v>-109.2</v>
      </c>
    </row>
    <row r="799" spans="7:11" x14ac:dyDescent="0.25">
      <c r="G799" s="1">
        <v>13.3</v>
      </c>
      <c r="H799" s="1">
        <v>8.7681000000000004</v>
      </c>
      <c r="J799" s="1">
        <v>13.262499999999999</v>
      </c>
      <c r="K799" s="1">
        <v>-107.7</v>
      </c>
    </row>
    <row r="800" spans="7:11" x14ac:dyDescent="0.25">
      <c r="G800" s="1">
        <v>13.316700000000001</v>
      </c>
      <c r="H800" s="1">
        <v>8.7681000000000004</v>
      </c>
      <c r="J800" s="1">
        <v>13.279199999999999</v>
      </c>
      <c r="K800" s="1">
        <v>-107.5</v>
      </c>
    </row>
    <row r="801" spans="7:11" x14ac:dyDescent="0.25">
      <c r="G801" s="1">
        <v>13.333299999999999</v>
      </c>
      <c r="H801" s="1">
        <v>8.7681000000000004</v>
      </c>
      <c r="J801" s="1">
        <v>13.2958</v>
      </c>
      <c r="K801" s="1">
        <v>-115.2</v>
      </c>
    </row>
    <row r="802" spans="7:11" x14ac:dyDescent="0.25">
      <c r="G802" s="1">
        <v>13.35</v>
      </c>
      <c r="H802" s="1">
        <v>8.7681000000000004</v>
      </c>
      <c r="J802" s="1">
        <v>13.3125</v>
      </c>
      <c r="K802" s="1">
        <v>-117.4</v>
      </c>
    </row>
    <row r="803" spans="7:11" x14ac:dyDescent="0.25">
      <c r="G803" s="1">
        <v>13.3667</v>
      </c>
      <c r="H803" s="1">
        <v>8.7681000000000004</v>
      </c>
      <c r="J803" s="1">
        <v>13.3292</v>
      </c>
      <c r="K803" s="1">
        <v>-118.2</v>
      </c>
    </row>
    <row r="804" spans="7:11" x14ac:dyDescent="0.25">
      <c r="G804" s="1">
        <v>13.3833</v>
      </c>
      <c r="H804" s="1">
        <v>8.7681000000000004</v>
      </c>
      <c r="J804" s="1">
        <v>13.345800000000001</v>
      </c>
      <c r="K804" s="1">
        <v>-118.7</v>
      </c>
    </row>
    <row r="805" spans="7:11" x14ac:dyDescent="0.25">
      <c r="G805" s="1">
        <v>13.4</v>
      </c>
      <c r="H805" s="1">
        <v>8.7681000000000004</v>
      </c>
      <c r="J805" s="1">
        <v>13.362500000000001</v>
      </c>
      <c r="K805" s="1">
        <v>-119.2</v>
      </c>
    </row>
    <row r="806" spans="7:11" x14ac:dyDescent="0.25">
      <c r="G806" s="1">
        <v>13.416700000000001</v>
      </c>
      <c r="H806" s="1">
        <v>8.7681000000000004</v>
      </c>
      <c r="J806" s="1">
        <v>13.379200000000001</v>
      </c>
      <c r="K806" s="1">
        <v>-119.3</v>
      </c>
    </row>
    <row r="807" spans="7:11" x14ac:dyDescent="0.25">
      <c r="G807" s="1">
        <v>13.433299999999999</v>
      </c>
      <c r="H807" s="1">
        <v>8.7563999999999993</v>
      </c>
      <c r="J807" s="1">
        <v>13.395799999999999</v>
      </c>
      <c r="K807" s="1">
        <v>-119.6</v>
      </c>
    </row>
    <row r="808" spans="7:11" x14ac:dyDescent="0.25">
      <c r="G808" s="1">
        <v>13.45</v>
      </c>
      <c r="H808" s="1">
        <v>8.7681000000000004</v>
      </c>
      <c r="J808" s="1">
        <v>13.4125</v>
      </c>
      <c r="K808" s="1">
        <v>-119.9</v>
      </c>
    </row>
    <row r="809" spans="7:11" x14ac:dyDescent="0.25">
      <c r="G809" s="1">
        <v>13.466699999999999</v>
      </c>
      <c r="H809" s="1">
        <v>8.7681000000000004</v>
      </c>
      <c r="J809" s="1">
        <v>13.4292</v>
      </c>
      <c r="K809" s="1">
        <v>-120.1</v>
      </c>
    </row>
    <row r="810" spans="7:11" x14ac:dyDescent="0.25">
      <c r="G810" s="1">
        <v>13.4833</v>
      </c>
      <c r="H810" s="1">
        <v>8.7681000000000004</v>
      </c>
      <c r="J810" s="1">
        <v>13.4458</v>
      </c>
      <c r="K810" s="1">
        <v>-120.1</v>
      </c>
    </row>
    <row r="811" spans="7:11" x14ac:dyDescent="0.25">
      <c r="G811" s="1">
        <v>13.5</v>
      </c>
      <c r="H811" s="1">
        <v>8.7681000000000004</v>
      </c>
      <c r="J811" s="1">
        <v>13.4625</v>
      </c>
      <c r="K811" s="1">
        <v>-120</v>
      </c>
    </row>
    <row r="812" spans="7:11" x14ac:dyDescent="0.25">
      <c r="G812" s="1">
        <v>13.5167</v>
      </c>
      <c r="H812" s="1">
        <v>8.7563999999999993</v>
      </c>
      <c r="J812" s="1">
        <v>13.479200000000001</v>
      </c>
      <c r="K812" s="1">
        <v>-120.2</v>
      </c>
    </row>
    <row r="813" spans="7:11" x14ac:dyDescent="0.25">
      <c r="G813" s="1">
        <v>13.533300000000001</v>
      </c>
      <c r="H813" s="1">
        <v>8.7681000000000004</v>
      </c>
      <c r="J813" s="1">
        <v>13.495799999999999</v>
      </c>
      <c r="K813" s="1">
        <v>-120.2</v>
      </c>
    </row>
    <row r="814" spans="7:11" x14ac:dyDescent="0.25">
      <c r="G814" s="1">
        <v>13.55</v>
      </c>
      <c r="H814" s="1">
        <v>8.7563999999999993</v>
      </c>
      <c r="J814" s="1">
        <v>13.512499999999999</v>
      </c>
      <c r="K814" s="1">
        <v>-124.2</v>
      </c>
    </row>
    <row r="815" spans="7:11" x14ac:dyDescent="0.25">
      <c r="G815" s="1">
        <v>13.566700000000001</v>
      </c>
      <c r="H815" s="1">
        <v>8.7681000000000004</v>
      </c>
      <c r="J815" s="1">
        <v>13.529199999999999</v>
      </c>
      <c r="K815" s="1">
        <v>-124.9</v>
      </c>
    </row>
    <row r="816" spans="7:11" x14ac:dyDescent="0.25">
      <c r="G816" s="1">
        <v>13.583299999999999</v>
      </c>
      <c r="H816" s="1">
        <v>8.7681000000000004</v>
      </c>
      <c r="J816" s="1">
        <v>13.5458</v>
      </c>
      <c r="K816" s="1">
        <v>-124.7</v>
      </c>
    </row>
    <row r="817" spans="7:11" x14ac:dyDescent="0.25">
      <c r="G817" s="1">
        <v>13.6</v>
      </c>
      <c r="H817" s="1">
        <v>8.7797999999999998</v>
      </c>
      <c r="J817" s="1">
        <v>13.5625</v>
      </c>
      <c r="K817" s="1">
        <v>-124.7</v>
      </c>
    </row>
    <row r="818" spans="7:11" x14ac:dyDescent="0.25">
      <c r="G818" s="1">
        <v>13.6167</v>
      </c>
      <c r="H818" s="1">
        <v>8.7797999999999998</v>
      </c>
      <c r="J818" s="1">
        <v>13.5792</v>
      </c>
      <c r="K818" s="1">
        <v>-125.1</v>
      </c>
    </row>
    <row r="819" spans="7:11" x14ac:dyDescent="0.25">
      <c r="G819" s="1">
        <v>13.6333</v>
      </c>
      <c r="H819" s="1">
        <v>8.7797999999999998</v>
      </c>
      <c r="J819" s="1">
        <v>13.595800000000001</v>
      </c>
      <c r="K819" s="1">
        <v>-125.9</v>
      </c>
    </row>
    <row r="820" spans="7:11" x14ac:dyDescent="0.25">
      <c r="G820" s="1">
        <v>13.65</v>
      </c>
      <c r="H820" s="1">
        <v>8.7797999999999998</v>
      </c>
      <c r="J820" s="1">
        <v>13.612500000000001</v>
      </c>
      <c r="K820" s="1">
        <v>-126.4</v>
      </c>
    </row>
    <row r="821" spans="7:11" x14ac:dyDescent="0.25">
      <c r="G821" s="1">
        <v>13.666700000000001</v>
      </c>
      <c r="H821" s="1">
        <v>8.7797999999999998</v>
      </c>
      <c r="J821" s="1">
        <v>13.629200000000001</v>
      </c>
      <c r="K821" s="1">
        <v>-127.2</v>
      </c>
    </row>
    <row r="822" spans="7:11" x14ac:dyDescent="0.25">
      <c r="G822" s="1">
        <v>13.683299999999999</v>
      </c>
      <c r="H822" s="1">
        <v>8.7797999999999998</v>
      </c>
      <c r="J822" s="1">
        <v>13.645799999999999</v>
      </c>
      <c r="K822" s="1">
        <v>-127.5</v>
      </c>
    </row>
    <row r="823" spans="7:11" x14ac:dyDescent="0.25">
      <c r="G823" s="1">
        <v>13.7</v>
      </c>
      <c r="H823" s="1">
        <v>8.7797999999999998</v>
      </c>
      <c r="J823" s="1">
        <v>13.6625</v>
      </c>
      <c r="K823" s="1">
        <v>-127.7</v>
      </c>
    </row>
    <row r="824" spans="7:11" x14ac:dyDescent="0.25">
      <c r="G824" s="1">
        <v>13.716699999999999</v>
      </c>
      <c r="H824" s="1">
        <v>8.7797999999999998</v>
      </c>
      <c r="J824" s="1">
        <v>13.6792</v>
      </c>
      <c r="K824" s="1">
        <v>-126.8</v>
      </c>
    </row>
    <row r="825" spans="7:11" x14ac:dyDescent="0.25">
      <c r="G825" s="1">
        <v>13.7333</v>
      </c>
      <c r="H825" s="1">
        <v>8.7797999999999998</v>
      </c>
      <c r="J825" s="1">
        <v>13.6958</v>
      </c>
      <c r="K825" s="1">
        <v>-126</v>
      </c>
    </row>
    <row r="826" spans="7:11" x14ac:dyDescent="0.25">
      <c r="G826" s="1">
        <v>13.75</v>
      </c>
      <c r="H826" s="1">
        <v>8.7797999999999998</v>
      </c>
      <c r="J826" s="1">
        <v>13.7125</v>
      </c>
      <c r="K826" s="1">
        <v>-125.3</v>
      </c>
    </row>
    <row r="827" spans="7:11" x14ac:dyDescent="0.25">
      <c r="G827" s="1">
        <v>13.7667</v>
      </c>
      <c r="H827" s="1">
        <v>8.7797999999999998</v>
      </c>
      <c r="J827" s="1">
        <v>13.729200000000001</v>
      </c>
      <c r="K827" s="1">
        <v>-124.2</v>
      </c>
    </row>
    <row r="828" spans="7:11" x14ac:dyDescent="0.25">
      <c r="G828" s="1">
        <v>13.783300000000001</v>
      </c>
      <c r="H828" s="1">
        <v>8.7797999999999998</v>
      </c>
      <c r="J828" s="1">
        <v>13.745799999999999</v>
      </c>
      <c r="K828" s="1">
        <v>-122.1</v>
      </c>
    </row>
    <row r="829" spans="7:11" x14ac:dyDescent="0.25">
      <c r="G829" s="1">
        <v>13.8</v>
      </c>
      <c r="H829" s="1">
        <v>8.7681000000000004</v>
      </c>
      <c r="J829" s="1">
        <v>13.762499999999999</v>
      </c>
      <c r="K829" s="1">
        <v>-119.8</v>
      </c>
    </row>
    <row r="830" spans="7:11" x14ac:dyDescent="0.25">
      <c r="G830" s="1">
        <v>13.816700000000001</v>
      </c>
      <c r="H830" s="1">
        <v>8.7681000000000004</v>
      </c>
      <c r="J830" s="1">
        <v>13.779199999999999</v>
      </c>
      <c r="K830" s="1">
        <v>-118.2</v>
      </c>
    </row>
    <row r="831" spans="7:11" x14ac:dyDescent="0.25">
      <c r="G831" s="1">
        <v>13.833299999999999</v>
      </c>
      <c r="H831" s="1">
        <v>8.7681000000000004</v>
      </c>
      <c r="J831" s="1">
        <v>13.7958</v>
      </c>
      <c r="K831" s="1">
        <v>-116.2</v>
      </c>
    </row>
    <row r="832" spans="7:11" x14ac:dyDescent="0.25">
      <c r="G832" s="1">
        <v>13.85</v>
      </c>
      <c r="H832" s="1">
        <v>8.7563999999999993</v>
      </c>
      <c r="J832" s="1">
        <v>13.8125</v>
      </c>
      <c r="K832" s="1">
        <v>-115</v>
      </c>
    </row>
    <row r="833" spans="7:11" x14ac:dyDescent="0.25">
      <c r="G833" s="1">
        <v>13.8667</v>
      </c>
      <c r="H833" s="1">
        <v>8.7563999999999993</v>
      </c>
      <c r="J833" s="1">
        <v>13.8292</v>
      </c>
      <c r="K833" s="1">
        <v>-114.9</v>
      </c>
    </row>
    <row r="834" spans="7:11" x14ac:dyDescent="0.25">
      <c r="G834" s="1">
        <v>13.8833</v>
      </c>
      <c r="H834" s="1">
        <v>8.7563999999999993</v>
      </c>
      <c r="J834" s="1">
        <v>13.845800000000001</v>
      </c>
      <c r="K834" s="1">
        <v>-113.9</v>
      </c>
    </row>
    <row r="835" spans="7:11" x14ac:dyDescent="0.25">
      <c r="G835" s="1">
        <v>13.9</v>
      </c>
      <c r="H835" s="1">
        <v>8.7563999999999993</v>
      </c>
      <c r="J835" s="1">
        <v>13.862500000000001</v>
      </c>
      <c r="K835" s="1">
        <v>-112.8</v>
      </c>
    </row>
    <row r="836" spans="7:11" x14ac:dyDescent="0.25">
      <c r="G836" s="1">
        <v>13.916700000000001</v>
      </c>
      <c r="H836" s="1">
        <v>8.7563999999999993</v>
      </c>
      <c r="J836" s="1">
        <v>13.879200000000001</v>
      </c>
      <c r="K836" s="1">
        <v>-111</v>
      </c>
    </row>
    <row r="837" spans="7:11" x14ac:dyDescent="0.25">
      <c r="G837" s="1">
        <v>13.933299999999999</v>
      </c>
      <c r="H837" s="1">
        <v>8.7563999999999993</v>
      </c>
      <c r="J837" s="1">
        <v>13.895799999999999</v>
      </c>
      <c r="K837" s="1">
        <v>-109.4</v>
      </c>
    </row>
    <row r="838" spans="7:11" x14ac:dyDescent="0.25">
      <c r="G838" s="1">
        <v>13.95</v>
      </c>
      <c r="H838" s="1">
        <v>8.7563999999999993</v>
      </c>
      <c r="J838" s="1">
        <v>13.9125</v>
      </c>
      <c r="K838" s="1">
        <v>-109</v>
      </c>
    </row>
    <row r="839" spans="7:11" x14ac:dyDescent="0.25">
      <c r="G839" s="1">
        <v>13.966699999999999</v>
      </c>
      <c r="H839" s="1">
        <v>8.7563999999999993</v>
      </c>
      <c r="J839" s="1">
        <v>13.9292</v>
      </c>
      <c r="K839" s="1">
        <v>-106.4</v>
      </c>
    </row>
    <row r="840" spans="7:11" x14ac:dyDescent="0.25">
      <c r="G840" s="1">
        <v>13.9833</v>
      </c>
      <c r="H840" s="1">
        <v>8.7446000000000002</v>
      </c>
      <c r="J840" s="1">
        <v>13.9458</v>
      </c>
      <c r="K840" s="1">
        <v>-105</v>
      </c>
    </row>
    <row r="841" spans="7:11" x14ac:dyDescent="0.25">
      <c r="G841" s="1">
        <v>14</v>
      </c>
      <c r="H841" s="1">
        <v>8.7446000000000002</v>
      </c>
      <c r="J841" s="1">
        <v>13.9625</v>
      </c>
      <c r="K841" s="1">
        <v>-107.1</v>
      </c>
    </row>
    <row r="842" spans="7:11" x14ac:dyDescent="0.25">
      <c r="G842" s="1">
        <v>14.0167</v>
      </c>
      <c r="H842" s="1">
        <v>8.7446000000000002</v>
      </c>
      <c r="J842" s="1">
        <v>13.979200000000001</v>
      </c>
      <c r="K842" s="1">
        <v>-109.3</v>
      </c>
    </row>
    <row r="843" spans="7:11" x14ac:dyDescent="0.25">
      <c r="G843" s="1">
        <v>14.033300000000001</v>
      </c>
      <c r="H843" s="1">
        <v>8.7446000000000002</v>
      </c>
      <c r="J843" s="1">
        <v>13.995799999999999</v>
      </c>
      <c r="K843" s="1">
        <v>-110.1</v>
      </c>
    </row>
    <row r="844" spans="7:11" x14ac:dyDescent="0.25">
      <c r="G844" s="1">
        <v>14.05</v>
      </c>
      <c r="H844" s="1">
        <v>8.7446000000000002</v>
      </c>
      <c r="J844" s="1">
        <v>14.012499999999999</v>
      </c>
      <c r="K844" s="1">
        <v>-110.6</v>
      </c>
    </row>
    <row r="845" spans="7:11" x14ac:dyDescent="0.25">
      <c r="G845" s="1">
        <v>14.066700000000001</v>
      </c>
      <c r="H845" s="1">
        <v>8.7446000000000002</v>
      </c>
      <c r="J845" s="1">
        <v>14.029199999999999</v>
      </c>
      <c r="K845" s="1">
        <v>-111</v>
      </c>
    </row>
    <row r="846" spans="7:11" x14ac:dyDescent="0.25">
      <c r="G846" s="1">
        <v>14.083299999999999</v>
      </c>
      <c r="H846" s="1">
        <v>8.7446000000000002</v>
      </c>
      <c r="J846" s="1">
        <v>14.0458</v>
      </c>
      <c r="K846" s="1">
        <v>-111.6</v>
      </c>
    </row>
    <row r="847" spans="7:11" x14ac:dyDescent="0.25">
      <c r="G847" s="1">
        <v>14.1</v>
      </c>
      <c r="H847" s="1">
        <v>8.7446000000000002</v>
      </c>
      <c r="J847" s="1">
        <v>14.0625</v>
      </c>
      <c r="K847" s="1">
        <v>-112.7</v>
      </c>
    </row>
    <row r="848" spans="7:11" x14ac:dyDescent="0.25">
      <c r="G848" s="1">
        <v>14.1167</v>
      </c>
      <c r="H848" s="1">
        <v>8.7446000000000002</v>
      </c>
      <c r="J848" s="1">
        <v>14.0792</v>
      </c>
      <c r="K848" s="1">
        <v>-113.3</v>
      </c>
    </row>
    <row r="849" spans="7:11" x14ac:dyDescent="0.25">
      <c r="G849" s="1">
        <v>14.1333</v>
      </c>
      <c r="H849" s="1">
        <v>8.7446000000000002</v>
      </c>
      <c r="J849" s="1">
        <v>14.095800000000001</v>
      </c>
      <c r="K849" s="1">
        <v>-113.9</v>
      </c>
    </row>
    <row r="850" spans="7:11" x14ac:dyDescent="0.25">
      <c r="G850" s="1">
        <v>14.15</v>
      </c>
      <c r="H850" s="1">
        <v>8.7446000000000002</v>
      </c>
      <c r="J850" s="1">
        <v>14.112500000000001</v>
      </c>
      <c r="K850" s="1">
        <v>-114.4</v>
      </c>
    </row>
    <row r="851" spans="7:11" x14ac:dyDescent="0.25">
      <c r="G851" s="1">
        <v>14.166700000000001</v>
      </c>
      <c r="H851" s="1">
        <v>8.7446000000000002</v>
      </c>
      <c r="J851" s="1">
        <v>14.129200000000001</v>
      </c>
      <c r="K851" s="1">
        <v>-115.2</v>
      </c>
    </row>
    <row r="852" spans="7:11" x14ac:dyDescent="0.25">
      <c r="G852" s="1">
        <v>14.183299999999999</v>
      </c>
      <c r="H852" s="1">
        <v>8.7446000000000002</v>
      </c>
      <c r="J852" s="1">
        <v>14.145799999999999</v>
      </c>
      <c r="K852" s="1">
        <v>-116</v>
      </c>
    </row>
    <row r="853" spans="7:11" x14ac:dyDescent="0.25">
      <c r="G853" s="1">
        <v>14.2</v>
      </c>
      <c r="H853" s="1">
        <v>8.7446000000000002</v>
      </c>
      <c r="J853" s="1">
        <v>14.1625</v>
      </c>
      <c r="K853" s="1">
        <v>-116.4</v>
      </c>
    </row>
    <row r="854" spans="7:11" x14ac:dyDescent="0.25">
      <c r="G854" s="1">
        <v>14.216699999999999</v>
      </c>
      <c r="H854" s="1">
        <v>8.7446000000000002</v>
      </c>
      <c r="J854" s="1">
        <v>14.1792</v>
      </c>
      <c r="K854" s="1">
        <v>-116.7</v>
      </c>
    </row>
    <row r="855" spans="7:11" x14ac:dyDescent="0.25">
      <c r="G855" s="1">
        <v>14.2333</v>
      </c>
      <c r="H855" s="1">
        <v>8.7446000000000002</v>
      </c>
      <c r="J855" s="1">
        <v>14.1958</v>
      </c>
      <c r="K855" s="1">
        <v>-117.4</v>
      </c>
    </row>
    <row r="856" spans="7:11" x14ac:dyDescent="0.25">
      <c r="G856" s="1">
        <v>14.25</v>
      </c>
      <c r="H856" s="1">
        <v>8.7446000000000002</v>
      </c>
      <c r="J856" s="1">
        <v>14.2125</v>
      </c>
      <c r="K856" s="1">
        <v>-117.8</v>
      </c>
    </row>
    <row r="857" spans="7:11" x14ac:dyDescent="0.25">
      <c r="G857" s="1">
        <v>14.2667</v>
      </c>
      <c r="H857" s="1">
        <v>8.7563999999999993</v>
      </c>
      <c r="J857" s="1">
        <v>14.229200000000001</v>
      </c>
      <c r="K857" s="1">
        <v>-118.2</v>
      </c>
    </row>
    <row r="858" spans="7:11" x14ac:dyDescent="0.25">
      <c r="G858" s="1">
        <v>14.283300000000001</v>
      </c>
      <c r="H858" s="1">
        <v>8.7446000000000002</v>
      </c>
      <c r="J858" s="1">
        <v>14.245799999999999</v>
      </c>
      <c r="K858" s="1">
        <v>-118.8</v>
      </c>
    </row>
    <row r="859" spans="7:11" x14ac:dyDescent="0.25">
      <c r="G859" s="1">
        <v>14.3</v>
      </c>
      <c r="H859" s="1">
        <v>8.7563999999999993</v>
      </c>
      <c r="J859" s="1">
        <v>14.262499999999999</v>
      </c>
      <c r="K859" s="1">
        <v>-119.4</v>
      </c>
    </row>
    <row r="860" spans="7:11" x14ac:dyDescent="0.25">
      <c r="G860" s="1">
        <v>14.316700000000001</v>
      </c>
      <c r="H860" s="1">
        <v>8.7563999999999993</v>
      </c>
      <c r="J860" s="1">
        <v>14.279199999999999</v>
      </c>
      <c r="K860" s="1">
        <v>-119.9</v>
      </c>
    </row>
    <row r="861" spans="7:11" x14ac:dyDescent="0.25">
      <c r="G861" s="1">
        <v>14.333299999999999</v>
      </c>
      <c r="H861" s="1">
        <v>8.7563999999999993</v>
      </c>
      <c r="J861" s="1">
        <v>14.2958</v>
      </c>
      <c r="K861" s="1">
        <v>-120.4</v>
      </c>
    </row>
    <row r="862" spans="7:11" x14ac:dyDescent="0.25">
      <c r="G862" s="1">
        <v>14.35</v>
      </c>
      <c r="H862" s="1">
        <v>8.7563999999999993</v>
      </c>
      <c r="J862" s="1">
        <v>14.3125</v>
      </c>
      <c r="K862" s="1">
        <v>-120.8</v>
      </c>
    </row>
    <row r="863" spans="7:11" x14ac:dyDescent="0.25">
      <c r="G863" s="1">
        <v>14.3667</v>
      </c>
      <c r="H863" s="1">
        <v>8.7563999999999993</v>
      </c>
      <c r="J863" s="1">
        <v>14.3292</v>
      </c>
      <c r="K863" s="1">
        <v>-119.7</v>
      </c>
    </row>
    <row r="864" spans="7:11" x14ac:dyDescent="0.25">
      <c r="G864" s="1">
        <v>14.3833</v>
      </c>
      <c r="H864" s="1">
        <v>8.7563999999999993</v>
      </c>
      <c r="J864" s="1">
        <v>14.345800000000001</v>
      </c>
      <c r="K864" s="1">
        <v>-119.3</v>
      </c>
    </row>
    <row r="865" spans="7:11" x14ac:dyDescent="0.25">
      <c r="G865" s="1">
        <v>14.4</v>
      </c>
      <c r="H865" s="1">
        <v>8.7563999999999993</v>
      </c>
      <c r="J865" s="1">
        <v>14.362500000000001</v>
      </c>
      <c r="K865" s="1">
        <v>-119.1</v>
      </c>
    </row>
    <row r="866" spans="7:11" x14ac:dyDescent="0.25">
      <c r="G866" s="1">
        <v>14.416700000000001</v>
      </c>
      <c r="H866" s="1">
        <v>8.7563999999999993</v>
      </c>
      <c r="J866" s="1">
        <v>14.379200000000001</v>
      </c>
      <c r="K866" s="1">
        <v>-118.9</v>
      </c>
    </row>
    <row r="867" spans="7:11" x14ac:dyDescent="0.25">
      <c r="G867" s="1">
        <v>14.433299999999999</v>
      </c>
      <c r="H867" s="1">
        <v>8.7446000000000002</v>
      </c>
      <c r="J867" s="1">
        <v>14.395799999999999</v>
      </c>
      <c r="K867" s="1">
        <v>-118.6</v>
      </c>
    </row>
    <row r="868" spans="7:11" x14ac:dyDescent="0.25">
      <c r="G868" s="1">
        <v>14.45</v>
      </c>
      <c r="H868" s="1">
        <v>8.7446000000000002</v>
      </c>
      <c r="J868" s="1">
        <v>14.4125</v>
      </c>
      <c r="K868" s="1">
        <v>-118.2</v>
      </c>
    </row>
    <row r="869" spans="7:11" x14ac:dyDescent="0.25">
      <c r="G869" s="1">
        <v>14.466699999999999</v>
      </c>
      <c r="H869" s="1">
        <v>8.7446000000000002</v>
      </c>
      <c r="J869" s="1">
        <v>14.4292</v>
      </c>
      <c r="K869" s="1">
        <v>-117.8</v>
      </c>
    </row>
    <row r="870" spans="7:11" x14ac:dyDescent="0.25">
      <c r="G870" s="1">
        <v>14.4833</v>
      </c>
      <c r="H870" s="1">
        <v>8.7446000000000002</v>
      </c>
      <c r="J870" s="1">
        <v>14.4458</v>
      </c>
      <c r="K870" s="1">
        <v>-117.7</v>
      </c>
    </row>
    <row r="871" spans="7:11" x14ac:dyDescent="0.25">
      <c r="G871" s="1">
        <v>14.5</v>
      </c>
      <c r="H871" s="1">
        <v>8.7446000000000002</v>
      </c>
      <c r="J871" s="1">
        <v>14.4625</v>
      </c>
      <c r="K871" s="1">
        <v>-117.5</v>
      </c>
    </row>
    <row r="872" spans="7:11" x14ac:dyDescent="0.25">
      <c r="G872" s="1">
        <v>14.5167</v>
      </c>
      <c r="H872" s="1">
        <v>8.7446000000000002</v>
      </c>
      <c r="J872" s="1">
        <v>14.479200000000001</v>
      </c>
      <c r="K872" s="1">
        <v>-117.7</v>
      </c>
    </row>
    <row r="873" spans="7:11" x14ac:dyDescent="0.25">
      <c r="G873" s="1">
        <v>14.533300000000001</v>
      </c>
      <c r="H873" s="1">
        <v>8.7446000000000002</v>
      </c>
      <c r="J873" s="1">
        <v>14.495799999999999</v>
      </c>
      <c r="K873" s="1">
        <v>-117.9</v>
      </c>
    </row>
    <row r="874" spans="7:11" x14ac:dyDescent="0.25">
      <c r="G874" s="1">
        <v>14.55</v>
      </c>
      <c r="H874" s="1">
        <v>8.7446000000000002</v>
      </c>
      <c r="J874" s="1">
        <v>14.512499999999999</v>
      </c>
      <c r="K874" s="1">
        <v>-117.5</v>
      </c>
    </row>
    <row r="875" spans="7:11" x14ac:dyDescent="0.25">
      <c r="G875" s="1">
        <v>14.566700000000001</v>
      </c>
      <c r="H875" s="1">
        <v>8.7446000000000002</v>
      </c>
      <c r="J875" s="1">
        <v>14.529199999999999</v>
      </c>
      <c r="K875" s="1">
        <v>-117.2</v>
      </c>
    </row>
    <row r="876" spans="7:11" x14ac:dyDescent="0.25">
      <c r="G876" s="1">
        <v>14.583299999999999</v>
      </c>
      <c r="H876" s="1">
        <v>8.7446000000000002</v>
      </c>
      <c r="J876" s="1">
        <v>14.5458</v>
      </c>
      <c r="K876" s="1">
        <v>-116.2</v>
      </c>
    </row>
    <row r="877" spans="7:11" x14ac:dyDescent="0.25">
      <c r="G877" s="1">
        <v>14.6</v>
      </c>
      <c r="H877" s="1">
        <v>8.7446000000000002</v>
      </c>
      <c r="J877" s="1">
        <v>14.5625</v>
      </c>
      <c r="K877" s="1">
        <v>-115.3</v>
      </c>
    </row>
    <row r="878" spans="7:11" x14ac:dyDescent="0.25">
      <c r="G878" s="1">
        <v>14.6167</v>
      </c>
      <c r="H878" s="1">
        <v>8.7446000000000002</v>
      </c>
      <c r="J878" s="1">
        <v>14.5792</v>
      </c>
      <c r="K878" s="1">
        <v>-114.4</v>
      </c>
    </row>
    <row r="879" spans="7:11" x14ac:dyDescent="0.25">
      <c r="G879" s="1">
        <v>14.6333</v>
      </c>
      <c r="H879" s="1">
        <v>8.7446000000000002</v>
      </c>
      <c r="J879" s="1">
        <v>14.595800000000001</v>
      </c>
      <c r="K879" s="1">
        <v>-113</v>
      </c>
    </row>
    <row r="880" spans="7:11" x14ac:dyDescent="0.25">
      <c r="G880" s="1">
        <v>14.65</v>
      </c>
      <c r="H880" s="1">
        <v>8.7446000000000002</v>
      </c>
      <c r="J880" s="1">
        <v>14.612500000000001</v>
      </c>
      <c r="K880" s="1">
        <v>-111.2</v>
      </c>
    </row>
    <row r="881" spans="7:11" x14ac:dyDescent="0.25">
      <c r="G881" s="1">
        <v>14.666700000000001</v>
      </c>
      <c r="H881" s="1">
        <v>8.7446000000000002</v>
      </c>
      <c r="J881" s="1">
        <v>14.629200000000001</v>
      </c>
      <c r="K881" s="1">
        <v>-109</v>
      </c>
    </row>
    <row r="882" spans="7:11" x14ac:dyDescent="0.25">
      <c r="G882" s="1">
        <v>14.683299999999999</v>
      </c>
      <c r="H882" s="1">
        <v>8.7446000000000002</v>
      </c>
      <c r="J882" s="1">
        <v>14.645799999999999</v>
      </c>
      <c r="K882" s="1">
        <v>-106.8</v>
      </c>
    </row>
    <row r="883" spans="7:11" x14ac:dyDescent="0.25">
      <c r="G883" s="1">
        <v>14.7</v>
      </c>
      <c r="H883" s="1">
        <v>8.7446000000000002</v>
      </c>
      <c r="J883" s="1">
        <v>14.6625</v>
      </c>
      <c r="K883" s="1">
        <v>-105.1</v>
      </c>
    </row>
    <row r="884" spans="7:11" x14ac:dyDescent="0.25">
      <c r="G884" s="1">
        <v>14.716699999999999</v>
      </c>
      <c r="H884" s="1">
        <v>8.7446000000000002</v>
      </c>
      <c r="J884" s="1">
        <v>14.6792</v>
      </c>
      <c r="K884" s="1">
        <v>-102.8</v>
      </c>
    </row>
    <row r="885" spans="7:11" x14ac:dyDescent="0.25">
      <c r="G885" s="1">
        <v>14.7333</v>
      </c>
      <c r="H885" s="1">
        <v>8.7446000000000002</v>
      </c>
      <c r="J885" s="1">
        <v>14.6958</v>
      </c>
      <c r="K885" s="1">
        <v>-101.2</v>
      </c>
    </row>
    <row r="886" spans="7:11" x14ac:dyDescent="0.25">
      <c r="G886" s="1">
        <v>14.75</v>
      </c>
      <c r="H886" s="1">
        <v>8.7446000000000002</v>
      </c>
      <c r="J886" s="1">
        <v>14.7125</v>
      </c>
      <c r="K886" s="1">
        <v>-99.1</v>
      </c>
    </row>
    <row r="887" spans="7:11" x14ac:dyDescent="0.25">
      <c r="G887" s="1">
        <v>14.7667</v>
      </c>
      <c r="H887" s="1">
        <v>8.7446000000000002</v>
      </c>
      <c r="J887" s="1">
        <v>14.729200000000001</v>
      </c>
      <c r="K887" s="1">
        <v>-97.5</v>
      </c>
    </row>
    <row r="888" spans="7:11" x14ac:dyDescent="0.25">
      <c r="G888" s="1">
        <v>14.783300000000001</v>
      </c>
      <c r="H888" s="1">
        <v>8.7446000000000002</v>
      </c>
      <c r="J888" s="1">
        <v>14.745799999999999</v>
      </c>
      <c r="K888" s="1">
        <v>-96.5</v>
      </c>
    </row>
    <row r="889" spans="7:11" x14ac:dyDescent="0.25">
      <c r="G889" s="1">
        <v>14.8</v>
      </c>
      <c r="H889" s="1">
        <v>8.7446000000000002</v>
      </c>
      <c r="J889" s="1">
        <v>14.762499999999999</v>
      </c>
      <c r="K889" s="1">
        <v>-95.6</v>
      </c>
    </row>
    <row r="890" spans="7:11" x14ac:dyDescent="0.25">
      <c r="G890" s="1">
        <v>14.816700000000001</v>
      </c>
      <c r="H890" s="1">
        <v>8.7446000000000002</v>
      </c>
      <c r="J890" s="1">
        <v>14.779199999999999</v>
      </c>
      <c r="K890" s="1">
        <v>-94.7</v>
      </c>
    </row>
    <row r="891" spans="7:11" x14ac:dyDescent="0.25">
      <c r="G891" s="1">
        <v>14.833299999999999</v>
      </c>
      <c r="H891" s="1">
        <v>8.7446000000000002</v>
      </c>
      <c r="J891" s="1">
        <v>14.7958</v>
      </c>
      <c r="K891" s="1">
        <v>-93.7</v>
      </c>
    </row>
    <row r="892" spans="7:11" x14ac:dyDescent="0.25">
      <c r="G892" s="1">
        <v>14.85</v>
      </c>
      <c r="H892" s="1">
        <v>8.7446000000000002</v>
      </c>
      <c r="J892" s="1">
        <v>14.8125</v>
      </c>
      <c r="K892" s="1">
        <v>-93.8</v>
      </c>
    </row>
    <row r="893" spans="7:11" x14ac:dyDescent="0.25">
      <c r="G893" s="1">
        <v>14.8667</v>
      </c>
      <c r="H893" s="1">
        <v>8.7446000000000002</v>
      </c>
      <c r="J893" s="1">
        <v>14.8292</v>
      </c>
      <c r="K893" s="1">
        <v>-93.3</v>
      </c>
    </row>
    <row r="894" spans="7:11" x14ac:dyDescent="0.25">
      <c r="G894" s="1">
        <v>14.8833</v>
      </c>
      <c r="H894" s="1">
        <v>8.7329000000000008</v>
      </c>
      <c r="J894" s="1">
        <v>14.845800000000001</v>
      </c>
      <c r="K894" s="1">
        <v>-91.4</v>
      </c>
    </row>
    <row r="895" spans="7:11" x14ac:dyDescent="0.25">
      <c r="G895" s="1">
        <v>14.9</v>
      </c>
      <c r="H895" s="1">
        <v>8.7329000000000008</v>
      </c>
      <c r="J895" s="1">
        <v>14.862500000000001</v>
      </c>
      <c r="K895" s="1">
        <v>-88.7</v>
      </c>
    </row>
    <row r="896" spans="7:11" x14ac:dyDescent="0.25">
      <c r="G896" s="1">
        <v>14.916700000000001</v>
      </c>
      <c r="H896" s="1">
        <v>8.7329000000000008</v>
      </c>
      <c r="J896" s="1">
        <v>14.879200000000001</v>
      </c>
      <c r="K896" s="1">
        <v>-89.1</v>
      </c>
    </row>
    <row r="897" spans="7:11" x14ac:dyDescent="0.25">
      <c r="G897" s="1">
        <v>14.933299999999999</v>
      </c>
      <c r="H897" s="1">
        <v>8.7329000000000008</v>
      </c>
      <c r="J897" s="1">
        <v>14.895799999999999</v>
      </c>
      <c r="K897" s="1">
        <v>-95.8</v>
      </c>
    </row>
    <row r="898" spans="7:11" x14ac:dyDescent="0.25">
      <c r="G898" s="1">
        <v>14.95</v>
      </c>
      <c r="H898" s="1">
        <v>8.7446000000000002</v>
      </c>
      <c r="J898" s="1">
        <v>14.9125</v>
      </c>
      <c r="K898" s="1">
        <v>-98.3</v>
      </c>
    </row>
    <row r="899" spans="7:11" x14ac:dyDescent="0.25">
      <c r="G899" s="1">
        <v>14.966699999999999</v>
      </c>
      <c r="H899" s="1">
        <v>8.7329000000000008</v>
      </c>
      <c r="J899" s="1">
        <v>14.9292</v>
      </c>
      <c r="K899" s="1">
        <v>-98.8</v>
      </c>
    </row>
    <row r="900" spans="7:11" x14ac:dyDescent="0.25">
      <c r="G900" s="1">
        <v>14.9833</v>
      </c>
      <c r="H900" s="1">
        <v>8.7446000000000002</v>
      </c>
      <c r="J900" s="1">
        <v>14.9458</v>
      </c>
      <c r="K900" s="1">
        <v>-99.1</v>
      </c>
    </row>
    <row r="901" spans="7:11" x14ac:dyDescent="0.25">
      <c r="G901" s="1">
        <v>15</v>
      </c>
      <c r="H901" s="1">
        <v>8.7446000000000002</v>
      </c>
      <c r="J901" s="1">
        <v>14.9625</v>
      </c>
      <c r="K901" s="1">
        <v>-99.6</v>
      </c>
    </row>
    <row r="902" spans="7:11" x14ac:dyDescent="0.25">
      <c r="G902" s="1">
        <v>15.0167</v>
      </c>
      <c r="H902" s="1">
        <v>8.7446000000000002</v>
      </c>
      <c r="J902" s="1">
        <v>14.979200000000001</v>
      </c>
      <c r="K902" s="1">
        <v>-99.8</v>
      </c>
    </row>
    <row r="903" spans="7:11" x14ac:dyDescent="0.25">
      <c r="G903" s="1">
        <v>15.033300000000001</v>
      </c>
      <c r="H903" s="1">
        <v>8.7446000000000002</v>
      </c>
      <c r="J903" s="1">
        <v>14.995799999999999</v>
      </c>
      <c r="K903" s="1">
        <v>-99.7</v>
      </c>
    </row>
    <row r="904" spans="7:11" x14ac:dyDescent="0.25">
      <c r="G904" s="1">
        <v>15.05</v>
      </c>
      <c r="H904" s="1">
        <v>8.7329000000000008</v>
      </c>
      <c r="J904" s="1">
        <v>15.012499999999999</v>
      </c>
      <c r="K904" s="1">
        <v>-99.7</v>
      </c>
    </row>
    <row r="905" spans="7:11" x14ac:dyDescent="0.25">
      <c r="G905" s="1">
        <v>15.066700000000001</v>
      </c>
      <c r="H905" s="1">
        <v>8.7329000000000008</v>
      </c>
      <c r="J905" s="1">
        <v>15.029199999999999</v>
      </c>
      <c r="K905" s="1">
        <v>-99.7</v>
      </c>
    </row>
    <row r="906" spans="7:11" x14ac:dyDescent="0.25">
      <c r="G906" s="1">
        <v>15.083299999999999</v>
      </c>
      <c r="H906" s="1">
        <v>8.7329000000000008</v>
      </c>
      <c r="J906" s="1">
        <v>15.0458</v>
      </c>
      <c r="K906" s="1">
        <v>-99.6</v>
      </c>
    </row>
    <row r="907" spans="7:11" x14ac:dyDescent="0.25">
      <c r="G907" s="1">
        <v>15.1</v>
      </c>
      <c r="H907" s="1">
        <v>8.7329000000000008</v>
      </c>
      <c r="J907" s="1">
        <v>15.0625</v>
      </c>
      <c r="K907" s="1">
        <v>-99.7</v>
      </c>
    </row>
    <row r="908" spans="7:11" x14ac:dyDescent="0.25">
      <c r="G908" s="1">
        <v>15.1167</v>
      </c>
      <c r="H908" s="1">
        <v>8.7329000000000008</v>
      </c>
      <c r="J908" s="1">
        <v>15.0792</v>
      </c>
      <c r="K908" s="1">
        <v>-100</v>
      </c>
    </row>
    <row r="909" spans="7:11" x14ac:dyDescent="0.25">
      <c r="G909" s="1">
        <v>15.1333</v>
      </c>
      <c r="H909" s="1">
        <v>8.7329000000000008</v>
      </c>
      <c r="J909" s="1">
        <v>15.095800000000001</v>
      </c>
      <c r="K909" s="1">
        <v>-100.3</v>
      </c>
    </row>
    <row r="910" spans="7:11" x14ac:dyDescent="0.25">
      <c r="G910" s="1">
        <v>15.15</v>
      </c>
      <c r="H910" s="1">
        <v>8.7329000000000008</v>
      </c>
      <c r="J910" s="1">
        <v>15.112500000000001</v>
      </c>
      <c r="K910" s="1">
        <v>-100.4</v>
      </c>
    </row>
    <row r="911" spans="7:11" x14ac:dyDescent="0.25">
      <c r="G911" s="1">
        <v>15.166700000000001</v>
      </c>
      <c r="H911" s="1">
        <v>8.7329000000000008</v>
      </c>
      <c r="J911" s="1">
        <v>15.129200000000001</v>
      </c>
      <c r="K911" s="1">
        <v>-100.4</v>
      </c>
    </row>
    <row r="912" spans="7:11" x14ac:dyDescent="0.25">
      <c r="G912" s="1">
        <v>15.183299999999999</v>
      </c>
      <c r="H912" s="1">
        <v>8.7329000000000008</v>
      </c>
      <c r="J912" s="1">
        <v>15.145799999999999</v>
      </c>
      <c r="K912" s="1">
        <v>-100.2</v>
      </c>
    </row>
    <row r="913" spans="7:11" x14ac:dyDescent="0.25">
      <c r="G913" s="1">
        <v>15.2</v>
      </c>
      <c r="H913" s="1">
        <v>8.7329000000000008</v>
      </c>
      <c r="J913" s="1">
        <v>15.1625</v>
      </c>
      <c r="K913" s="1">
        <v>-100.2</v>
      </c>
    </row>
    <row r="914" spans="7:11" x14ac:dyDescent="0.25">
      <c r="G914" s="1">
        <v>15.216699999999999</v>
      </c>
      <c r="H914" s="1">
        <v>8.7329000000000008</v>
      </c>
      <c r="J914" s="1">
        <v>15.1792</v>
      </c>
      <c r="K914" s="1">
        <v>-99.8</v>
      </c>
    </row>
    <row r="915" spans="7:11" x14ac:dyDescent="0.25">
      <c r="G915" s="1">
        <v>15.2333</v>
      </c>
      <c r="H915" s="1">
        <v>8.7329000000000008</v>
      </c>
      <c r="J915" s="1">
        <v>15.1958</v>
      </c>
      <c r="K915" s="1">
        <v>-99.7</v>
      </c>
    </row>
    <row r="916" spans="7:11" x14ac:dyDescent="0.25">
      <c r="G916" s="1">
        <v>15.25</v>
      </c>
      <c r="H916" s="1">
        <v>8.7329000000000008</v>
      </c>
      <c r="J916" s="1">
        <v>15.2125</v>
      </c>
      <c r="K916" s="1">
        <v>-99.8</v>
      </c>
    </row>
    <row r="917" spans="7:11" x14ac:dyDescent="0.25">
      <c r="G917" s="1">
        <v>15.2667</v>
      </c>
      <c r="H917" s="1">
        <v>8.7211999999999996</v>
      </c>
      <c r="J917" s="1">
        <v>15.229200000000001</v>
      </c>
      <c r="K917" s="1">
        <v>-99.7</v>
      </c>
    </row>
    <row r="918" spans="7:11" x14ac:dyDescent="0.25">
      <c r="G918" s="1">
        <v>15.283300000000001</v>
      </c>
      <c r="H918" s="1">
        <v>8.7329000000000008</v>
      </c>
      <c r="J918" s="1">
        <v>15.245799999999999</v>
      </c>
      <c r="K918" s="1">
        <v>-99.8</v>
      </c>
    </row>
    <row r="919" spans="7:11" x14ac:dyDescent="0.25">
      <c r="G919" s="1">
        <v>15.3</v>
      </c>
      <c r="H919" s="1">
        <v>8.7211999999999996</v>
      </c>
      <c r="J919" s="1">
        <v>15.262499999999999</v>
      </c>
      <c r="K919" s="1">
        <v>-99.8</v>
      </c>
    </row>
    <row r="920" spans="7:11" x14ac:dyDescent="0.25">
      <c r="G920" s="1">
        <v>15.316700000000001</v>
      </c>
      <c r="H920" s="1">
        <v>8.7211999999999996</v>
      </c>
      <c r="J920" s="1">
        <v>15.279199999999999</v>
      </c>
      <c r="K920" s="1">
        <v>-99.7</v>
      </c>
    </row>
    <row r="921" spans="7:11" x14ac:dyDescent="0.25">
      <c r="G921" s="1">
        <v>15.333299999999999</v>
      </c>
      <c r="H921" s="1">
        <v>8.7211999999999996</v>
      </c>
      <c r="J921" s="1">
        <v>15.2958</v>
      </c>
      <c r="K921" s="1">
        <v>-99.8</v>
      </c>
    </row>
    <row r="922" spans="7:11" x14ac:dyDescent="0.25">
      <c r="G922" s="1">
        <v>15.35</v>
      </c>
      <c r="H922" s="1">
        <v>8.7211999999999996</v>
      </c>
      <c r="J922" s="1">
        <v>15.3125</v>
      </c>
      <c r="K922" s="1">
        <v>-99.9</v>
      </c>
    </row>
    <row r="923" spans="7:11" x14ac:dyDescent="0.25">
      <c r="G923" s="1">
        <v>15.3667</v>
      </c>
      <c r="H923" s="1">
        <v>8.7211999999999996</v>
      </c>
      <c r="J923" s="1">
        <v>15.3292</v>
      </c>
      <c r="K923" s="1">
        <v>-100.1</v>
      </c>
    </row>
    <row r="924" spans="7:11" x14ac:dyDescent="0.25">
      <c r="G924" s="1">
        <v>15.3833</v>
      </c>
      <c r="H924" s="1">
        <v>8.7211999999999996</v>
      </c>
      <c r="J924" s="1">
        <v>15.345800000000001</v>
      </c>
      <c r="K924" s="1">
        <v>-99.7</v>
      </c>
    </row>
    <row r="925" spans="7:11" x14ac:dyDescent="0.25">
      <c r="G925" s="1">
        <v>15.4</v>
      </c>
      <c r="H925" s="1">
        <v>8.7211999999999996</v>
      </c>
      <c r="J925" s="1">
        <v>15.362500000000001</v>
      </c>
      <c r="K925" s="1">
        <v>-99.6</v>
      </c>
    </row>
    <row r="926" spans="7:11" x14ac:dyDescent="0.25">
      <c r="G926" s="1">
        <v>15.416700000000001</v>
      </c>
      <c r="H926" s="1">
        <v>8.7211999999999996</v>
      </c>
      <c r="J926" s="1">
        <v>15.379200000000001</v>
      </c>
      <c r="K926" s="1">
        <v>-99.6</v>
      </c>
    </row>
    <row r="927" spans="7:11" x14ac:dyDescent="0.25">
      <c r="G927" s="1">
        <v>15.433299999999999</v>
      </c>
      <c r="H927" s="1">
        <v>8.7211999999999996</v>
      </c>
      <c r="J927" s="1">
        <v>15.395799999999999</v>
      </c>
      <c r="K927" s="1">
        <v>-103.6</v>
      </c>
    </row>
    <row r="928" spans="7:11" x14ac:dyDescent="0.25">
      <c r="G928" s="1">
        <v>15.45</v>
      </c>
      <c r="H928" s="1">
        <v>8.7211999999999996</v>
      </c>
      <c r="J928" s="1">
        <v>15.4125</v>
      </c>
      <c r="K928" s="1">
        <v>-103.2</v>
      </c>
    </row>
    <row r="929" spans="7:11" x14ac:dyDescent="0.25">
      <c r="G929" s="1">
        <v>15.466699999999999</v>
      </c>
      <c r="H929" s="1">
        <v>8.7211999999999996</v>
      </c>
      <c r="J929" s="1">
        <v>15.4292</v>
      </c>
      <c r="K929" s="1">
        <v>-102.5</v>
      </c>
    </row>
    <row r="930" spans="7:11" x14ac:dyDescent="0.25">
      <c r="G930" s="1">
        <v>15.4833</v>
      </c>
      <c r="H930" s="1">
        <v>8.7329000000000008</v>
      </c>
      <c r="J930" s="1">
        <v>15.4458</v>
      </c>
      <c r="K930" s="1">
        <v>-101.4</v>
      </c>
    </row>
    <row r="931" spans="7:11" x14ac:dyDescent="0.25">
      <c r="G931" s="1">
        <v>15.5</v>
      </c>
      <c r="H931" s="1">
        <v>8.7329000000000008</v>
      </c>
      <c r="J931" s="1">
        <v>15.4625</v>
      </c>
      <c r="K931" s="1">
        <v>-100.3</v>
      </c>
    </row>
    <row r="932" spans="7:11" x14ac:dyDescent="0.25">
      <c r="G932" s="1">
        <v>15.5167</v>
      </c>
      <c r="H932" s="1">
        <v>8.7329000000000008</v>
      </c>
      <c r="J932" s="1">
        <v>15.479200000000001</v>
      </c>
      <c r="K932" s="1">
        <v>-99.8</v>
      </c>
    </row>
    <row r="933" spans="7:11" x14ac:dyDescent="0.25">
      <c r="G933" s="1">
        <v>15.533300000000001</v>
      </c>
      <c r="H933" s="1">
        <v>8.7329000000000008</v>
      </c>
      <c r="J933" s="1">
        <v>15.495799999999999</v>
      </c>
      <c r="K933" s="1">
        <v>-99.3</v>
      </c>
    </row>
    <row r="934" spans="7:11" x14ac:dyDescent="0.25">
      <c r="G934" s="1">
        <v>15.55</v>
      </c>
      <c r="H934" s="1">
        <v>8.7329000000000008</v>
      </c>
      <c r="J934" s="1">
        <v>15.512499999999999</v>
      </c>
      <c r="K934" s="1">
        <v>-99.3</v>
      </c>
    </row>
    <row r="935" spans="7:11" x14ac:dyDescent="0.25">
      <c r="G935" s="1">
        <v>15.566700000000001</v>
      </c>
      <c r="H935" s="1">
        <v>8.7329000000000008</v>
      </c>
      <c r="J935" s="1">
        <v>15.529199999999999</v>
      </c>
      <c r="K935" s="1">
        <v>-99.2</v>
      </c>
    </row>
    <row r="936" spans="7:11" x14ac:dyDescent="0.25">
      <c r="G936" s="1">
        <v>15.583299999999999</v>
      </c>
      <c r="H936" s="1">
        <v>8.7329000000000008</v>
      </c>
      <c r="J936" s="1">
        <v>15.5458</v>
      </c>
      <c r="K936" s="1">
        <v>-98.9</v>
      </c>
    </row>
    <row r="937" spans="7:11" x14ac:dyDescent="0.25">
      <c r="G937" s="1">
        <v>15.6</v>
      </c>
      <c r="H937" s="1">
        <v>8.7329000000000008</v>
      </c>
      <c r="J937" s="1">
        <v>15.5625</v>
      </c>
      <c r="K937" s="1">
        <v>-99</v>
      </c>
    </row>
    <row r="938" spans="7:11" x14ac:dyDescent="0.25">
      <c r="G938" s="1">
        <v>15.6167</v>
      </c>
      <c r="H938" s="1">
        <v>8.7329000000000008</v>
      </c>
      <c r="J938" s="1">
        <v>15.5792</v>
      </c>
      <c r="K938" s="1">
        <v>-99.1</v>
      </c>
    </row>
    <row r="939" spans="7:11" x14ac:dyDescent="0.25">
      <c r="G939" s="1">
        <v>15.6333</v>
      </c>
      <c r="H939" s="1">
        <v>8.7329000000000008</v>
      </c>
      <c r="J939" s="1">
        <v>15.595800000000001</v>
      </c>
      <c r="K939" s="1">
        <v>-99.2</v>
      </c>
    </row>
    <row r="940" spans="7:11" x14ac:dyDescent="0.25">
      <c r="G940" s="1">
        <v>15.65</v>
      </c>
      <c r="H940" s="1">
        <v>8.7329000000000008</v>
      </c>
      <c r="J940" s="1">
        <v>15.612500000000001</v>
      </c>
      <c r="K940" s="1">
        <v>-99.4</v>
      </c>
    </row>
    <row r="941" spans="7:11" x14ac:dyDescent="0.25">
      <c r="G941" s="1">
        <v>15.666700000000001</v>
      </c>
      <c r="H941" s="1">
        <v>8.7329000000000008</v>
      </c>
      <c r="J941" s="1">
        <v>15.629200000000001</v>
      </c>
      <c r="K941" s="1">
        <v>-99.6</v>
      </c>
    </row>
    <row r="942" spans="7:11" x14ac:dyDescent="0.25">
      <c r="G942" s="1">
        <v>15.683299999999999</v>
      </c>
      <c r="H942" s="1">
        <v>8.7329000000000008</v>
      </c>
      <c r="J942" s="1">
        <v>15.645799999999999</v>
      </c>
      <c r="K942" s="1">
        <v>-99.5</v>
      </c>
    </row>
    <row r="943" spans="7:11" x14ac:dyDescent="0.25">
      <c r="G943" s="1">
        <v>15.7</v>
      </c>
      <c r="H943" s="1">
        <v>8.7329000000000008</v>
      </c>
      <c r="J943" s="1">
        <v>15.6625</v>
      </c>
      <c r="K943" s="1">
        <v>-99.6</v>
      </c>
    </row>
    <row r="944" spans="7:11" x14ac:dyDescent="0.25">
      <c r="G944" s="1">
        <v>15.716699999999999</v>
      </c>
      <c r="H944" s="1">
        <v>8.7329000000000008</v>
      </c>
      <c r="J944" s="1">
        <v>15.6792</v>
      </c>
      <c r="K944" s="1">
        <v>-98.9</v>
      </c>
    </row>
    <row r="945" spans="7:11" x14ac:dyDescent="0.25">
      <c r="G945" s="1">
        <v>15.7333</v>
      </c>
      <c r="H945" s="1">
        <v>8.7329000000000008</v>
      </c>
      <c r="J945" s="1">
        <v>15.6958</v>
      </c>
      <c r="K945" s="1">
        <v>-98.8</v>
      </c>
    </row>
    <row r="946" spans="7:11" x14ac:dyDescent="0.25">
      <c r="G946" s="1">
        <v>15.75</v>
      </c>
      <c r="H946" s="1">
        <v>8.7329000000000008</v>
      </c>
      <c r="J946" s="1">
        <v>15.7125</v>
      </c>
      <c r="K946" s="1">
        <v>-98.6</v>
      </c>
    </row>
    <row r="947" spans="7:11" x14ac:dyDescent="0.25">
      <c r="G947" s="1">
        <v>15.7667</v>
      </c>
      <c r="H947" s="1">
        <v>8.7329000000000008</v>
      </c>
      <c r="J947" s="1">
        <v>15.729200000000001</v>
      </c>
      <c r="K947" s="1">
        <v>-98.5</v>
      </c>
    </row>
    <row r="948" spans="7:11" x14ac:dyDescent="0.25">
      <c r="G948" s="1">
        <v>15.783300000000001</v>
      </c>
      <c r="H948" s="1">
        <v>8.7329000000000008</v>
      </c>
      <c r="J948" s="1">
        <v>15.745799999999999</v>
      </c>
      <c r="K948" s="1">
        <v>-98.3</v>
      </c>
    </row>
    <row r="949" spans="7:11" x14ac:dyDescent="0.25">
      <c r="G949" s="1">
        <v>15.8</v>
      </c>
      <c r="H949" s="1">
        <v>8.7329000000000008</v>
      </c>
      <c r="J949" s="1">
        <v>15.762499999999999</v>
      </c>
      <c r="K949" s="1">
        <v>-97.9</v>
      </c>
    </row>
    <row r="950" spans="7:11" x14ac:dyDescent="0.25">
      <c r="G950" s="1">
        <v>15.816700000000001</v>
      </c>
      <c r="H950" s="1">
        <v>8.7211999999999996</v>
      </c>
      <c r="J950" s="1">
        <v>15.779199999999999</v>
      </c>
      <c r="K950" s="1">
        <v>-97.7</v>
      </c>
    </row>
    <row r="951" spans="7:11" x14ac:dyDescent="0.25">
      <c r="G951" s="1">
        <v>15.833299999999999</v>
      </c>
      <c r="H951" s="1">
        <v>8.7211999999999996</v>
      </c>
      <c r="J951" s="1">
        <v>15.7958</v>
      </c>
      <c r="K951" s="1">
        <v>-97.3</v>
      </c>
    </row>
    <row r="952" spans="7:11" x14ac:dyDescent="0.25">
      <c r="G952" s="1">
        <v>15.85</v>
      </c>
      <c r="H952" s="1">
        <v>8.7211999999999996</v>
      </c>
      <c r="J952" s="1">
        <v>15.8125</v>
      </c>
      <c r="K952" s="1">
        <v>-96.5</v>
      </c>
    </row>
    <row r="953" spans="7:11" x14ac:dyDescent="0.25">
      <c r="G953" s="1">
        <v>15.8667</v>
      </c>
      <c r="H953" s="1">
        <v>8.7211999999999996</v>
      </c>
      <c r="J953" s="1">
        <v>15.8292</v>
      </c>
      <c r="K953" s="1">
        <v>-95.7</v>
      </c>
    </row>
    <row r="954" spans="7:11" x14ac:dyDescent="0.25">
      <c r="G954" s="1">
        <v>15.8833</v>
      </c>
      <c r="H954" s="1">
        <v>8.7211999999999996</v>
      </c>
      <c r="J954" s="1">
        <v>15.845800000000001</v>
      </c>
      <c r="K954" s="1">
        <v>-95</v>
      </c>
    </row>
    <row r="955" spans="7:11" x14ac:dyDescent="0.25">
      <c r="G955" s="1">
        <v>15.9</v>
      </c>
      <c r="H955" s="1">
        <v>8.7211999999999996</v>
      </c>
      <c r="J955" s="1">
        <v>15.862500000000001</v>
      </c>
      <c r="K955" s="1">
        <v>-94.6</v>
      </c>
    </row>
    <row r="956" spans="7:11" x14ac:dyDescent="0.25">
      <c r="G956" s="1">
        <v>15.916700000000001</v>
      </c>
      <c r="H956" s="1">
        <v>8.7211999999999996</v>
      </c>
      <c r="J956" s="1">
        <v>15.879200000000001</v>
      </c>
      <c r="K956" s="1">
        <v>-94.4</v>
      </c>
    </row>
    <row r="957" spans="7:11" x14ac:dyDescent="0.25">
      <c r="G957" s="1">
        <v>15.933299999999999</v>
      </c>
      <c r="H957" s="1">
        <v>8.7211999999999996</v>
      </c>
      <c r="J957" s="1">
        <v>15.895799999999999</v>
      </c>
      <c r="K957" s="1">
        <v>-94</v>
      </c>
    </row>
    <row r="958" spans="7:11" x14ac:dyDescent="0.25">
      <c r="G958" s="1">
        <v>15.95</v>
      </c>
      <c r="H958" s="1">
        <v>8.7211999999999996</v>
      </c>
      <c r="J958" s="1">
        <v>15.9125</v>
      </c>
      <c r="K958" s="1">
        <v>-94.1</v>
      </c>
    </row>
    <row r="959" spans="7:11" x14ac:dyDescent="0.25">
      <c r="G959" s="1">
        <v>15.966699999999999</v>
      </c>
      <c r="H959" s="1">
        <v>8.7211999999999996</v>
      </c>
      <c r="J959" s="1">
        <v>15.9292</v>
      </c>
      <c r="K959" s="1">
        <v>-94</v>
      </c>
    </row>
    <row r="960" spans="7:11" x14ac:dyDescent="0.25">
      <c r="G960" s="1">
        <v>15.9833</v>
      </c>
      <c r="H960" s="1">
        <v>8.7211999999999996</v>
      </c>
      <c r="J960" s="1">
        <v>15.9458</v>
      </c>
      <c r="K960" s="1">
        <v>-93.6</v>
      </c>
    </row>
    <row r="961" spans="7:11" x14ac:dyDescent="0.25">
      <c r="G961" s="1">
        <v>16</v>
      </c>
      <c r="H961" s="1">
        <v>8.7329000000000008</v>
      </c>
      <c r="J961" s="1">
        <v>15.9625</v>
      </c>
      <c r="K961" s="1">
        <v>-93.1</v>
      </c>
    </row>
    <row r="962" spans="7:11" x14ac:dyDescent="0.25">
      <c r="G962" s="1">
        <v>16.0167</v>
      </c>
      <c r="H962" s="1">
        <v>8.7211999999999996</v>
      </c>
      <c r="J962" s="1">
        <v>15.979200000000001</v>
      </c>
      <c r="K962" s="1">
        <v>-92.8</v>
      </c>
    </row>
    <row r="963" spans="7:11" x14ac:dyDescent="0.25">
      <c r="G963" s="1">
        <v>16.033300000000001</v>
      </c>
      <c r="H963" s="1">
        <v>8.7211999999999996</v>
      </c>
      <c r="J963" s="1">
        <v>15.995799999999999</v>
      </c>
      <c r="K963" s="1">
        <v>-92.5</v>
      </c>
    </row>
    <row r="964" spans="7:11" x14ac:dyDescent="0.25">
      <c r="G964" s="1">
        <v>16.05</v>
      </c>
      <c r="H964" s="1">
        <v>8.7211999999999996</v>
      </c>
      <c r="J964" s="1">
        <v>16.012499999999999</v>
      </c>
      <c r="K964" s="1">
        <v>-92</v>
      </c>
    </row>
    <row r="965" spans="7:11" x14ac:dyDescent="0.25">
      <c r="G965" s="1">
        <v>16.066700000000001</v>
      </c>
      <c r="H965" s="1">
        <v>8.7211999999999996</v>
      </c>
      <c r="J965" s="1">
        <v>16.029199999999999</v>
      </c>
      <c r="K965" s="1">
        <v>-91.5</v>
      </c>
    </row>
    <row r="966" spans="7:11" x14ac:dyDescent="0.25">
      <c r="G966" s="1">
        <v>16.083300000000001</v>
      </c>
      <c r="H966" s="1">
        <v>8.7211999999999996</v>
      </c>
      <c r="J966" s="1">
        <v>16.0458</v>
      </c>
      <c r="K966" s="1">
        <v>-91.4</v>
      </c>
    </row>
    <row r="967" spans="7:11" x14ac:dyDescent="0.25">
      <c r="G967" s="1">
        <v>16.100000000000001</v>
      </c>
      <c r="H967" s="1">
        <v>8.7211999999999996</v>
      </c>
      <c r="J967" s="1">
        <v>16.0625</v>
      </c>
      <c r="K967" s="1">
        <v>-90.8</v>
      </c>
    </row>
    <row r="968" spans="7:11" x14ac:dyDescent="0.25">
      <c r="G968" s="1">
        <v>16.116700000000002</v>
      </c>
      <c r="H968" s="1">
        <v>8.7211999999999996</v>
      </c>
      <c r="J968" s="1">
        <v>16.0792</v>
      </c>
      <c r="K968" s="1">
        <v>-90.1</v>
      </c>
    </row>
    <row r="969" spans="7:11" x14ac:dyDescent="0.25">
      <c r="G969" s="1">
        <v>16.133299999999998</v>
      </c>
      <c r="H969" s="1">
        <v>8.7211999999999996</v>
      </c>
      <c r="J969" s="1">
        <v>16.095800000000001</v>
      </c>
      <c r="K969" s="1">
        <v>-88.7</v>
      </c>
    </row>
    <row r="970" spans="7:11" x14ac:dyDescent="0.25">
      <c r="G970" s="1">
        <v>16.149999999999999</v>
      </c>
      <c r="H970" s="1">
        <v>8.7095000000000002</v>
      </c>
      <c r="J970" s="1">
        <v>16.112500000000001</v>
      </c>
      <c r="K970" s="1">
        <v>-87.1</v>
      </c>
    </row>
    <row r="971" spans="7:11" x14ac:dyDescent="0.25">
      <c r="G971" s="1">
        <v>16.166699999999999</v>
      </c>
      <c r="H971" s="1">
        <v>8.7095000000000002</v>
      </c>
      <c r="J971" s="1">
        <v>16.129200000000001</v>
      </c>
      <c r="K971" s="1">
        <v>-86.2</v>
      </c>
    </row>
    <row r="972" spans="7:11" x14ac:dyDescent="0.25">
      <c r="G972" s="1">
        <v>16.183299999999999</v>
      </c>
      <c r="H972" s="1">
        <v>8.7095000000000002</v>
      </c>
      <c r="J972" s="1">
        <v>16.145800000000001</v>
      </c>
      <c r="K972" s="1">
        <v>-87</v>
      </c>
    </row>
    <row r="973" spans="7:11" x14ac:dyDescent="0.25">
      <c r="G973" s="1">
        <v>16.2</v>
      </c>
      <c r="H973" s="1">
        <v>8.7095000000000002</v>
      </c>
      <c r="J973" s="1">
        <v>16.162500000000001</v>
      </c>
      <c r="K973" s="1">
        <v>-87.4</v>
      </c>
    </row>
    <row r="974" spans="7:11" x14ac:dyDescent="0.25">
      <c r="G974" s="1">
        <v>16.216699999999999</v>
      </c>
      <c r="H974" s="1">
        <v>8.7095000000000002</v>
      </c>
      <c r="J974" s="1">
        <v>16.179200000000002</v>
      </c>
      <c r="K974" s="1">
        <v>-87.4</v>
      </c>
    </row>
    <row r="975" spans="7:11" x14ac:dyDescent="0.25">
      <c r="G975" s="1">
        <v>16.2333</v>
      </c>
      <c r="H975" s="1">
        <v>8.6978000000000009</v>
      </c>
      <c r="J975" s="1">
        <v>16.195799999999998</v>
      </c>
      <c r="K975" s="1">
        <v>-87.7</v>
      </c>
    </row>
    <row r="976" spans="7:11" x14ac:dyDescent="0.25">
      <c r="G976" s="1">
        <v>16.25</v>
      </c>
      <c r="H976" s="1">
        <v>8.6978000000000009</v>
      </c>
      <c r="J976" s="1">
        <v>16.212499999999999</v>
      </c>
      <c r="K976" s="1">
        <v>-87.8</v>
      </c>
    </row>
    <row r="977" spans="7:11" x14ac:dyDescent="0.25">
      <c r="G977" s="1">
        <v>16.2667</v>
      </c>
      <c r="H977" s="1">
        <v>8.6978000000000009</v>
      </c>
      <c r="J977" s="1">
        <v>16.229199999999999</v>
      </c>
      <c r="K977" s="1">
        <v>-87.6</v>
      </c>
    </row>
    <row r="978" spans="7:11" x14ac:dyDescent="0.25">
      <c r="G978" s="1">
        <v>16.283300000000001</v>
      </c>
      <c r="H978" s="1">
        <v>8.6978000000000009</v>
      </c>
      <c r="J978" s="1">
        <v>16.245799999999999</v>
      </c>
      <c r="K978" s="1">
        <v>-87.6</v>
      </c>
    </row>
    <row r="979" spans="7:11" x14ac:dyDescent="0.25">
      <c r="G979" s="1">
        <v>16.3</v>
      </c>
      <c r="H979" s="1">
        <v>8.6978000000000009</v>
      </c>
      <c r="J979" s="1">
        <v>16.262499999999999</v>
      </c>
      <c r="K979" s="1">
        <v>-87.5</v>
      </c>
    </row>
    <row r="980" spans="7:11" x14ac:dyDescent="0.25">
      <c r="G980" s="1">
        <v>16.316700000000001</v>
      </c>
      <c r="H980" s="1">
        <v>8.6859999999999999</v>
      </c>
      <c r="J980" s="1">
        <v>16.279199999999999</v>
      </c>
      <c r="K980" s="1">
        <v>-87.5</v>
      </c>
    </row>
    <row r="981" spans="7:11" x14ac:dyDescent="0.25">
      <c r="G981" s="1">
        <v>16.333300000000001</v>
      </c>
      <c r="H981" s="1">
        <v>8.6859999999999999</v>
      </c>
      <c r="J981" s="1">
        <v>16.2958</v>
      </c>
      <c r="K981" s="1">
        <v>-87.4</v>
      </c>
    </row>
    <row r="982" spans="7:11" x14ac:dyDescent="0.25">
      <c r="G982" s="1">
        <v>16.350000000000001</v>
      </c>
      <c r="H982" s="1">
        <v>8.6859999999999999</v>
      </c>
      <c r="J982" s="1">
        <v>16.3125</v>
      </c>
      <c r="K982" s="1">
        <v>-87.4</v>
      </c>
    </row>
    <row r="983" spans="7:11" x14ac:dyDescent="0.25">
      <c r="G983" s="1">
        <v>16.366700000000002</v>
      </c>
      <c r="H983" s="1">
        <v>8.6859999999999999</v>
      </c>
      <c r="J983" s="1">
        <v>16.3292</v>
      </c>
      <c r="K983" s="1">
        <v>-87.4</v>
      </c>
    </row>
    <row r="984" spans="7:11" x14ac:dyDescent="0.25">
      <c r="G984" s="1">
        <v>16.383299999999998</v>
      </c>
      <c r="H984" s="1">
        <v>8.6859999999999999</v>
      </c>
      <c r="J984" s="1">
        <v>16.345800000000001</v>
      </c>
      <c r="K984" s="1">
        <v>-87.5</v>
      </c>
    </row>
    <row r="985" spans="7:11" x14ac:dyDescent="0.25">
      <c r="G985" s="1">
        <v>16.399999999999999</v>
      </c>
      <c r="H985" s="1">
        <v>8.6859999999999999</v>
      </c>
      <c r="J985" s="1">
        <v>16.362500000000001</v>
      </c>
      <c r="K985" s="1">
        <v>-87.5</v>
      </c>
    </row>
    <row r="986" spans="7:11" x14ac:dyDescent="0.25">
      <c r="G986" s="1">
        <v>16.416699999999999</v>
      </c>
      <c r="H986" s="1">
        <v>8.6859999999999999</v>
      </c>
      <c r="J986" s="1">
        <v>16.379200000000001</v>
      </c>
      <c r="K986" s="1">
        <v>-87.6</v>
      </c>
    </row>
    <row r="987" spans="7:11" x14ac:dyDescent="0.25">
      <c r="G987" s="1">
        <v>16.433299999999999</v>
      </c>
      <c r="H987" s="1">
        <v>8.6859999999999999</v>
      </c>
      <c r="J987" s="1">
        <v>16.395800000000001</v>
      </c>
      <c r="K987" s="1">
        <v>-87.7</v>
      </c>
    </row>
    <row r="988" spans="7:11" x14ac:dyDescent="0.25">
      <c r="G988" s="1">
        <v>16.45</v>
      </c>
      <c r="H988" s="1">
        <v>8.6859999999999999</v>
      </c>
      <c r="J988" s="1">
        <v>16.412500000000001</v>
      </c>
      <c r="K988" s="1">
        <v>-87.7</v>
      </c>
    </row>
    <row r="989" spans="7:11" x14ac:dyDescent="0.25">
      <c r="G989" s="1">
        <v>16.466699999999999</v>
      </c>
      <c r="H989" s="1">
        <v>8.6859999999999999</v>
      </c>
      <c r="J989" s="1">
        <v>16.429200000000002</v>
      </c>
      <c r="K989" s="1">
        <v>-87.9</v>
      </c>
    </row>
    <row r="990" spans="7:11" x14ac:dyDescent="0.25">
      <c r="G990" s="1">
        <v>16.4833</v>
      </c>
      <c r="H990" s="1">
        <v>8.6859999999999999</v>
      </c>
      <c r="J990" s="1">
        <v>16.445799999999998</v>
      </c>
      <c r="K990" s="1">
        <v>-88</v>
      </c>
    </row>
    <row r="991" spans="7:11" x14ac:dyDescent="0.25">
      <c r="G991" s="1">
        <v>16.5</v>
      </c>
      <c r="H991" s="1">
        <v>8.6859999999999999</v>
      </c>
      <c r="J991" s="1">
        <v>16.462499999999999</v>
      </c>
      <c r="K991" s="1">
        <v>-88.2</v>
      </c>
    </row>
    <row r="992" spans="7:11" x14ac:dyDescent="0.25">
      <c r="G992" s="1">
        <v>16.5167</v>
      </c>
      <c r="H992" s="1">
        <v>8.6859999999999999</v>
      </c>
      <c r="J992" s="1">
        <v>16.479199999999999</v>
      </c>
      <c r="K992" s="1">
        <v>-88.3</v>
      </c>
    </row>
    <row r="993" spans="7:11" x14ac:dyDescent="0.25">
      <c r="G993" s="1">
        <v>16.533300000000001</v>
      </c>
      <c r="H993" s="1">
        <v>8.6859999999999999</v>
      </c>
      <c r="J993" s="1">
        <v>16.495799999999999</v>
      </c>
      <c r="K993" s="1">
        <v>-88.4</v>
      </c>
    </row>
    <row r="994" spans="7:11" x14ac:dyDescent="0.25">
      <c r="G994" s="1">
        <v>16.55</v>
      </c>
      <c r="H994" s="1">
        <v>8.6859999999999999</v>
      </c>
      <c r="J994" s="1">
        <v>16.512499999999999</v>
      </c>
      <c r="K994" s="1">
        <v>-88.4</v>
      </c>
    </row>
    <row r="995" spans="7:11" x14ac:dyDescent="0.25">
      <c r="G995" s="1">
        <v>16.566700000000001</v>
      </c>
      <c r="H995" s="1">
        <v>8.6859999999999999</v>
      </c>
      <c r="J995" s="1">
        <v>16.529199999999999</v>
      </c>
      <c r="K995" s="1">
        <v>-88.6</v>
      </c>
    </row>
    <row r="996" spans="7:11" x14ac:dyDescent="0.25">
      <c r="G996" s="1">
        <v>16.583300000000001</v>
      </c>
      <c r="H996" s="1">
        <v>8.6859999999999999</v>
      </c>
      <c r="J996" s="1">
        <v>16.5458</v>
      </c>
      <c r="K996" s="1">
        <v>-88.7</v>
      </c>
    </row>
    <row r="997" spans="7:11" x14ac:dyDescent="0.25">
      <c r="G997" s="1">
        <v>16.600000000000001</v>
      </c>
      <c r="H997" s="1">
        <v>8.6859999999999999</v>
      </c>
      <c r="J997" s="1">
        <v>16.5625</v>
      </c>
      <c r="K997" s="1">
        <v>-88.7</v>
      </c>
    </row>
    <row r="998" spans="7:11" x14ac:dyDescent="0.25">
      <c r="G998" s="1">
        <v>16.616700000000002</v>
      </c>
      <c r="H998" s="1">
        <v>8.6859999999999999</v>
      </c>
      <c r="J998" s="1">
        <v>16.5792</v>
      </c>
      <c r="K998" s="1">
        <v>-88.9</v>
      </c>
    </row>
    <row r="999" spans="7:11" x14ac:dyDescent="0.25">
      <c r="G999" s="1">
        <v>16.633299999999998</v>
      </c>
      <c r="H999" s="1">
        <v>8.6859999999999999</v>
      </c>
      <c r="J999" s="1">
        <v>16.595800000000001</v>
      </c>
      <c r="K999" s="1">
        <v>-88.9</v>
      </c>
    </row>
    <row r="1000" spans="7:11" x14ac:dyDescent="0.25">
      <c r="G1000" s="1">
        <v>16.649999999999999</v>
      </c>
      <c r="H1000" s="1">
        <v>8.6859999999999999</v>
      </c>
      <c r="J1000" s="1">
        <v>16.612500000000001</v>
      </c>
      <c r="K1000" s="1">
        <v>-89.1</v>
      </c>
    </row>
    <row r="1001" spans="7:11" x14ac:dyDescent="0.25">
      <c r="G1001" s="1">
        <v>16.666699999999999</v>
      </c>
      <c r="H1001" s="1">
        <v>8.6859999999999999</v>
      </c>
      <c r="J1001" s="1">
        <v>16.629200000000001</v>
      </c>
      <c r="K1001" s="1">
        <v>-89</v>
      </c>
    </row>
    <row r="1002" spans="7:11" x14ac:dyDescent="0.25">
      <c r="G1002" s="1">
        <v>16.683299999999999</v>
      </c>
      <c r="H1002" s="1">
        <v>8.6859999999999999</v>
      </c>
      <c r="J1002" s="1">
        <v>16.645800000000001</v>
      </c>
      <c r="K1002" s="1">
        <v>-89.1</v>
      </c>
    </row>
    <row r="1003" spans="7:11" x14ac:dyDescent="0.25">
      <c r="G1003" s="1">
        <v>16.7</v>
      </c>
      <c r="H1003" s="1">
        <v>8.6743000000000006</v>
      </c>
      <c r="J1003" s="1">
        <v>16.662500000000001</v>
      </c>
      <c r="K1003" s="1">
        <v>-89.2</v>
      </c>
    </row>
    <row r="1004" spans="7:11" x14ac:dyDescent="0.25">
      <c r="G1004" s="1">
        <v>16.716699999999999</v>
      </c>
      <c r="H1004" s="1">
        <v>8.6743000000000006</v>
      </c>
      <c r="J1004" s="1">
        <v>16.679200000000002</v>
      </c>
      <c r="K1004" s="1">
        <v>-89.4</v>
      </c>
    </row>
    <row r="1005" spans="7:11" x14ac:dyDescent="0.25">
      <c r="G1005" s="1">
        <v>16.7333</v>
      </c>
      <c r="H1005" s="1">
        <v>8.6743000000000006</v>
      </c>
      <c r="J1005" s="1">
        <v>16.695799999999998</v>
      </c>
      <c r="K1005" s="1">
        <v>-89.9</v>
      </c>
    </row>
    <row r="1006" spans="7:11" x14ac:dyDescent="0.25">
      <c r="G1006" s="1">
        <v>16.75</v>
      </c>
      <c r="H1006" s="1">
        <v>8.6743000000000006</v>
      </c>
      <c r="J1006" s="1">
        <v>16.712499999999999</v>
      </c>
      <c r="K1006" s="1">
        <v>-90.3</v>
      </c>
    </row>
    <row r="1007" spans="7:11" x14ac:dyDescent="0.25">
      <c r="G1007" s="1">
        <v>16.7667</v>
      </c>
      <c r="H1007" s="1">
        <v>8.6743000000000006</v>
      </c>
      <c r="J1007" s="1">
        <v>16.729199999999999</v>
      </c>
      <c r="K1007" s="1">
        <v>-91.4</v>
      </c>
    </row>
    <row r="1008" spans="7:11" x14ac:dyDescent="0.25">
      <c r="G1008" s="1">
        <v>16.783300000000001</v>
      </c>
      <c r="H1008" s="1">
        <v>8.6743000000000006</v>
      </c>
      <c r="J1008" s="1">
        <v>16.745799999999999</v>
      </c>
      <c r="K1008" s="1">
        <v>-92</v>
      </c>
    </row>
    <row r="1009" spans="7:11" x14ac:dyDescent="0.25">
      <c r="G1009" s="1">
        <v>16.8</v>
      </c>
      <c r="H1009" s="1">
        <v>8.6743000000000006</v>
      </c>
      <c r="J1009" s="1">
        <v>16.762499999999999</v>
      </c>
      <c r="K1009" s="1">
        <v>-91.9</v>
      </c>
    </row>
    <row r="1010" spans="7:11" x14ac:dyDescent="0.25">
      <c r="G1010" s="1">
        <v>16.816700000000001</v>
      </c>
      <c r="H1010" s="1">
        <v>8.6743000000000006</v>
      </c>
      <c r="J1010" s="1">
        <v>16.779199999999999</v>
      </c>
      <c r="K1010" s="1">
        <v>-91.7</v>
      </c>
    </row>
    <row r="1011" spans="7:11" x14ac:dyDescent="0.25">
      <c r="G1011" s="1">
        <v>16.833300000000001</v>
      </c>
      <c r="H1011" s="1">
        <v>8.6743000000000006</v>
      </c>
      <c r="J1011" s="1">
        <v>16.7958</v>
      </c>
      <c r="K1011" s="1">
        <v>-91.8</v>
      </c>
    </row>
    <row r="1012" spans="7:11" x14ac:dyDescent="0.25">
      <c r="G1012" s="1">
        <v>16.850000000000001</v>
      </c>
      <c r="H1012" s="1">
        <v>8.6743000000000006</v>
      </c>
      <c r="J1012" s="1">
        <v>16.8125</v>
      </c>
      <c r="K1012" s="1">
        <v>-91.7</v>
      </c>
    </row>
    <row r="1013" spans="7:11" x14ac:dyDescent="0.25">
      <c r="G1013" s="1">
        <v>16.866700000000002</v>
      </c>
      <c r="H1013" s="1">
        <v>8.6743000000000006</v>
      </c>
      <c r="J1013" s="1">
        <v>16.8292</v>
      </c>
      <c r="K1013" s="1">
        <v>-91.7</v>
      </c>
    </row>
    <row r="1014" spans="7:11" x14ac:dyDescent="0.25">
      <c r="G1014" s="1">
        <v>16.883299999999998</v>
      </c>
      <c r="H1014" s="1">
        <v>8.6859999999999999</v>
      </c>
      <c r="J1014" s="1">
        <v>16.845800000000001</v>
      </c>
      <c r="K1014" s="1">
        <v>-91.9</v>
      </c>
    </row>
    <row r="1015" spans="7:11" x14ac:dyDescent="0.25">
      <c r="G1015" s="1">
        <v>16.899999999999999</v>
      </c>
      <c r="H1015" s="1">
        <v>8.6743000000000006</v>
      </c>
      <c r="J1015" s="1">
        <v>16.862500000000001</v>
      </c>
      <c r="K1015" s="1">
        <v>-92.1</v>
      </c>
    </row>
    <row r="1016" spans="7:11" x14ac:dyDescent="0.25">
      <c r="G1016" s="1">
        <v>16.916699999999999</v>
      </c>
      <c r="H1016" s="1">
        <v>8.6859999999999999</v>
      </c>
      <c r="J1016" s="1">
        <v>16.879200000000001</v>
      </c>
      <c r="K1016" s="1">
        <v>-92.3</v>
      </c>
    </row>
    <row r="1017" spans="7:11" x14ac:dyDescent="0.25">
      <c r="G1017" s="1">
        <v>16.933299999999999</v>
      </c>
      <c r="H1017" s="1">
        <v>8.6859999999999999</v>
      </c>
      <c r="J1017" s="1">
        <v>16.895800000000001</v>
      </c>
      <c r="K1017" s="1">
        <v>-92.6</v>
      </c>
    </row>
    <row r="1018" spans="7:11" x14ac:dyDescent="0.25">
      <c r="G1018" s="1">
        <v>16.95</v>
      </c>
      <c r="H1018" s="1">
        <v>8.6859999999999999</v>
      </c>
      <c r="J1018" s="1">
        <v>16.912500000000001</v>
      </c>
      <c r="K1018" s="1">
        <v>-93.1</v>
      </c>
    </row>
    <row r="1019" spans="7:11" x14ac:dyDescent="0.25">
      <c r="G1019" s="1">
        <v>16.966699999999999</v>
      </c>
      <c r="H1019" s="1">
        <v>8.6859999999999999</v>
      </c>
      <c r="J1019" s="1">
        <v>16.929200000000002</v>
      </c>
      <c r="K1019" s="1">
        <v>-93.7</v>
      </c>
    </row>
    <row r="1020" spans="7:11" x14ac:dyDescent="0.25">
      <c r="G1020" s="1">
        <v>16.9833</v>
      </c>
      <c r="H1020" s="1">
        <v>8.6859999999999999</v>
      </c>
      <c r="J1020" s="1">
        <v>16.945799999999998</v>
      </c>
      <c r="K1020" s="1">
        <v>-93.8</v>
      </c>
    </row>
    <row r="1021" spans="7:11" x14ac:dyDescent="0.25">
      <c r="G1021" s="1">
        <v>17</v>
      </c>
      <c r="H1021" s="1">
        <v>8.6859999999999999</v>
      </c>
      <c r="J1021" s="1">
        <v>16.962499999999999</v>
      </c>
      <c r="K1021" s="1">
        <v>-94.5</v>
      </c>
    </row>
    <row r="1022" spans="7:11" x14ac:dyDescent="0.25">
      <c r="G1022" s="1">
        <v>17.0167</v>
      </c>
      <c r="H1022" s="1">
        <v>8.6859999999999999</v>
      </c>
      <c r="J1022" s="1">
        <v>16.979199999999999</v>
      </c>
      <c r="K1022" s="1">
        <v>-95.3</v>
      </c>
    </row>
    <row r="1023" spans="7:11" x14ac:dyDescent="0.25">
      <c r="G1023" s="1">
        <v>17.033300000000001</v>
      </c>
      <c r="H1023" s="1">
        <v>8.6859999999999999</v>
      </c>
      <c r="J1023" s="1">
        <v>16.995799999999999</v>
      </c>
      <c r="K1023" s="1">
        <v>-96.8</v>
      </c>
    </row>
    <row r="1024" spans="7:11" x14ac:dyDescent="0.25">
      <c r="G1024" s="1">
        <v>17.05</v>
      </c>
      <c r="H1024" s="1">
        <v>8.6859999999999999</v>
      </c>
      <c r="J1024" s="1">
        <v>17.012499999999999</v>
      </c>
      <c r="K1024" s="1">
        <v>-100.5</v>
      </c>
    </row>
    <row r="1025" spans="7:11" x14ac:dyDescent="0.25">
      <c r="G1025" s="1">
        <v>17.066700000000001</v>
      </c>
      <c r="H1025" s="1">
        <v>8.6859999999999999</v>
      </c>
      <c r="J1025" s="1">
        <v>17.029199999999999</v>
      </c>
      <c r="K1025" s="1">
        <v>-102</v>
      </c>
    </row>
    <row r="1026" spans="7:11" x14ac:dyDescent="0.25">
      <c r="G1026" s="1">
        <v>17.083300000000001</v>
      </c>
      <c r="H1026" s="1">
        <v>8.6859999999999999</v>
      </c>
      <c r="J1026" s="1">
        <v>17.0458</v>
      </c>
      <c r="K1026" s="1">
        <v>-103</v>
      </c>
    </row>
    <row r="1027" spans="7:11" x14ac:dyDescent="0.25">
      <c r="G1027" s="1">
        <v>17.100000000000001</v>
      </c>
      <c r="H1027" s="1">
        <v>8.6743000000000006</v>
      </c>
      <c r="J1027" s="1">
        <v>17.0625</v>
      </c>
      <c r="K1027" s="1">
        <v>-103.8</v>
      </c>
    </row>
    <row r="1028" spans="7:11" x14ac:dyDescent="0.25">
      <c r="G1028" s="1">
        <v>17.116700000000002</v>
      </c>
      <c r="H1028" s="1">
        <v>8.6743000000000006</v>
      </c>
      <c r="J1028" s="1">
        <v>17.0792</v>
      </c>
      <c r="K1028" s="1">
        <v>-104.1</v>
      </c>
    </row>
    <row r="1029" spans="7:11" x14ac:dyDescent="0.25">
      <c r="G1029" s="1">
        <v>17.133299999999998</v>
      </c>
      <c r="H1029" s="1">
        <v>8.6743000000000006</v>
      </c>
      <c r="J1029" s="1">
        <v>17.095800000000001</v>
      </c>
      <c r="K1029" s="1">
        <v>-103.7</v>
      </c>
    </row>
    <row r="1030" spans="7:11" x14ac:dyDescent="0.25">
      <c r="G1030" s="1">
        <v>17.149999999999999</v>
      </c>
      <c r="H1030" s="1">
        <v>8.6743000000000006</v>
      </c>
      <c r="J1030" s="1">
        <v>17.112500000000001</v>
      </c>
      <c r="K1030" s="1">
        <v>-103.3</v>
      </c>
    </row>
    <row r="1031" spans="7:11" x14ac:dyDescent="0.25">
      <c r="G1031" s="1">
        <v>17.166699999999999</v>
      </c>
      <c r="H1031" s="1">
        <v>8.6743000000000006</v>
      </c>
      <c r="J1031" s="1">
        <v>17.129200000000001</v>
      </c>
      <c r="K1031" s="1">
        <v>-102.9</v>
      </c>
    </row>
    <row r="1032" spans="7:11" x14ac:dyDescent="0.25">
      <c r="G1032" s="1">
        <v>17.183299999999999</v>
      </c>
      <c r="H1032" s="1">
        <v>8.6743000000000006</v>
      </c>
      <c r="J1032" s="1">
        <v>17.145800000000001</v>
      </c>
      <c r="K1032" s="1">
        <v>-102.7</v>
      </c>
    </row>
    <row r="1033" spans="7:11" x14ac:dyDescent="0.25">
      <c r="G1033" s="1">
        <v>17.2</v>
      </c>
      <c r="H1033" s="1">
        <v>8.6743000000000006</v>
      </c>
      <c r="J1033" s="1">
        <v>17.162500000000001</v>
      </c>
      <c r="K1033" s="1">
        <v>-102.4</v>
      </c>
    </row>
    <row r="1034" spans="7:11" x14ac:dyDescent="0.25">
      <c r="G1034" s="1">
        <v>17.216699999999999</v>
      </c>
      <c r="H1034" s="1">
        <v>8.6743000000000006</v>
      </c>
      <c r="J1034" s="1">
        <v>17.179200000000002</v>
      </c>
      <c r="K1034" s="1">
        <v>-101.9</v>
      </c>
    </row>
    <row r="1035" spans="7:11" x14ac:dyDescent="0.25">
      <c r="G1035" s="1">
        <v>17.2333</v>
      </c>
      <c r="H1035" s="1">
        <v>8.6743000000000006</v>
      </c>
      <c r="J1035" s="1">
        <v>17.195799999999998</v>
      </c>
      <c r="K1035" s="1">
        <v>-101.2</v>
      </c>
    </row>
    <row r="1036" spans="7:11" x14ac:dyDescent="0.25">
      <c r="G1036" s="1">
        <v>17.25</v>
      </c>
      <c r="H1036" s="1">
        <v>8.6743000000000006</v>
      </c>
      <c r="J1036" s="1">
        <v>17.212499999999999</v>
      </c>
      <c r="K1036" s="1">
        <v>-100.5</v>
      </c>
    </row>
    <row r="1037" spans="7:11" x14ac:dyDescent="0.25">
      <c r="G1037" s="1">
        <v>17.2667</v>
      </c>
      <c r="H1037" s="1">
        <v>8.6743000000000006</v>
      </c>
      <c r="J1037" s="1">
        <v>17.229199999999999</v>
      </c>
      <c r="K1037" s="1">
        <v>-99.4</v>
      </c>
    </row>
    <row r="1038" spans="7:11" x14ac:dyDescent="0.25">
      <c r="G1038" s="1">
        <v>17.283300000000001</v>
      </c>
      <c r="H1038" s="1">
        <v>8.6743000000000006</v>
      </c>
      <c r="J1038" s="1">
        <v>17.245799999999999</v>
      </c>
      <c r="K1038" s="1">
        <v>-97.6</v>
      </c>
    </row>
    <row r="1039" spans="7:11" x14ac:dyDescent="0.25">
      <c r="G1039" s="1">
        <v>17.3</v>
      </c>
      <c r="H1039" s="1">
        <v>8.6625999999999994</v>
      </c>
      <c r="J1039" s="1">
        <v>17.262499999999999</v>
      </c>
      <c r="K1039" s="1">
        <v>-95.8</v>
      </c>
    </row>
    <row r="1040" spans="7:11" x14ac:dyDescent="0.25">
      <c r="G1040" s="1">
        <v>17.316700000000001</v>
      </c>
      <c r="H1040" s="1">
        <v>8.6625999999999994</v>
      </c>
      <c r="J1040" s="1">
        <v>17.279199999999999</v>
      </c>
      <c r="K1040" s="1">
        <v>-94.3</v>
      </c>
    </row>
    <row r="1041" spans="7:11" x14ac:dyDescent="0.25">
      <c r="G1041" s="1">
        <v>17.333300000000001</v>
      </c>
      <c r="H1041" s="1">
        <v>8.6625999999999994</v>
      </c>
      <c r="J1041" s="1">
        <v>17.2958</v>
      </c>
      <c r="K1041" s="1">
        <v>-92.6</v>
      </c>
    </row>
    <row r="1042" spans="7:11" x14ac:dyDescent="0.25">
      <c r="G1042" s="1">
        <v>17.350000000000001</v>
      </c>
      <c r="H1042" s="1">
        <v>8.6625999999999994</v>
      </c>
      <c r="J1042" s="1">
        <v>17.3125</v>
      </c>
      <c r="K1042" s="1">
        <v>-91.4</v>
      </c>
    </row>
    <row r="1043" spans="7:11" x14ac:dyDescent="0.25">
      <c r="G1043" s="1">
        <v>17.366700000000002</v>
      </c>
      <c r="H1043" s="1">
        <v>8.6625999999999994</v>
      </c>
      <c r="J1043" s="1">
        <v>17.3292</v>
      </c>
      <c r="K1043" s="1">
        <v>-90.3</v>
      </c>
    </row>
    <row r="1044" spans="7:11" x14ac:dyDescent="0.25">
      <c r="G1044" s="1">
        <v>17.383299999999998</v>
      </c>
      <c r="H1044" s="1">
        <v>8.6625999999999994</v>
      </c>
      <c r="J1044" s="1">
        <v>17.345800000000001</v>
      </c>
      <c r="K1044" s="1">
        <v>-89.3</v>
      </c>
    </row>
    <row r="1045" spans="7:11" x14ac:dyDescent="0.25">
      <c r="G1045" s="1">
        <v>17.399999999999999</v>
      </c>
      <c r="H1045" s="1">
        <v>8.6509</v>
      </c>
      <c r="J1045" s="1">
        <v>17.362500000000001</v>
      </c>
      <c r="K1045" s="1">
        <v>-88.5</v>
      </c>
    </row>
    <row r="1046" spans="7:11" x14ac:dyDescent="0.25">
      <c r="G1046" s="1">
        <v>17.416699999999999</v>
      </c>
      <c r="H1046" s="1">
        <v>8.6625999999999994</v>
      </c>
      <c r="J1046" s="1">
        <v>17.379200000000001</v>
      </c>
      <c r="K1046" s="1">
        <v>-87.7</v>
      </c>
    </row>
    <row r="1047" spans="7:11" x14ac:dyDescent="0.25">
      <c r="G1047" s="1">
        <v>17.433299999999999</v>
      </c>
      <c r="H1047" s="1">
        <v>8.6625999999999994</v>
      </c>
      <c r="J1047" s="1">
        <v>17.395800000000001</v>
      </c>
      <c r="K1047" s="1">
        <v>-87.1</v>
      </c>
    </row>
    <row r="1048" spans="7:11" x14ac:dyDescent="0.25">
      <c r="G1048" s="1">
        <v>17.45</v>
      </c>
      <c r="H1048" s="1">
        <v>8.6625999999999994</v>
      </c>
      <c r="J1048" s="1">
        <v>17.412500000000001</v>
      </c>
      <c r="K1048" s="1">
        <v>-86.3</v>
      </c>
    </row>
    <row r="1049" spans="7:11" x14ac:dyDescent="0.25">
      <c r="G1049" s="1">
        <v>17.466699999999999</v>
      </c>
      <c r="H1049" s="1">
        <v>8.6625999999999994</v>
      </c>
      <c r="J1049" s="1">
        <v>17.429200000000002</v>
      </c>
      <c r="K1049" s="1">
        <v>-85.7</v>
      </c>
    </row>
    <row r="1050" spans="7:11" x14ac:dyDescent="0.25">
      <c r="G1050" s="1">
        <v>17.4833</v>
      </c>
      <c r="H1050" s="1">
        <v>8.6625999999999994</v>
      </c>
      <c r="J1050" s="1">
        <v>17.445799999999998</v>
      </c>
      <c r="K1050" s="1">
        <v>-85.4</v>
      </c>
    </row>
    <row r="1051" spans="7:11" x14ac:dyDescent="0.25">
      <c r="G1051" s="1">
        <v>17.5</v>
      </c>
      <c r="H1051" s="1">
        <v>8.6625999999999994</v>
      </c>
      <c r="J1051" s="1">
        <v>17.462499999999999</v>
      </c>
      <c r="K1051" s="1">
        <v>-84.9</v>
      </c>
    </row>
    <row r="1052" spans="7:11" x14ac:dyDescent="0.25">
      <c r="G1052" s="1">
        <v>17.5167</v>
      </c>
      <c r="H1052" s="1">
        <v>8.6625999999999994</v>
      </c>
      <c r="J1052" s="1">
        <v>17.479199999999999</v>
      </c>
      <c r="K1052" s="1">
        <v>-84.3</v>
      </c>
    </row>
    <row r="1053" spans="7:11" x14ac:dyDescent="0.25">
      <c r="G1053" s="1">
        <v>17.533300000000001</v>
      </c>
      <c r="H1053" s="1">
        <v>8.6625999999999994</v>
      </c>
      <c r="J1053" s="1">
        <v>17.495799999999999</v>
      </c>
      <c r="K1053" s="1">
        <v>-83.7</v>
      </c>
    </row>
    <row r="1054" spans="7:11" x14ac:dyDescent="0.25">
      <c r="G1054" s="1">
        <v>17.55</v>
      </c>
      <c r="H1054" s="1">
        <v>8.6509</v>
      </c>
      <c r="J1054" s="1">
        <v>17.512499999999999</v>
      </c>
      <c r="K1054" s="1">
        <v>-83.1</v>
      </c>
    </row>
    <row r="1055" spans="7:11" x14ac:dyDescent="0.25">
      <c r="G1055" s="1">
        <v>17.566700000000001</v>
      </c>
      <c r="H1055" s="1">
        <v>8.6625999999999994</v>
      </c>
      <c r="J1055" s="1">
        <v>17.529199999999999</v>
      </c>
      <c r="K1055" s="1">
        <v>-82.6</v>
      </c>
    </row>
    <row r="1056" spans="7:11" x14ac:dyDescent="0.25">
      <c r="G1056" s="1">
        <v>17.583300000000001</v>
      </c>
      <c r="H1056" s="1">
        <v>8.6509</v>
      </c>
      <c r="J1056" s="1">
        <v>17.5458</v>
      </c>
      <c r="K1056" s="1">
        <v>-82.1</v>
      </c>
    </row>
    <row r="1057" spans="7:11" x14ac:dyDescent="0.25">
      <c r="G1057" s="1">
        <v>17.600000000000001</v>
      </c>
      <c r="H1057" s="1">
        <v>8.6625999999999994</v>
      </c>
      <c r="J1057" s="1">
        <v>17.5625</v>
      </c>
      <c r="K1057" s="1">
        <v>-81.400000000000006</v>
      </c>
    </row>
    <row r="1058" spans="7:11" x14ac:dyDescent="0.25">
      <c r="G1058" s="1">
        <v>17.616700000000002</v>
      </c>
      <c r="H1058" s="1">
        <v>8.6509</v>
      </c>
      <c r="J1058" s="1">
        <v>17.5792</v>
      </c>
      <c r="K1058" s="1">
        <v>-80.900000000000006</v>
      </c>
    </row>
    <row r="1059" spans="7:11" x14ac:dyDescent="0.25">
      <c r="G1059" s="1">
        <v>17.633299999999998</v>
      </c>
      <c r="H1059" s="1">
        <v>8.6509</v>
      </c>
      <c r="J1059" s="1">
        <v>17.595800000000001</v>
      </c>
      <c r="K1059" s="1">
        <v>-80</v>
      </c>
    </row>
    <row r="1060" spans="7:11" x14ac:dyDescent="0.25">
      <c r="G1060" s="1">
        <v>17.649999999999999</v>
      </c>
      <c r="H1060" s="1">
        <v>8.6509</v>
      </c>
      <c r="J1060" s="1">
        <v>17.612500000000001</v>
      </c>
      <c r="K1060" s="1">
        <v>-79.400000000000006</v>
      </c>
    </row>
    <row r="1061" spans="7:11" x14ac:dyDescent="0.25">
      <c r="G1061" s="1">
        <v>17.666699999999999</v>
      </c>
      <c r="H1061" s="1">
        <v>8.6509</v>
      </c>
      <c r="J1061" s="1">
        <v>17.629200000000001</v>
      </c>
      <c r="K1061" s="1">
        <v>-78.400000000000006</v>
      </c>
    </row>
    <row r="1062" spans="7:11" x14ac:dyDescent="0.25">
      <c r="G1062" s="1">
        <v>17.683299999999999</v>
      </c>
      <c r="H1062" s="1">
        <v>8.6509</v>
      </c>
      <c r="J1062" s="1">
        <v>17.645800000000001</v>
      </c>
      <c r="K1062" s="1">
        <v>-77</v>
      </c>
    </row>
    <row r="1063" spans="7:11" x14ac:dyDescent="0.25">
      <c r="G1063" s="1">
        <v>17.7</v>
      </c>
      <c r="H1063" s="1">
        <v>8.6509</v>
      </c>
      <c r="J1063" s="1">
        <v>17.662500000000001</v>
      </c>
      <c r="K1063" s="1">
        <v>-81.599999999999994</v>
      </c>
    </row>
    <row r="1064" spans="7:11" x14ac:dyDescent="0.25">
      <c r="G1064" s="1">
        <v>17.716699999999999</v>
      </c>
      <c r="H1064" s="1">
        <v>8.6625999999999994</v>
      </c>
      <c r="J1064" s="1">
        <v>17.679200000000002</v>
      </c>
      <c r="K1064" s="1">
        <v>-84</v>
      </c>
    </row>
    <row r="1065" spans="7:11" x14ac:dyDescent="0.25">
      <c r="G1065" s="1">
        <v>17.7333</v>
      </c>
      <c r="H1065" s="1">
        <v>8.6509</v>
      </c>
      <c r="J1065" s="1">
        <v>17.695799999999998</v>
      </c>
      <c r="K1065" s="1">
        <v>-84.9</v>
      </c>
    </row>
    <row r="1066" spans="7:11" x14ac:dyDescent="0.25">
      <c r="G1066" s="1">
        <v>17.75</v>
      </c>
      <c r="H1066" s="1">
        <v>8.6625999999999994</v>
      </c>
      <c r="J1066" s="1">
        <v>17.712499999999999</v>
      </c>
      <c r="K1066" s="1">
        <v>-85.1</v>
      </c>
    </row>
    <row r="1067" spans="7:11" x14ac:dyDescent="0.25">
      <c r="G1067" s="1">
        <v>17.7667</v>
      </c>
      <c r="H1067" s="1">
        <v>8.6625999999999994</v>
      </c>
      <c r="J1067" s="1">
        <v>17.729199999999999</v>
      </c>
      <c r="K1067" s="1">
        <v>-85.6</v>
      </c>
    </row>
    <row r="1068" spans="7:11" x14ac:dyDescent="0.25">
      <c r="G1068" s="1">
        <v>17.783300000000001</v>
      </c>
      <c r="H1068" s="1">
        <v>8.6625999999999994</v>
      </c>
      <c r="J1068" s="1">
        <v>17.745799999999999</v>
      </c>
      <c r="K1068" s="1">
        <v>-85.6</v>
      </c>
    </row>
    <row r="1069" spans="7:11" x14ac:dyDescent="0.25">
      <c r="G1069" s="1">
        <v>17.8</v>
      </c>
      <c r="H1069" s="1">
        <v>8.6625999999999994</v>
      </c>
      <c r="J1069" s="1">
        <v>17.762499999999999</v>
      </c>
      <c r="K1069" s="1">
        <v>-85.4</v>
      </c>
    </row>
    <row r="1070" spans="7:11" x14ac:dyDescent="0.25">
      <c r="G1070" s="1">
        <v>17.816700000000001</v>
      </c>
      <c r="H1070" s="1">
        <v>8.6625999999999994</v>
      </c>
      <c r="J1070" s="1">
        <v>17.779199999999999</v>
      </c>
      <c r="K1070" s="1">
        <v>-85.1</v>
      </c>
    </row>
    <row r="1071" spans="7:11" x14ac:dyDescent="0.25">
      <c r="G1071" s="1">
        <v>17.833300000000001</v>
      </c>
      <c r="H1071" s="1">
        <v>8.6625999999999994</v>
      </c>
      <c r="J1071" s="1">
        <v>17.7958</v>
      </c>
      <c r="K1071" s="1">
        <v>-84.9</v>
      </c>
    </row>
    <row r="1072" spans="7:11" x14ac:dyDescent="0.25">
      <c r="G1072" s="1">
        <v>17.850000000000001</v>
      </c>
      <c r="H1072" s="1">
        <v>8.6625999999999994</v>
      </c>
      <c r="J1072" s="1">
        <v>17.8125</v>
      </c>
      <c r="K1072" s="1">
        <v>-84.7</v>
      </c>
    </row>
    <row r="1073" spans="7:11" x14ac:dyDescent="0.25">
      <c r="G1073" s="1">
        <v>17.866700000000002</v>
      </c>
      <c r="H1073" s="1">
        <v>8.6625999999999994</v>
      </c>
      <c r="J1073" s="1">
        <v>17.8292</v>
      </c>
      <c r="K1073" s="1">
        <v>-84.7</v>
      </c>
    </row>
    <row r="1074" spans="7:11" x14ac:dyDescent="0.25">
      <c r="G1074" s="1">
        <v>17.883299999999998</v>
      </c>
      <c r="H1074" s="1">
        <v>8.6625999999999994</v>
      </c>
      <c r="J1074" s="1">
        <v>17.845800000000001</v>
      </c>
      <c r="K1074" s="1">
        <v>-84.7</v>
      </c>
    </row>
    <row r="1075" spans="7:11" x14ac:dyDescent="0.25">
      <c r="G1075" s="1">
        <v>17.899999999999999</v>
      </c>
      <c r="H1075" s="1">
        <v>8.6625999999999994</v>
      </c>
      <c r="J1075" s="1">
        <v>17.862500000000001</v>
      </c>
      <c r="K1075" s="1">
        <v>-84.8</v>
      </c>
    </row>
    <row r="1076" spans="7:11" x14ac:dyDescent="0.25">
      <c r="G1076" s="1">
        <v>17.916699999999999</v>
      </c>
      <c r="H1076" s="1">
        <v>8.6625999999999994</v>
      </c>
      <c r="J1076" s="1">
        <v>17.879200000000001</v>
      </c>
      <c r="K1076" s="1">
        <v>-85.2</v>
      </c>
    </row>
    <row r="1077" spans="7:11" x14ac:dyDescent="0.25">
      <c r="G1077" s="1">
        <v>17.933299999999999</v>
      </c>
      <c r="H1077" s="1">
        <v>8.6625999999999994</v>
      </c>
      <c r="J1077" s="1">
        <v>17.895800000000001</v>
      </c>
      <c r="K1077" s="1">
        <v>-85.3</v>
      </c>
    </row>
    <row r="1078" spans="7:11" x14ac:dyDescent="0.25">
      <c r="G1078" s="1">
        <v>17.95</v>
      </c>
      <c r="H1078" s="1">
        <v>8.6509</v>
      </c>
      <c r="J1078" s="1">
        <v>17.912500000000001</v>
      </c>
      <c r="K1078" s="1">
        <v>-85.3</v>
      </c>
    </row>
    <row r="1079" spans="7:11" x14ac:dyDescent="0.25">
      <c r="G1079" s="1">
        <v>17.966699999999999</v>
      </c>
      <c r="H1079" s="1">
        <v>8.6625999999999994</v>
      </c>
      <c r="J1079" s="1">
        <v>17.929200000000002</v>
      </c>
      <c r="K1079" s="1">
        <v>-85.1</v>
      </c>
    </row>
    <row r="1080" spans="7:11" x14ac:dyDescent="0.25">
      <c r="G1080" s="1">
        <v>17.9833</v>
      </c>
      <c r="H1080" s="1">
        <v>8.6625999999999994</v>
      </c>
      <c r="J1080" s="1">
        <v>17.945799999999998</v>
      </c>
      <c r="K1080" s="1">
        <v>-85.1</v>
      </c>
    </row>
    <row r="1081" spans="7:11" x14ac:dyDescent="0.25">
      <c r="G1081" s="1">
        <v>18</v>
      </c>
      <c r="H1081" s="1">
        <v>8.6509</v>
      </c>
      <c r="J1081" s="1">
        <v>17.962499999999999</v>
      </c>
      <c r="K1081" s="1">
        <v>-84.8</v>
      </c>
    </row>
    <row r="1082" spans="7:11" x14ac:dyDescent="0.25">
      <c r="G1082" s="1">
        <v>18.0167</v>
      </c>
      <c r="H1082" s="1">
        <v>8.6625999999999994</v>
      </c>
      <c r="J1082" s="1">
        <v>17.979199999999999</v>
      </c>
      <c r="K1082" s="1">
        <v>-84.7</v>
      </c>
    </row>
    <row r="1083" spans="7:11" x14ac:dyDescent="0.25">
      <c r="G1083" s="1">
        <v>18.033300000000001</v>
      </c>
      <c r="H1083" s="1">
        <v>8.6509</v>
      </c>
      <c r="J1083" s="1">
        <v>17.995799999999999</v>
      </c>
      <c r="K1083" s="1">
        <v>-84.6</v>
      </c>
    </row>
    <row r="1084" spans="7:11" x14ac:dyDescent="0.25">
      <c r="G1084" s="1">
        <v>18.05</v>
      </c>
      <c r="H1084" s="1">
        <v>8.6625999999999994</v>
      </c>
      <c r="J1084" s="1">
        <v>18.012499999999999</v>
      </c>
      <c r="K1084" s="1">
        <v>-84.4</v>
      </c>
    </row>
    <row r="1085" spans="7:11" x14ac:dyDescent="0.25">
      <c r="G1085" s="1">
        <v>18.066700000000001</v>
      </c>
      <c r="H1085" s="1">
        <v>8.6509</v>
      </c>
      <c r="J1085" s="1">
        <v>18.029199999999999</v>
      </c>
      <c r="K1085" s="1">
        <v>-84.3</v>
      </c>
    </row>
    <row r="1086" spans="7:11" x14ac:dyDescent="0.25">
      <c r="G1086" s="1">
        <v>18.083300000000001</v>
      </c>
      <c r="H1086" s="1">
        <v>8.6509</v>
      </c>
      <c r="J1086" s="1">
        <v>18.0458</v>
      </c>
      <c r="K1086" s="1">
        <v>-84.3</v>
      </c>
    </row>
    <row r="1087" spans="7:11" x14ac:dyDescent="0.25">
      <c r="G1087" s="1">
        <v>18.100000000000001</v>
      </c>
      <c r="H1087" s="1">
        <v>8.6509</v>
      </c>
      <c r="J1087" s="1">
        <v>18.0625</v>
      </c>
      <c r="K1087" s="1">
        <v>-84.1</v>
      </c>
    </row>
    <row r="1088" spans="7:11" x14ac:dyDescent="0.25">
      <c r="G1088" s="1">
        <v>18.116700000000002</v>
      </c>
      <c r="H1088" s="1">
        <v>8.6509</v>
      </c>
      <c r="J1088" s="1">
        <v>18.0792</v>
      </c>
      <c r="K1088" s="1">
        <v>-83.9</v>
      </c>
    </row>
    <row r="1089" spans="7:11" x14ac:dyDescent="0.25">
      <c r="G1089" s="1">
        <v>18.133299999999998</v>
      </c>
      <c r="H1089" s="1">
        <v>8.6509</v>
      </c>
      <c r="J1089" s="1">
        <v>18.095800000000001</v>
      </c>
      <c r="K1089" s="1">
        <v>-84</v>
      </c>
    </row>
    <row r="1090" spans="7:11" x14ac:dyDescent="0.25">
      <c r="G1090" s="1">
        <v>18.149999999999999</v>
      </c>
      <c r="H1090" s="1">
        <v>8.6509</v>
      </c>
      <c r="J1090" s="1">
        <v>18.112500000000001</v>
      </c>
      <c r="K1090" s="1">
        <v>-83.8</v>
      </c>
    </row>
    <row r="1091" spans="7:11" x14ac:dyDescent="0.25">
      <c r="G1091" s="1">
        <v>18.166699999999999</v>
      </c>
      <c r="H1091" s="1">
        <v>8.6509</v>
      </c>
      <c r="J1091" s="1">
        <v>18.129200000000001</v>
      </c>
      <c r="K1091" s="1">
        <v>-83.7</v>
      </c>
    </row>
    <row r="1092" spans="7:11" x14ac:dyDescent="0.25">
      <c r="G1092" s="1">
        <v>18.183299999999999</v>
      </c>
      <c r="H1092" s="1">
        <v>8.6509</v>
      </c>
      <c r="J1092" s="1">
        <v>18.145800000000001</v>
      </c>
      <c r="K1092" s="1">
        <v>-83.7</v>
      </c>
    </row>
    <row r="1093" spans="7:11" x14ac:dyDescent="0.25">
      <c r="G1093" s="1">
        <v>18.2</v>
      </c>
      <c r="H1093" s="1">
        <v>8.6509</v>
      </c>
      <c r="J1093" s="1">
        <v>18.162500000000001</v>
      </c>
      <c r="K1093" s="1">
        <v>-83.5</v>
      </c>
    </row>
    <row r="1094" spans="7:11" x14ac:dyDescent="0.25">
      <c r="G1094" s="1">
        <v>18.216699999999999</v>
      </c>
      <c r="H1094" s="1">
        <v>8.6392000000000007</v>
      </c>
      <c r="J1094" s="1">
        <v>18.179200000000002</v>
      </c>
      <c r="K1094" s="1">
        <v>-83.6</v>
      </c>
    </row>
    <row r="1095" spans="7:11" x14ac:dyDescent="0.25">
      <c r="G1095" s="1">
        <v>18.2333</v>
      </c>
      <c r="H1095" s="1">
        <v>8.6509</v>
      </c>
      <c r="J1095" s="1">
        <v>18.195799999999998</v>
      </c>
      <c r="K1095" s="1">
        <v>-83.6</v>
      </c>
    </row>
    <row r="1096" spans="7:11" x14ac:dyDescent="0.25">
      <c r="G1096" s="1">
        <v>18.25</v>
      </c>
      <c r="H1096" s="1">
        <v>8.6509</v>
      </c>
      <c r="J1096" s="1">
        <v>18.212499999999999</v>
      </c>
      <c r="K1096" s="1">
        <v>-83.6</v>
      </c>
    </row>
    <row r="1097" spans="7:11" x14ac:dyDescent="0.25">
      <c r="G1097" s="1">
        <v>18.2667</v>
      </c>
      <c r="H1097" s="1">
        <v>8.6509</v>
      </c>
      <c r="J1097" s="1">
        <v>18.229199999999999</v>
      </c>
      <c r="K1097" s="1">
        <v>-83.6</v>
      </c>
    </row>
    <row r="1098" spans="7:11" x14ac:dyDescent="0.25">
      <c r="G1098" s="1">
        <v>18.283300000000001</v>
      </c>
      <c r="H1098" s="1">
        <v>8.6392000000000007</v>
      </c>
      <c r="J1098" s="1">
        <v>18.245799999999999</v>
      </c>
      <c r="K1098" s="1">
        <v>-83.6</v>
      </c>
    </row>
    <row r="1099" spans="7:11" x14ac:dyDescent="0.25">
      <c r="G1099" s="1">
        <v>18.3</v>
      </c>
      <c r="H1099" s="1">
        <v>8.6509</v>
      </c>
      <c r="J1099" s="1">
        <v>18.262499999999999</v>
      </c>
      <c r="K1099" s="1">
        <v>-85.9</v>
      </c>
    </row>
    <row r="1100" spans="7:11" x14ac:dyDescent="0.25">
      <c r="G1100" s="1">
        <v>18.316700000000001</v>
      </c>
      <c r="H1100" s="1">
        <v>8.6509</v>
      </c>
      <c r="J1100" s="1">
        <v>18.279199999999999</v>
      </c>
      <c r="K1100" s="1">
        <v>-85.9</v>
      </c>
    </row>
    <row r="1101" spans="7:11" x14ac:dyDescent="0.25">
      <c r="G1101" s="1">
        <v>18.333300000000001</v>
      </c>
      <c r="H1101" s="1">
        <v>8.6625999999999994</v>
      </c>
      <c r="J1101" s="1">
        <v>18.2958</v>
      </c>
      <c r="K1101" s="1">
        <v>-85.4</v>
      </c>
    </row>
    <row r="1102" spans="7:11" x14ac:dyDescent="0.25">
      <c r="G1102" s="1">
        <v>18.350000000000001</v>
      </c>
      <c r="H1102" s="1">
        <v>8.6625999999999994</v>
      </c>
      <c r="J1102" s="1">
        <v>18.3125</v>
      </c>
      <c r="K1102" s="1">
        <v>-85</v>
      </c>
    </row>
    <row r="1103" spans="7:11" x14ac:dyDescent="0.25">
      <c r="G1103" s="1">
        <v>18.366700000000002</v>
      </c>
      <c r="H1103" s="1">
        <v>8.6625999999999994</v>
      </c>
      <c r="J1103" s="1">
        <v>18.3292</v>
      </c>
      <c r="K1103" s="1">
        <v>-84.5</v>
      </c>
    </row>
    <row r="1104" spans="7:11" x14ac:dyDescent="0.25">
      <c r="G1104" s="1">
        <v>18.383299999999998</v>
      </c>
      <c r="H1104" s="1">
        <v>8.6625999999999994</v>
      </c>
      <c r="J1104" s="1">
        <v>18.345800000000001</v>
      </c>
      <c r="K1104" s="1">
        <v>-83.9</v>
      </c>
    </row>
    <row r="1105" spans="7:11" x14ac:dyDescent="0.25">
      <c r="G1105" s="1">
        <v>18.399999999999999</v>
      </c>
      <c r="H1105" s="1">
        <v>8.6625999999999994</v>
      </c>
      <c r="J1105" s="1">
        <v>18.362500000000001</v>
      </c>
      <c r="K1105" s="1">
        <v>-83.3</v>
      </c>
    </row>
    <row r="1106" spans="7:11" x14ac:dyDescent="0.25">
      <c r="G1106" s="1">
        <v>18.416699999999999</v>
      </c>
      <c r="H1106" s="1">
        <v>8.6625999999999994</v>
      </c>
      <c r="J1106" s="1">
        <v>18.379200000000001</v>
      </c>
      <c r="K1106" s="1">
        <v>-82.9</v>
      </c>
    </row>
    <row r="1107" spans="7:11" x14ac:dyDescent="0.25">
      <c r="G1107" s="1">
        <v>18.433299999999999</v>
      </c>
      <c r="H1107" s="1">
        <v>8.6625999999999994</v>
      </c>
      <c r="J1107" s="1">
        <v>18.395800000000001</v>
      </c>
      <c r="K1107" s="1">
        <v>-82.5</v>
      </c>
    </row>
    <row r="1108" spans="7:11" x14ac:dyDescent="0.25">
      <c r="G1108" s="1">
        <v>18.45</v>
      </c>
      <c r="H1108" s="1">
        <v>8.6625999999999994</v>
      </c>
      <c r="J1108" s="1">
        <v>18.412500000000001</v>
      </c>
      <c r="K1108" s="1">
        <v>-82</v>
      </c>
    </row>
    <row r="1109" spans="7:11" x14ac:dyDescent="0.25">
      <c r="G1109" s="1">
        <v>18.466699999999999</v>
      </c>
      <c r="H1109" s="1">
        <v>8.6625999999999994</v>
      </c>
      <c r="J1109" s="1">
        <v>18.429200000000002</v>
      </c>
      <c r="K1109" s="1">
        <v>-81.7</v>
      </c>
    </row>
    <row r="1110" spans="7:11" x14ac:dyDescent="0.25">
      <c r="G1110" s="1">
        <v>18.4833</v>
      </c>
      <c r="H1110" s="1">
        <v>8.6625999999999994</v>
      </c>
      <c r="J1110" s="1">
        <v>18.445799999999998</v>
      </c>
      <c r="K1110" s="1">
        <v>-81.599999999999994</v>
      </c>
    </row>
    <row r="1111" spans="7:11" x14ac:dyDescent="0.25">
      <c r="G1111" s="1">
        <v>18.5</v>
      </c>
      <c r="H1111" s="1">
        <v>8.6625999999999994</v>
      </c>
      <c r="J1111" s="1">
        <v>18.462499999999999</v>
      </c>
      <c r="K1111" s="1">
        <v>-81.400000000000006</v>
      </c>
    </row>
    <row r="1112" spans="7:11" x14ac:dyDescent="0.25">
      <c r="G1112" s="1">
        <v>18.5167</v>
      </c>
      <c r="H1112" s="1">
        <v>8.6625999999999994</v>
      </c>
      <c r="J1112" s="1">
        <v>18.479199999999999</v>
      </c>
      <c r="K1112" s="1">
        <v>-81.3</v>
      </c>
    </row>
    <row r="1113" spans="7:11" x14ac:dyDescent="0.25">
      <c r="G1113" s="1">
        <v>18.533300000000001</v>
      </c>
      <c r="H1113" s="1">
        <v>8.6625999999999994</v>
      </c>
      <c r="J1113" s="1">
        <v>18.495799999999999</v>
      </c>
      <c r="K1113" s="1">
        <v>-81.099999999999994</v>
      </c>
    </row>
    <row r="1114" spans="7:11" x14ac:dyDescent="0.25">
      <c r="G1114" s="1">
        <v>18.55</v>
      </c>
      <c r="H1114" s="1">
        <v>8.6625999999999994</v>
      </c>
      <c r="J1114" s="1">
        <v>18.512499999999999</v>
      </c>
      <c r="K1114" s="1">
        <v>-81.099999999999994</v>
      </c>
    </row>
    <row r="1115" spans="7:11" x14ac:dyDescent="0.25">
      <c r="G1115" s="1">
        <v>18.566700000000001</v>
      </c>
      <c r="H1115" s="1">
        <v>8.6625999999999994</v>
      </c>
      <c r="J1115" s="1">
        <v>18.529199999999999</v>
      </c>
      <c r="K1115" s="1">
        <v>-81.099999999999994</v>
      </c>
    </row>
    <row r="1116" spans="7:11" x14ac:dyDescent="0.25">
      <c r="G1116" s="1">
        <v>18.583300000000001</v>
      </c>
      <c r="H1116" s="1">
        <v>8.6509</v>
      </c>
      <c r="J1116" s="1">
        <v>18.5458</v>
      </c>
      <c r="K1116" s="1">
        <v>-81.400000000000006</v>
      </c>
    </row>
    <row r="1117" spans="7:11" x14ac:dyDescent="0.25">
      <c r="G1117" s="1">
        <v>18.600000000000001</v>
      </c>
      <c r="H1117" s="1">
        <v>8.6509</v>
      </c>
      <c r="J1117" s="1">
        <v>18.5625</v>
      </c>
      <c r="K1117" s="1">
        <v>-81.5</v>
      </c>
    </row>
    <row r="1118" spans="7:11" x14ac:dyDescent="0.25">
      <c r="G1118" s="1">
        <v>18.616700000000002</v>
      </c>
      <c r="H1118" s="1">
        <v>8.6625999999999994</v>
      </c>
      <c r="J1118" s="1">
        <v>18.5792</v>
      </c>
      <c r="K1118" s="1">
        <v>-81.400000000000006</v>
      </c>
    </row>
    <row r="1119" spans="7:11" x14ac:dyDescent="0.25">
      <c r="G1119" s="1">
        <v>18.633299999999998</v>
      </c>
      <c r="H1119" s="1">
        <v>8.6509</v>
      </c>
      <c r="J1119" s="1">
        <v>18.595800000000001</v>
      </c>
      <c r="K1119" s="1">
        <v>-81.400000000000006</v>
      </c>
    </row>
    <row r="1120" spans="7:11" x14ac:dyDescent="0.25">
      <c r="G1120" s="1">
        <v>18.649999999999999</v>
      </c>
      <c r="H1120" s="1">
        <v>8.6509</v>
      </c>
      <c r="J1120" s="1">
        <v>18.612500000000001</v>
      </c>
      <c r="K1120" s="1">
        <v>-81.5</v>
      </c>
    </row>
    <row r="1121" spans="7:11" x14ac:dyDescent="0.25">
      <c r="G1121" s="1">
        <v>18.666699999999999</v>
      </c>
      <c r="H1121" s="1">
        <v>8.6509</v>
      </c>
      <c r="J1121" s="1">
        <v>18.629200000000001</v>
      </c>
      <c r="K1121" s="1">
        <v>-81.7</v>
      </c>
    </row>
    <row r="1122" spans="7:11" x14ac:dyDescent="0.25">
      <c r="G1122" s="1">
        <v>18.683299999999999</v>
      </c>
      <c r="H1122" s="1">
        <v>8.6509</v>
      </c>
      <c r="J1122" s="1">
        <v>18.645800000000001</v>
      </c>
      <c r="K1122" s="1">
        <v>-81.900000000000006</v>
      </c>
    </row>
    <row r="1123" spans="7:11" x14ac:dyDescent="0.25">
      <c r="G1123" s="1">
        <v>18.7</v>
      </c>
      <c r="H1123" s="1">
        <v>8.6509</v>
      </c>
      <c r="J1123" s="1">
        <v>18.662500000000001</v>
      </c>
      <c r="K1123" s="1">
        <v>-82</v>
      </c>
    </row>
    <row r="1124" spans="7:11" x14ac:dyDescent="0.25">
      <c r="G1124" s="1">
        <v>18.716699999999999</v>
      </c>
      <c r="H1124" s="1">
        <v>8.6509</v>
      </c>
      <c r="J1124" s="1">
        <v>18.679200000000002</v>
      </c>
      <c r="K1124" s="1">
        <v>-82</v>
      </c>
    </row>
    <row r="1125" spans="7:11" x14ac:dyDescent="0.25">
      <c r="G1125" s="1">
        <v>18.7333</v>
      </c>
      <c r="H1125" s="1">
        <v>8.6509</v>
      </c>
      <c r="J1125" s="1">
        <v>18.695799999999998</v>
      </c>
      <c r="K1125" s="1">
        <v>-82.1</v>
      </c>
    </row>
    <row r="1126" spans="7:11" x14ac:dyDescent="0.25">
      <c r="G1126" s="1">
        <v>18.75</v>
      </c>
      <c r="H1126" s="1">
        <v>8.6509</v>
      </c>
      <c r="J1126" s="1">
        <v>18.712499999999999</v>
      </c>
      <c r="K1126" s="1">
        <v>-82.2</v>
      </c>
    </row>
    <row r="1127" spans="7:11" x14ac:dyDescent="0.25">
      <c r="G1127" s="1">
        <v>18.7667</v>
      </c>
      <c r="H1127" s="1">
        <v>8.6509</v>
      </c>
      <c r="J1127" s="1">
        <v>18.729199999999999</v>
      </c>
      <c r="K1127" s="1">
        <v>-82</v>
      </c>
    </row>
    <row r="1128" spans="7:11" x14ac:dyDescent="0.25">
      <c r="G1128" s="1">
        <v>18.783300000000001</v>
      </c>
      <c r="H1128" s="1">
        <v>8.6509</v>
      </c>
      <c r="J1128" s="1">
        <v>18.745799999999999</v>
      </c>
      <c r="K1128" s="1">
        <v>-82</v>
      </c>
    </row>
    <row r="1129" spans="7:11" x14ac:dyDescent="0.25">
      <c r="G1129" s="1">
        <v>18.8</v>
      </c>
      <c r="H1129" s="1">
        <v>8.6509</v>
      </c>
      <c r="J1129" s="1">
        <v>18.762499999999999</v>
      </c>
      <c r="K1129" s="1">
        <v>-81.7</v>
      </c>
    </row>
    <row r="1130" spans="7:11" x14ac:dyDescent="0.25">
      <c r="G1130" s="1">
        <v>18.816700000000001</v>
      </c>
      <c r="H1130" s="1">
        <v>8.6509</v>
      </c>
      <c r="J1130" s="1">
        <v>18.779199999999999</v>
      </c>
      <c r="K1130" s="1">
        <v>-81.3</v>
      </c>
    </row>
    <row r="1131" spans="7:11" x14ac:dyDescent="0.25">
      <c r="G1131" s="1">
        <v>18.833300000000001</v>
      </c>
      <c r="H1131" s="1">
        <v>8.6509</v>
      </c>
      <c r="J1131" s="1">
        <v>18.7958</v>
      </c>
      <c r="K1131" s="1">
        <v>-81.2</v>
      </c>
    </row>
    <row r="1132" spans="7:11" x14ac:dyDescent="0.25">
      <c r="G1132" s="1">
        <v>18.850000000000001</v>
      </c>
      <c r="H1132" s="1">
        <v>8.6509</v>
      </c>
      <c r="J1132" s="1">
        <v>18.8125</v>
      </c>
      <c r="K1132" s="1">
        <v>-81.2</v>
      </c>
    </row>
    <row r="1133" spans="7:11" x14ac:dyDescent="0.25">
      <c r="G1133" s="1">
        <v>18.866700000000002</v>
      </c>
      <c r="H1133" s="1">
        <v>8.6509</v>
      </c>
      <c r="J1133" s="1">
        <v>18.8292</v>
      </c>
      <c r="K1133" s="1">
        <v>-81</v>
      </c>
    </row>
    <row r="1134" spans="7:11" x14ac:dyDescent="0.25">
      <c r="G1134" s="1">
        <v>18.883299999999998</v>
      </c>
      <c r="H1134" s="1">
        <v>8.6509</v>
      </c>
      <c r="J1134" s="1">
        <v>18.845800000000001</v>
      </c>
      <c r="K1134" s="1">
        <v>-80.8</v>
      </c>
    </row>
    <row r="1135" spans="7:11" x14ac:dyDescent="0.25">
      <c r="G1135" s="1">
        <v>18.899999999999999</v>
      </c>
      <c r="H1135" s="1">
        <v>8.6509</v>
      </c>
      <c r="J1135" s="1">
        <v>18.862500000000001</v>
      </c>
      <c r="K1135" s="1">
        <v>-80.599999999999994</v>
      </c>
    </row>
    <row r="1136" spans="7:11" x14ac:dyDescent="0.25">
      <c r="G1136" s="1">
        <v>18.916699999999999</v>
      </c>
      <c r="H1136" s="1">
        <v>8.6392000000000007</v>
      </c>
      <c r="J1136" s="1">
        <v>18.879200000000001</v>
      </c>
      <c r="K1136" s="1">
        <v>-80.099999999999994</v>
      </c>
    </row>
    <row r="1137" spans="7:11" x14ac:dyDescent="0.25">
      <c r="G1137" s="1">
        <v>18.933299999999999</v>
      </c>
      <c r="H1137" s="1">
        <v>8.6392000000000007</v>
      </c>
      <c r="J1137" s="1">
        <v>18.895800000000001</v>
      </c>
      <c r="K1137" s="1">
        <v>-80.099999999999994</v>
      </c>
    </row>
    <row r="1138" spans="7:11" x14ac:dyDescent="0.25">
      <c r="G1138" s="1">
        <v>18.95</v>
      </c>
      <c r="H1138" s="1">
        <v>8.6509</v>
      </c>
      <c r="J1138" s="1">
        <v>18.912500000000001</v>
      </c>
      <c r="K1138" s="1">
        <v>-79.7</v>
      </c>
    </row>
    <row r="1139" spans="7:11" x14ac:dyDescent="0.25">
      <c r="G1139" s="1">
        <v>18.966699999999999</v>
      </c>
      <c r="H1139" s="1">
        <v>8.6392000000000007</v>
      </c>
      <c r="J1139" s="1">
        <v>18.929200000000002</v>
      </c>
      <c r="K1139" s="1">
        <v>-79.400000000000006</v>
      </c>
    </row>
    <row r="1140" spans="7:11" x14ac:dyDescent="0.25">
      <c r="G1140" s="1">
        <v>18.9833</v>
      </c>
      <c r="H1140" s="1">
        <v>8.6392000000000007</v>
      </c>
      <c r="J1140" s="1">
        <v>18.945799999999998</v>
      </c>
      <c r="K1140" s="1">
        <v>-79</v>
      </c>
    </row>
    <row r="1141" spans="7:11" x14ac:dyDescent="0.25">
      <c r="G1141" s="1">
        <v>19</v>
      </c>
      <c r="H1141" s="1">
        <v>8.6509</v>
      </c>
      <c r="J1141" s="1">
        <v>18.962499999999999</v>
      </c>
      <c r="K1141" s="1">
        <v>-78.599999999999994</v>
      </c>
    </row>
    <row r="1142" spans="7:11" x14ac:dyDescent="0.25">
      <c r="G1142" s="1">
        <v>19.0167</v>
      </c>
      <c r="H1142" s="1">
        <v>8.6392000000000007</v>
      </c>
      <c r="J1142" s="1">
        <v>18.979199999999999</v>
      </c>
      <c r="K1142" s="1">
        <v>-78.2</v>
      </c>
    </row>
    <row r="1143" spans="7:11" x14ac:dyDescent="0.25">
      <c r="G1143" s="1">
        <v>19.033300000000001</v>
      </c>
      <c r="H1143" s="1">
        <v>8.6392000000000007</v>
      </c>
      <c r="J1143" s="1">
        <v>18.995799999999999</v>
      </c>
      <c r="K1143" s="1">
        <v>-77.8</v>
      </c>
    </row>
    <row r="1144" spans="7:11" x14ac:dyDescent="0.25">
      <c r="G1144" s="1">
        <v>19.05</v>
      </c>
      <c r="H1144" s="1">
        <v>8.6392000000000007</v>
      </c>
      <c r="J1144" s="1">
        <v>19.012499999999999</v>
      </c>
      <c r="K1144" s="1">
        <v>-77.2</v>
      </c>
    </row>
    <row r="1145" spans="7:11" x14ac:dyDescent="0.25">
      <c r="G1145" s="1">
        <v>19.066700000000001</v>
      </c>
      <c r="H1145" s="1">
        <v>8.6392000000000007</v>
      </c>
      <c r="J1145" s="1">
        <v>19.029199999999999</v>
      </c>
      <c r="K1145" s="1">
        <v>-76.7</v>
      </c>
    </row>
    <row r="1146" spans="7:11" x14ac:dyDescent="0.25">
      <c r="G1146" s="1">
        <v>19.083300000000001</v>
      </c>
      <c r="H1146" s="1">
        <v>8.6392000000000007</v>
      </c>
      <c r="J1146" s="1">
        <v>19.0458</v>
      </c>
      <c r="K1146" s="1">
        <v>-76.099999999999994</v>
      </c>
    </row>
    <row r="1147" spans="7:11" x14ac:dyDescent="0.25">
      <c r="G1147" s="1">
        <v>19.100000000000001</v>
      </c>
      <c r="H1147" s="1">
        <v>8.6392000000000007</v>
      </c>
      <c r="J1147" s="1">
        <v>19.0625</v>
      </c>
      <c r="K1147" s="1">
        <v>-75.400000000000006</v>
      </c>
    </row>
    <row r="1148" spans="7:11" x14ac:dyDescent="0.25">
      <c r="G1148" s="1">
        <v>19.116700000000002</v>
      </c>
      <c r="H1148" s="1">
        <v>8.6392000000000007</v>
      </c>
      <c r="J1148" s="1">
        <v>19.0792</v>
      </c>
      <c r="K1148" s="1">
        <v>-74.7</v>
      </c>
    </row>
    <row r="1149" spans="7:11" x14ac:dyDescent="0.25">
      <c r="G1149" s="1">
        <v>19.133299999999998</v>
      </c>
      <c r="H1149" s="1">
        <v>8.6392000000000007</v>
      </c>
      <c r="J1149" s="1">
        <v>19.095800000000001</v>
      </c>
      <c r="K1149" s="1">
        <v>-74.2</v>
      </c>
    </row>
    <row r="1150" spans="7:11" x14ac:dyDescent="0.25">
      <c r="G1150" s="1">
        <v>19.149999999999999</v>
      </c>
      <c r="H1150" s="1">
        <v>8.6392000000000007</v>
      </c>
      <c r="J1150" s="1">
        <v>19.112500000000001</v>
      </c>
      <c r="K1150" s="1">
        <v>-73.8</v>
      </c>
    </row>
    <row r="1151" spans="7:11" x14ac:dyDescent="0.25">
      <c r="G1151" s="1">
        <v>19.166699999999999</v>
      </c>
      <c r="H1151" s="1">
        <v>8.6273999999999997</v>
      </c>
      <c r="J1151" s="1">
        <v>19.129200000000001</v>
      </c>
      <c r="K1151" s="1">
        <v>-73.400000000000006</v>
      </c>
    </row>
    <row r="1152" spans="7:11" x14ac:dyDescent="0.25">
      <c r="G1152" s="1">
        <v>19.183299999999999</v>
      </c>
      <c r="H1152" s="1">
        <v>8.6273999999999997</v>
      </c>
      <c r="J1152" s="1">
        <v>19.145800000000001</v>
      </c>
      <c r="K1152" s="1">
        <v>-73.099999999999994</v>
      </c>
    </row>
    <row r="1153" spans="7:11" x14ac:dyDescent="0.25">
      <c r="G1153" s="1">
        <v>19.2</v>
      </c>
      <c r="H1153" s="1">
        <v>8.6273999999999997</v>
      </c>
      <c r="J1153" s="1">
        <v>19.162500000000001</v>
      </c>
      <c r="K1153" s="1">
        <v>-72.7</v>
      </c>
    </row>
    <row r="1154" spans="7:11" x14ac:dyDescent="0.25">
      <c r="G1154" s="1">
        <v>19.216699999999999</v>
      </c>
      <c r="H1154" s="1">
        <v>8.6273999999999997</v>
      </c>
      <c r="J1154" s="1">
        <v>19.179200000000002</v>
      </c>
      <c r="K1154" s="1">
        <v>-72.5</v>
      </c>
    </row>
    <row r="1155" spans="7:11" x14ac:dyDescent="0.25">
      <c r="G1155" s="1">
        <v>19.2333</v>
      </c>
      <c r="H1155" s="1">
        <v>8.6273999999999997</v>
      </c>
      <c r="J1155" s="1">
        <v>19.195799999999998</v>
      </c>
      <c r="K1155" s="1">
        <v>-72.3</v>
      </c>
    </row>
    <row r="1156" spans="7:11" x14ac:dyDescent="0.25">
      <c r="G1156" s="1">
        <v>19.25</v>
      </c>
      <c r="H1156" s="1">
        <v>8.6273999999999997</v>
      </c>
      <c r="J1156" s="1">
        <v>19.212499999999999</v>
      </c>
      <c r="K1156" s="1">
        <v>-72.099999999999994</v>
      </c>
    </row>
    <row r="1157" spans="7:11" x14ac:dyDescent="0.25">
      <c r="G1157" s="1">
        <v>19.2667</v>
      </c>
      <c r="H1157" s="1">
        <v>8.6273999999999997</v>
      </c>
      <c r="J1157" s="1">
        <v>19.229199999999999</v>
      </c>
      <c r="K1157" s="1">
        <v>-71.599999999999994</v>
      </c>
    </row>
    <row r="1158" spans="7:11" x14ac:dyDescent="0.25">
      <c r="G1158" s="1">
        <v>19.283300000000001</v>
      </c>
      <c r="H1158" s="1">
        <v>8.6273999999999997</v>
      </c>
      <c r="J1158" s="1">
        <v>19.245799999999999</v>
      </c>
      <c r="K1158" s="1">
        <v>-71.400000000000006</v>
      </c>
    </row>
    <row r="1159" spans="7:11" x14ac:dyDescent="0.25">
      <c r="G1159" s="1">
        <v>19.3</v>
      </c>
      <c r="H1159" s="1">
        <v>8.6157000000000004</v>
      </c>
      <c r="J1159" s="1">
        <v>19.262499999999999</v>
      </c>
      <c r="K1159" s="1">
        <v>-71.099999999999994</v>
      </c>
    </row>
    <row r="1160" spans="7:11" x14ac:dyDescent="0.25">
      <c r="G1160" s="1">
        <v>19.316700000000001</v>
      </c>
      <c r="H1160" s="1">
        <v>8.6157000000000004</v>
      </c>
      <c r="J1160" s="1">
        <v>19.279199999999999</v>
      </c>
      <c r="K1160" s="1">
        <v>-70.900000000000006</v>
      </c>
    </row>
    <row r="1161" spans="7:11" x14ac:dyDescent="0.25">
      <c r="G1161" s="1">
        <v>19.333300000000001</v>
      </c>
      <c r="H1161" s="1">
        <v>8.6157000000000004</v>
      </c>
      <c r="J1161" s="1">
        <v>19.2958</v>
      </c>
      <c r="K1161" s="1">
        <v>-70.599999999999994</v>
      </c>
    </row>
    <row r="1162" spans="7:11" x14ac:dyDescent="0.25">
      <c r="G1162" s="1">
        <v>19.350000000000001</v>
      </c>
      <c r="H1162" s="1">
        <v>8.6157000000000004</v>
      </c>
      <c r="J1162" s="1">
        <v>19.3125</v>
      </c>
      <c r="K1162" s="1">
        <v>-70.2</v>
      </c>
    </row>
    <row r="1163" spans="7:11" x14ac:dyDescent="0.25">
      <c r="G1163" s="1">
        <v>19.366700000000002</v>
      </c>
      <c r="H1163" s="1">
        <v>8.6157000000000004</v>
      </c>
      <c r="J1163" s="1">
        <v>19.3292</v>
      </c>
      <c r="K1163" s="1">
        <v>-69.900000000000006</v>
      </c>
    </row>
    <row r="1164" spans="7:11" x14ac:dyDescent="0.25">
      <c r="G1164" s="1">
        <v>19.383299999999998</v>
      </c>
      <c r="H1164" s="1">
        <v>8.6157000000000004</v>
      </c>
      <c r="J1164" s="1">
        <v>19.345800000000001</v>
      </c>
      <c r="K1164" s="1">
        <v>-69.599999999999994</v>
      </c>
    </row>
    <row r="1165" spans="7:11" x14ac:dyDescent="0.25">
      <c r="G1165" s="1">
        <v>19.399999999999999</v>
      </c>
      <c r="H1165" s="1">
        <v>8.6157000000000004</v>
      </c>
      <c r="J1165" s="1">
        <v>19.362500000000001</v>
      </c>
      <c r="K1165" s="1">
        <v>-69.3</v>
      </c>
    </row>
    <row r="1166" spans="7:11" x14ac:dyDescent="0.25">
      <c r="G1166" s="1">
        <v>19.416699999999999</v>
      </c>
      <c r="H1166" s="1">
        <v>8.6157000000000004</v>
      </c>
      <c r="J1166" s="1">
        <v>19.379200000000001</v>
      </c>
      <c r="K1166" s="1">
        <v>-68.8</v>
      </c>
    </row>
    <row r="1167" spans="7:11" x14ac:dyDescent="0.25">
      <c r="G1167" s="1">
        <v>19.433299999999999</v>
      </c>
      <c r="H1167" s="1">
        <v>8.6157000000000004</v>
      </c>
      <c r="J1167" s="1">
        <v>19.395800000000001</v>
      </c>
      <c r="K1167" s="1">
        <v>-68.5</v>
      </c>
    </row>
    <row r="1168" spans="7:11" x14ac:dyDescent="0.25">
      <c r="G1168" s="1">
        <v>19.45</v>
      </c>
      <c r="H1168" s="1">
        <v>8.6157000000000004</v>
      </c>
      <c r="J1168" s="1">
        <v>19.412500000000001</v>
      </c>
      <c r="K1168" s="1">
        <v>-68.2</v>
      </c>
    </row>
    <row r="1169" spans="7:11" x14ac:dyDescent="0.25">
      <c r="G1169" s="1">
        <v>19.466699999999999</v>
      </c>
      <c r="H1169" s="1">
        <v>8.6157000000000004</v>
      </c>
      <c r="J1169" s="1">
        <v>19.429200000000002</v>
      </c>
      <c r="K1169" s="1">
        <v>-67.8</v>
      </c>
    </row>
    <row r="1170" spans="7:11" x14ac:dyDescent="0.25">
      <c r="G1170" s="1">
        <v>19.4833</v>
      </c>
      <c r="H1170" s="1">
        <v>8.6039999999999992</v>
      </c>
      <c r="J1170" s="1">
        <v>19.445799999999998</v>
      </c>
      <c r="K1170" s="1">
        <v>-67.599999999999994</v>
      </c>
    </row>
    <row r="1171" spans="7:11" x14ac:dyDescent="0.25">
      <c r="G1171" s="1">
        <v>19.5</v>
      </c>
      <c r="H1171" s="1">
        <v>8.6039999999999992</v>
      </c>
      <c r="J1171" s="1">
        <v>19.462499999999999</v>
      </c>
      <c r="K1171" s="1">
        <v>-67.3</v>
      </c>
    </row>
    <row r="1172" spans="7:11" x14ac:dyDescent="0.25">
      <c r="G1172" s="1">
        <v>19.5167</v>
      </c>
      <c r="H1172" s="1">
        <v>8.6039999999999992</v>
      </c>
      <c r="J1172" s="1">
        <v>19.479199999999999</v>
      </c>
      <c r="K1172" s="1">
        <v>-67</v>
      </c>
    </row>
    <row r="1173" spans="7:11" x14ac:dyDescent="0.25">
      <c r="G1173" s="1">
        <v>19.533300000000001</v>
      </c>
      <c r="H1173" s="1">
        <v>8.6039999999999992</v>
      </c>
      <c r="J1173" s="1">
        <v>19.495799999999999</v>
      </c>
      <c r="K1173" s="1">
        <v>-66.900000000000006</v>
      </c>
    </row>
    <row r="1174" spans="7:11" x14ac:dyDescent="0.25">
      <c r="G1174" s="1">
        <v>19.55</v>
      </c>
      <c r="H1174" s="1">
        <v>8.6039999999999992</v>
      </c>
      <c r="J1174" s="1">
        <v>19.512499999999999</v>
      </c>
      <c r="K1174" s="1">
        <v>-67</v>
      </c>
    </row>
    <row r="1175" spans="7:11" x14ac:dyDescent="0.25">
      <c r="G1175" s="1">
        <v>19.566700000000001</v>
      </c>
      <c r="H1175" s="1">
        <v>8.6039999999999992</v>
      </c>
      <c r="J1175" s="1">
        <v>19.529199999999999</v>
      </c>
      <c r="K1175" s="1">
        <v>-67.3</v>
      </c>
    </row>
    <row r="1176" spans="7:11" x14ac:dyDescent="0.25">
      <c r="G1176" s="1">
        <v>19.583300000000001</v>
      </c>
      <c r="H1176" s="1">
        <v>8.6039999999999992</v>
      </c>
      <c r="J1176" s="1">
        <v>19.5458</v>
      </c>
      <c r="K1176" s="1">
        <v>-66.8</v>
      </c>
    </row>
    <row r="1177" spans="7:11" x14ac:dyDescent="0.25">
      <c r="G1177" s="1">
        <v>19.600000000000001</v>
      </c>
      <c r="H1177" s="1">
        <v>8.6039999999999992</v>
      </c>
      <c r="J1177" s="1">
        <v>19.5625</v>
      </c>
      <c r="K1177" s="1">
        <v>-66.5</v>
      </c>
    </row>
    <row r="1178" spans="7:11" x14ac:dyDescent="0.25">
      <c r="G1178" s="1">
        <v>19.616700000000002</v>
      </c>
      <c r="H1178" s="1">
        <v>8.6039999999999992</v>
      </c>
      <c r="J1178" s="1">
        <v>19.5792</v>
      </c>
      <c r="K1178" s="1">
        <v>-66.3</v>
      </c>
    </row>
    <row r="1179" spans="7:11" x14ac:dyDescent="0.25">
      <c r="G1179" s="1">
        <v>19.633299999999998</v>
      </c>
      <c r="H1179" s="1">
        <v>8.6039999999999992</v>
      </c>
      <c r="J1179" s="1">
        <v>19.595800000000001</v>
      </c>
      <c r="K1179" s="1">
        <v>-65.8</v>
      </c>
    </row>
    <row r="1180" spans="7:11" x14ac:dyDescent="0.25">
      <c r="G1180" s="1">
        <v>19.649999999999999</v>
      </c>
      <c r="H1180" s="1">
        <v>8.6039999999999992</v>
      </c>
      <c r="J1180" s="1">
        <v>19.612500000000001</v>
      </c>
      <c r="K1180" s="1">
        <v>-65.5</v>
      </c>
    </row>
    <row r="1181" spans="7:11" x14ac:dyDescent="0.25">
      <c r="G1181" s="1">
        <v>19.666699999999999</v>
      </c>
      <c r="H1181" s="1">
        <v>8.6039999999999992</v>
      </c>
      <c r="J1181" s="1">
        <v>19.629200000000001</v>
      </c>
      <c r="K1181" s="1">
        <v>-65.2</v>
      </c>
    </row>
    <row r="1182" spans="7:11" x14ac:dyDescent="0.25">
      <c r="G1182" s="1">
        <v>19.683299999999999</v>
      </c>
      <c r="H1182" s="1">
        <v>8.6039999999999992</v>
      </c>
      <c r="J1182" s="1">
        <v>19.645800000000001</v>
      </c>
      <c r="K1182" s="1">
        <v>-64.7</v>
      </c>
    </row>
    <row r="1183" spans="7:11" x14ac:dyDescent="0.25">
      <c r="G1183" s="1">
        <v>19.7</v>
      </c>
      <c r="H1183" s="1">
        <v>8.6039999999999992</v>
      </c>
      <c r="J1183" s="1">
        <v>19.662500000000001</v>
      </c>
      <c r="K1183" s="1">
        <v>-74.400000000000006</v>
      </c>
    </row>
    <row r="1184" spans="7:11" x14ac:dyDescent="0.25">
      <c r="G1184" s="1">
        <v>19.716699999999999</v>
      </c>
      <c r="H1184" s="1">
        <v>8.6039999999999992</v>
      </c>
      <c r="J1184" s="1">
        <v>19.679200000000002</v>
      </c>
      <c r="K1184" s="1">
        <v>-78.400000000000006</v>
      </c>
    </row>
    <row r="1185" spans="7:11" x14ac:dyDescent="0.25">
      <c r="G1185" s="1">
        <v>19.7333</v>
      </c>
      <c r="H1185" s="1">
        <v>8.5922999999999998</v>
      </c>
      <c r="J1185" s="1">
        <v>19.695799999999998</v>
      </c>
      <c r="K1185" s="1">
        <v>-80</v>
      </c>
    </row>
    <row r="1186" spans="7:11" x14ac:dyDescent="0.25">
      <c r="G1186" s="1">
        <v>19.75</v>
      </c>
      <c r="H1186" s="1">
        <v>8.5922999999999998</v>
      </c>
      <c r="J1186" s="1">
        <v>19.712499999999999</v>
      </c>
      <c r="K1186" s="1">
        <v>-80.7</v>
      </c>
    </row>
    <row r="1187" spans="7:11" x14ac:dyDescent="0.25">
      <c r="G1187" s="1">
        <v>19.7667</v>
      </c>
      <c r="H1187" s="1">
        <v>8.5922999999999998</v>
      </c>
      <c r="J1187" s="1">
        <v>19.729199999999999</v>
      </c>
      <c r="K1187" s="1">
        <v>-81.2</v>
      </c>
    </row>
    <row r="1188" spans="7:11" x14ac:dyDescent="0.25">
      <c r="G1188" s="1">
        <v>19.783300000000001</v>
      </c>
      <c r="H1188" s="1">
        <v>8.5922999999999998</v>
      </c>
      <c r="J1188" s="1">
        <v>19.745799999999999</v>
      </c>
      <c r="K1188" s="1">
        <v>-81.400000000000006</v>
      </c>
    </row>
    <row r="1189" spans="7:11" x14ac:dyDescent="0.25">
      <c r="G1189" s="1">
        <v>19.8</v>
      </c>
      <c r="H1189" s="1">
        <v>8.5922999999999998</v>
      </c>
      <c r="J1189" s="1">
        <v>19.762499999999999</v>
      </c>
      <c r="K1189" s="1">
        <v>-81.599999999999994</v>
      </c>
    </row>
    <row r="1190" spans="7:11" x14ac:dyDescent="0.25">
      <c r="G1190" s="1">
        <v>19.816700000000001</v>
      </c>
      <c r="H1190" s="1">
        <v>8.5922999999999998</v>
      </c>
      <c r="J1190" s="1">
        <v>19.779199999999999</v>
      </c>
      <c r="K1190" s="1">
        <v>-81.7</v>
      </c>
    </row>
    <row r="1191" spans="7:11" x14ac:dyDescent="0.25">
      <c r="G1191" s="1">
        <v>19.833300000000001</v>
      </c>
      <c r="H1191" s="1">
        <v>8.5922999999999998</v>
      </c>
      <c r="J1191" s="1">
        <v>19.7958</v>
      </c>
      <c r="K1191" s="1">
        <v>-81.7</v>
      </c>
    </row>
    <row r="1192" spans="7:11" x14ac:dyDescent="0.25">
      <c r="G1192" s="1">
        <v>19.850000000000001</v>
      </c>
      <c r="H1192" s="1">
        <v>8.5922999999999998</v>
      </c>
      <c r="J1192" s="1">
        <v>19.8125</v>
      </c>
      <c r="K1192" s="1">
        <v>-81.5</v>
      </c>
    </row>
    <row r="1193" spans="7:11" x14ac:dyDescent="0.25">
      <c r="G1193" s="1">
        <v>19.866700000000002</v>
      </c>
      <c r="H1193" s="1">
        <v>8.5922999999999998</v>
      </c>
      <c r="J1193" s="1">
        <v>19.8292</v>
      </c>
      <c r="K1193" s="1">
        <v>-81.400000000000006</v>
      </c>
    </row>
    <row r="1194" spans="7:11" x14ac:dyDescent="0.25">
      <c r="G1194" s="1">
        <v>19.883299999999998</v>
      </c>
      <c r="H1194" s="1">
        <v>8.5922999999999998</v>
      </c>
      <c r="J1194" s="1">
        <v>19.845800000000001</v>
      </c>
      <c r="K1194" s="1">
        <v>-81.099999999999994</v>
      </c>
    </row>
    <row r="1195" spans="7:11" x14ac:dyDescent="0.25">
      <c r="G1195" s="1">
        <v>19.899999999999999</v>
      </c>
      <c r="H1195" s="1">
        <v>8.5922999999999998</v>
      </c>
      <c r="J1195" s="1">
        <v>19.862500000000001</v>
      </c>
      <c r="K1195" s="1">
        <v>-80.900000000000006</v>
      </c>
    </row>
    <row r="1196" spans="7:11" x14ac:dyDescent="0.25">
      <c r="G1196" s="1">
        <v>19.916699999999999</v>
      </c>
      <c r="H1196" s="1">
        <v>8.5922999999999998</v>
      </c>
      <c r="J1196" s="1">
        <v>19.879200000000001</v>
      </c>
      <c r="K1196" s="1">
        <v>-80.7</v>
      </c>
    </row>
    <row r="1197" spans="7:11" x14ac:dyDescent="0.25">
      <c r="G1197" s="1">
        <v>19.933299999999999</v>
      </c>
      <c r="H1197" s="1">
        <v>8.5922999999999998</v>
      </c>
      <c r="J1197" s="1">
        <v>19.895800000000001</v>
      </c>
      <c r="K1197" s="1">
        <v>-81.2</v>
      </c>
    </row>
    <row r="1198" spans="7:11" x14ac:dyDescent="0.25">
      <c r="G1198" s="1">
        <v>19.95</v>
      </c>
      <c r="H1198" s="1">
        <v>8.5922999999999998</v>
      </c>
      <c r="J1198" s="1">
        <v>19.912500000000001</v>
      </c>
      <c r="K1198" s="1">
        <v>-81.2</v>
      </c>
    </row>
    <row r="1199" spans="7:11" x14ac:dyDescent="0.25">
      <c r="G1199" s="1">
        <v>19.966699999999999</v>
      </c>
      <c r="H1199" s="1">
        <v>8.6039999999999992</v>
      </c>
      <c r="J1199" s="1">
        <v>19.929200000000002</v>
      </c>
      <c r="K1199" s="1">
        <v>-81.099999999999994</v>
      </c>
    </row>
    <row r="1200" spans="7:11" x14ac:dyDescent="0.25">
      <c r="G1200" s="1">
        <v>19.9833</v>
      </c>
      <c r="H1200" s="1">
        <v>8.6039999999999992</v>
      </c>
      <c r="J1200" s="1">
        <v>19.945799999999998</v>
      </c>
      <c r="K1200" s="1">
        <v>-80.8</v>
      </c>
    </row>
    <row r="1201" spans="7:11" x14ac:dyDescent="0.25">
      <c r="G1201" s="1">
        <v>20</v>
      </c>
      <c r="H1201" s="1">
        <v>8.6039999999999992</v>
      </c>
      <c r="J1201" s="1">
        <v>19.962499999999999</v>
      </c>
      <c r="K1201" s="1">
        <v>-80.599999999999994</v>
      </c>
    </row>
    <row r="1202" spans="7:11" x14ac:dyDescent="0.25">
      <c r="G1202" s="1">
        <v>20.0167</v>
      </c>
      <c r="H1202" s="1">
        <v>8.6039999999999992</v>
      </c>
      <c r="J1202" s="1">
        <v>19.979199999999999</v>
      </c>
      <c r="K1202" s="1">
        <v>-80.400000000000006</v>
      </c>
    </row>
    <row r="1203" spans="7:11" x14ac:dyDescent="0.25">
      <c r="G1203" s="1">
        <v>20.033300000000001</v>
      </c>
      <c r="H1203" s="1">
        <v>8.5922999999999998</v>
      </c>
      <c r="J1203" s="1">
        <v>19.995799999999999</v>
      </c>
      <c r="K1203" s="1">
        <v>-80.5</v>
      </c>
    </row>
    <row r="1204" spans="7:11" x14ac:dyDescent="0.25">
      <c r="G1204" s="1">
        <v>20.05</v>
      </c>
      <c r="H1204" s="1">
        <v>8.5922999999999998</v>
      </c>
      <c r="J1204" s="1">
        <v>20.012499999999999</v>
      </c>
      <c r="K1204" s="1">
        <v>-80.3</v>
      </c>
    </row>
    <row r="1205" spans="7:11" x14ac:dyDescent="0.25">
      <c r="G1205" s="1">
        <v>20.066700000000001</v>
      </c>
      <c r="H1205" s="1">
        <v>8.5922999999999998</v>
      </c>
      <c r="J1205" s="1">
        <v>20.029199999999999</v>
      </c>
      <c r="K1205" s="1">
        <v>-80.2</v>
      </c>
    </row>
    <row r="1206" spans="7:11" x14ac:dyDescent="0.25">
      <c r="G1206" s="1">
        <v>20.083300000000001</v>
      </c>
      <c r="H1206" s="1">
        <v>8.5922999999999998</v>
      </c>
      <c r="J1206" s="1">
        <v>20.0458</v>
      </c>
      <c r="K1206" s="1">
        <v>-80.099999999999994</v>
      </c>
    </row>
    <row r="1207" spans="7:11" x14ac:dyDescent="0.25">
      <c r="G1207" s="1">
        <v>20.100000000000001</v>
      </c>
      <c r="H1207" s="1">
        <v>8.5922999999999998</v>
      </c>
      <c r="J1207" s="1">
        <v>20.0625</v>
      </c>
      <c r="K1207" s="1">
        <v>-80.099999999999994</v>
      </c>
    </row>
    <row r="1208" spans="7:11" x14ac:dyDescent="0.25">
      <c r="G1208" s="1">
        <v>20.116700000000002</v>
      </c>
      <c r="H1208" s="1">
        <v>8.5922999999999998</v>
      </c>
      <c r="J1208" s="1">
        <v>20.0792</v>
      </c>
      <c r="K1208" s="1">
        <v>-80</v>
      </c>
    </row>
    <row r="1209" spans="7:11" x14ac:dyDescent="0.25">
      <c r="G1209" s="1">
        <v>20.133299999999998</v>
      </c>
      <c r="H1209" s="1">
        <v>8.5922999999999998</v>
      </c>
      <c r="J1209" s="1">
        <v>20.095800000000001</v>
      </c>
      <c r="K1209" s="1">
        <v>-80</v>
      </c>
    </row>
    <row r="1210" spans="7:11" x14ac:dyDescent="0.25">
      <c r="G1210" s="1">
        <v>20.149999999999999</v>
      </c>
      <c r="H1210" s="1">
        <v>8.5805000000000007</v>
      </c>
      <c r="J1210" s="1">
        <v>20.112500000000001</v>
      </c>
      <c r="K1210" s="1">
        <v>-80</v>
      </c>
    </row>
    <row r="1211" spans="7:11" x14ac:dyDescent="0.25">
      <c r="G1211" s="1">
        <v>20.166699999999999</v>
      </c>
      <c r="H1211" s="1">
        <v>8.5922999999999998</v>
      </c>
      <c r="J1211" s="1">
        <v>20.129200000000001</v>
      </c>
      <c r="K1211" s="1">
        <v>-79.8</v>
      </c>
    </row>
    <row r="1212" spans="7:11" x14ac:dyDescent="0.25">
      <c r="G1212" s="1">
        <v>20.183299999999999</v>
      </c>
      <c r="H1212" s="1">
        <v>8.5805000000000007</v>
      </c>
      <c r="J1212" s="1">
        <v>20.145800000000001</v>
      </c>
      <c r="K1212" s="1">
        <v>-79.8</v>
      </c>
    </row>
    <row r="1213" spans="7:11" x14ac:dyDescent="0.25">
      <c r="G1213" s="1">
        <v>20.2</v>
      </c>
      <c r="H1213" s="1">
        <v>8.5805000000000007</v>
      </c>
      <c r="J1213" s="1">
        <v>20.162500000000001</v>
      </c>
      <c r="K1213" s="1">
        <v>-79.7</v>
      </c>
    </row>
    <row r="1214" spans="7:11" x14ac:dyDescent="0.25">
      <c r="G1214" s="1">
        <v>20.216699999999999</v>
      </c>
      <c r="H1214" s="1">
        <v>8.5805000000000007</v>
      </c>
      <c r="J1214" s="1">
        <v>20.179200000000002</v>
      </c>
      <c r="K1214" s="1">
        <v>-79.8</v>
      </c>
    </row>
    <row r="1215" spans="7:11" x14ac:dyDescent="0.25">
      <c r="G1215" s="1">
        <v>20.2333</v>
      </c>
      <c r="H1215" s="1">
        <v>8.5805000000000007</v>
      </c>
      <c r="J1215" s="1">
        <v>20.195799999999998</v>
      </c>
      <c r="K1215" s="1">
        <v>-79.7</v>
      </c>
    </row>
    <row r="1216" spans="7:11" x14ac:dyDescent="0.25">
      <c r="G1216" s="1">
        <v>20.25</v>
      </c>
      <c r="H1216" s="1">
        <v>8.5805000000000007</v>
      </c>
      <c r="J1216" s="1">
        <v>20.212499999999999</v>
      </c>
      <c r="K1216" s="1">
        <v>-79.7</v>
      </c>
    </row>
    <row r="1217" spans="7:11" x14ac:dyDescent="0.25">
      <c r="G1217" s="1">
        <v>20.2667</v>
      </c>
      <c r="H1217" s="1">
        <v>8.5922999999999998</v>
      </c>
      <c r="J1217" s="1">
        <v>20.229199999999999</v>
      </c>
      <c r="K1217" s="1">
        <v>-79.599999999999994</v>
      </c>
    </row>
    <row r="1218" spans="7:11" x14ac:dyDescent="0.25">
      <c r="G1218" s="1">
        <v>20.283300000000001</v>
      </c>
      <c r="H1218" s="1">
        <v>8.5805000000000007</v>
      </c>
      <c r="J1218" s="1">
        <v>20.245799999999999</v>
      </c>
      <c r="K1218" s="1">
        <v>-79.599999999999994</v>
      </c>
    </row>
    <row r="1219" spans="7:11" x14ac:dyDescent="0.25">
      <c r="G1219" s="1">
        <v>20.3</v>
      </c>
      <c r="H1219" s="1">
        <v>8.5805000000000007</v>
      </c>
      <c r="J1219" s="1">
        <v>20.262499999999999</v>
      </c>
      <c r="K1219" s="1">
        <v>-79.400000000000006</v>
      </c>
    </row>
    <row r="1220" spans="7:11" x14ac:dyDescent="0.25">
      <c r="G1220" s="1">
        <v>20.316700000000001</v>
      </c>
      <c r="H1220" s="1">
        <v>8.5805000000000007</v>
      </c>
      <c r="J1220" s="1">
        <v>20.279199999999999</v>
      </c>
      <c r="K1220" s="1">
        <v>-79.400000000000006</v>
      </c>
    </row>
    <row r="1221" spans="7:11" x14ac:dyDescent="0.25">
      <c r="G1221" s="1">
        <v>20.333300000000001</v>
      </c>
      <c r="H1221" s="1">
        <v>8.5805000000000007</v>
      </c>
      <c r="J1221" s="1">
        <v>20.2958</v>
      </c>
      <c r="K1221" s="1">
        <v>-79.2</v>
      </c>
    </row>
    <row r="1222" spans="7:11" x14ac:dyDescent="0.25">
      <c r="G1222" s="1">
        <v>20.350000000000001</v>
      </c>
      <c r="H1222" s="1">
        <v>8.5805000000000007</v>
      </c>
      <c r="J1222" s="1">
        <v>20.3125</v>
      </c>
      <c r="K1222" s="1">
        <v>-79</v>
      </c>
    </row>
    <row r="1223" spans="7:11" x14ac:dyDescent="0.25">
      <c r="G1223" s="1">
        <v>20.366700000000002</v>
      </c>
      <c r="H1223" s="1">
        <v>8.5805000000000007</v>
      </c>
      <c r="J1223" s="1">
        <v>20.3292</v>
      </c>
      <c r="K1223" s="1">
        <v>-78.7</v>
      </c>
    </row>
    <row r="1224" spans="7:11" x14ac:dyDescent="0.25">
      <c r="G1224" s="1">
        <v>20.383299999999998</v>
      </c>
      <c r="H1224" s="1">
        <v>8.5805000000000007</v>
      </c>
      <c r="J1224" s="1">
        <v>20.345800000000001</v>
      </c>
      <c r="K1224" s="1">
        <v>-78.599999999999994</v>
      </c>
    </row>
    <row r="1225" spans="7:11" x14ac:dyDescent="0.25">
      <c r="G1225" s="1">
        <v>20.399999999999999</v>
      </c>
      <c r="H1225" s="1">
        <v>8.5805000000000007</v>
      </c>
      <c r="J1225" s="1">
        <v>20.362500000000001</v>
      </c>
      <c r="K1225" s="1">
        <v>-78.400000000000006</v>
      </c>
    </row>
    <row r="1226" spans="7:11" x14ac:dyDescent="0.25">
      <c r="G1226" s="1">
        <v>20.416699999999999</v>
      </c>
      <c r="H1226" s="1">
        <v>8.5805000000000007</v>
      </c>
      <c r="J1226" s="1">
        <v>20.379200000000001</v>
      </c>
      <c r="K1226" s="1">
        <v>-78.3</v>
      </c>
    </row>
    <row r="1227" spans="7:11" x14ac:dyDescent="0.25">
      <c r="G1227" s="1">
        <v>20.433299999999999</v>
      </c>
      <c r="H1227" s="1">
        <v>8.5805000000000007</v>
      </c>
      <c r="J1227" s="1">
        <v>20.395800000000001</v>
      </c>
      <c r="K1227" s="1">
        <v>-78.3</v>
      </c>
    </row>
    <row r="1228" spans="7:11" x14ac:dyDescent="0.25">
      <c r="G1228" s="1">
        <v>20.45</v>
      </c>
      <c r="H1228" s="1">
        <v>8.5805000000000007</v>
      </c>
      <c r="J1228" s="1">
        <v>20.412500000000001</v>
      </c>
      <c r="K1228" s="1">
        <v>-78.599999999999994</v>
      </c>
    </row>
    <row r="1229" spans="7:11" x14ac:dyDescent="0.25">
      <c r="G1229" s="1">
        <v>20.466699999999999</v>
      </c>
      <c r="H1229" s="1">
        <v>8.5805000000000007</v>
      </c>
      <c r="J1229" s="1">
        <v>20.429200000000002</v>
      </c>
      <c r="K1229" s="1">
        <v>-78.7</v>
      </c>
    </row>
    <row r="1230" spans="7:11" x14ac:dyDescent="0.25">
      <c r="G1230" s="1">
        <v>20.4833</v>
      </c>
      <c r="H1230" s="1">
        <v>8.5805000000000007</v>
      </c>
      <c r="J1230" s="1">
        <v>20.445799999999998</v>
      </c>
      <c r="K1230" s="1">
        <v>-78.5</v>
      </c>
    </row>
    <row r="1231" spans="7:11" x14ac:dyDescent="0.25">
      <c r="G1231" s="1">
        <v>20.5</v>
      </c>
      <c r="H1231" s="1">
        <v>8.5805000000000007</v>
      </c>
      <c r="J1231" s="1">
        <v>20.462499999999999</v>
      </c>
      <c r="K1231" s="1">
        <v>-77.8</v>
      </c>
    </row>
    <row r="1232" spans="7:11" x14ac:dyDescent="0.25">
      <c r="G1232" s="1">
        <v>20.5167</v>
      </c>
      <c r="H1232" s="1">
        <v>8.5805000000000007</v>
      </c>
      <c r="J1232" s="1">
        <v>20.479199999999999</v>
      </c>
      <c r="K1232" s="1">
        <v>-77.7</v>
      </c>
    </row>
    <row r="1233" spans="7:11" x14ac:dyDescent="0.25">
      <c r="G1233" s="1">
        <v>20.533300000000001</v>
      </c>
      <c r="H1233" s="1">
        <v>8.5805000000000007</v>
      </c>
      <c r="J1233" s="1">
        <v>20.495799999999999</v>
      </c>
      <c r="K1233" s="1">
        <v>-77.8</v>
      </c>
    </row>
    <row r="1234" spans="7:11" x14ac:dyDescent="0.25">
      <c r="G1234" s="1">
        <v>20.55</v>
      </c>
      <c r="H1234" s="1">
        <v>8.5687999999999995</v>
      </c>
      <c r="J1234" s="1">
        <v>20.512499999999999</v>
      </c>
      <c r="K1234" s="1">
        <v>-77.8</v>
      </c>
    </row>
    <row r="1235" spans="7:11" x14ac:dyDescent="0.25">
      <c r="G1235" s="1">
        <v>20.566700000000001</v>
      </c>
      <c r="H1235" s="1">
        <v>8.5687999999999995</v>
      </c>
      <c r="J1235" s="1">
        <v>20.529199999999999</v>
      </c>
      <c r="K1235" s="1">
        <v>-77.8</v>
      </c>
    </row>
    <row r="1236" spans="7:11" x14ac:dyDescent="0.25">
      <c r="G1236" s="1">
        <v>20.583300000000001</v>
      </c>
      <c r="H1236" s="1">
        <v>8.5687999999999995</v>
      </c>
      <c r="J1236" s="1">
        <v>20.5458</v>
      </c>
      <c r="K1236" s="1">
        <v>-77.5</v>
      </c>
    </row>
    <row r="1237" spans="7:11" x14ac:dyDescent="0.25">
      <c r="G1237" s="1">
        <v>20.6</v>
      </c>
      <c r="H1237" s="1">
        <v>8.5687999999999995</v>
      </c>
      <c r="J1237" s="1">
        <v>20.5625</v>
      </c>
      <c r="K1237" s="1">
        <v>-77.2</v>
      </c>
    </row>
    <row r="1238" spans="7:11" x14ac:dyDescent="0.25">
      <c r="G1238" s="1">
        <v>20.616700000000002</v>
      </c>
      <c r="H1238" s="1">
        <v>8.5687999999999995</v>
      </c>
      <c r="J1238" s="1">
        <v>20.5792</v>
      </c>
      <c r="K1238" s="1">
        <v>-76.900000000000006</v>
      </c>
    </row>
    <row r="1239" spans="7:11" x14ac:dyDescent="0.25">
      <c r="G1239" s="1">
        <v>20.633299999999998</v>
      </c>
      <c r="H1239" s="1">
        <v>8.5687999999999995</v>
      </c>
      <c r="J1239" s="1">
        <v>20.595800000000001</v>
      </c>
      <c r="K1239" s="1">
        <v>-76.5</v>
      </c>
    </row>
    <row r="1240" spans="7:11" x14ac:dyDescent="0.25">
      <c r="G1240" s="1">
        <v>20.65</v>
      </c>
      <c r="H1240" s="1">
        <v>8.5687999999999995</v>
      </c>
      <c r="J1240" s="1">
        <v>20.612500000000001</v>
      </c>
      <c r="K1240" s="1">
        <v>-76.099999999999994</v>
      </c>
    </row>
    <row r="1241" spans="7:11" x14ac:dyDescent="0.25">
      <c r="G1241" s="1">
        <v>20.666699999999999</v>
      </c>
      <c r="H1241" s="1">
        <v>8.5687999999999995</v>
      </c>
      <c r="J1241" s="1">
        <v>20.629200000000001</v>
      </c>
      <c r="K1241" s="1">
        <v>-76.2</v>
      </c>
    </row>
    <row r="1242" spans="7:11" x14ac:dyDescent="0.25">
      <c r="G1242" s="1">
        <v>20.683299999999999</v>
      </c>
      <c r="H1242" s="1">
        <v>8.5687999999999995</v>
      </c>
      <c r="J1242" s="1">
        <v>20.645800000000001</v>
      </c>
      <c r="K1242" s="1">
        <v>-72.7</v>
      </c>
    </row>
    <row r="1243" spans="7:11" x14ac:dyDescent="0.25">
      <c r="G1243" s="1">
        <v>20.7</v>
      </c>
      <c r="H1243" s="1">
        <v>8.5571000000000002</v>
      </c>
      <c r="J1243" s="1">
        <v>20.662500000000001</v>
      </c>
      <c r="K1243" s="1">
        <v>-70.599999999999994</v>
      </c>
    </row>
    <row r="1244" spans="7:11" x14ac:dyDescent="0.25">
      <c r="G1244" s="1">
        <v>20.716699999999999</v>
      </c>
      <c r="H1244" s="1">
        <v>8.5571000000000002</v>
      </c>
      <c r="J1244" s="1">
        <v>20.679200000000002</v>
      </c>
      <c r="K1244" s="1">
        <v>-69.400000000000006</v>
      </c>
    </row>
    <row r="1245" spans="7:11" x14ac:dyDescent="0.25">
      <c r="G1245" s="1">
        <v>20.7333</v>
      </c>
      <c r="H1245" s="1">
        <v>8.5571000000000002</v>
      </c>
      <c r="J1245" s="1">
        <v>20.695799999999998</v>
      </c>
      <c r="K1245" s="1">
        <v>-68.400000000000006</v>
      </c>
    </row>
    <row r="1246" spans="7:11" x14ac:dyDescent="0.25">
      <c r="G1246" s="1">
        <v>20.75</v>
      </c>
      <c r="H1246" s="1">
        <v>8.5687999999999995</v>
      </c>
      <c r="J1246" s="1">
        <v>20.712499999999999</v>
      </c>
      <c r="K1246" s="1">
        <v>-68.099999999999994</v>
      </c>
    </row>
    <row r="1247" spans="7:11" x14ac:dyDescent="0.25">
      <c r="G1247" s="1">
        <v>20.7667</v>
      </c>
      <c r="H1247" s="1">
        <v>8.5571000000000002</v>
      </c>
      <c r="J1247" s="1">
        <v>20.729199999999999</v>
      </c>
      <c r="K1247" s="1">
        <v>-67.099999999999994</v>
      </c>
    </row>
    <row r="1248" spans="7:11" x14ac:dyDescent="0.25">
      <c r="G1248" s="1">
        <v>20.783300000000001</v>
      </c>
      <c r="H1248" s="1">
        <v>8.5571000000000002</v>
      </c>
      <c r="J1248" s="1">
        <v>20.745799999999999</v>
      </c>
      <c r="K1248" s="1">
        <v>-64.400000000000006</v>
      </c>
    </row>
    <row r="1249" spans="7:11" x14ac:dyDescent="0.25">
      <c r="G1249" s="1">
        <v>20.8</v>
      </c>
      <c r="H1249" s="1">
        <v>8.5687999999999995</v>
      </c>
      <c r="J1249" s="1">
        <v>20.762499999999999</v>
      </c>
      <c r="K1249" s="1">
        <v>-63.6</v>
      </c>
    </row>
    <row r="1250" spans="7:11" x14ac:dyDescent="0.25">
      <c r="G1250" s="1">
        <v>20.816700000000001</v>
      </c>
      <c r="H1250" s="1">
        <v>8.5687999999999995</v>
      </c>
      <c r="J1250" s="1">
        <v>20.779199999999999</v>
      </c>
      <c r="K1250" s="1">
        <v>-63.1</v>
      </c>
    </row>
    <row r="1251" spans="7:11" x14ac:dyDescent="0.25">
      <c r="G1251" s="1">
        <v>20.833300000000001</v>
      </c>
      <c r="H1251" s="1">
        <v>8.5571000000000002</v>
      </c>
      <c r="J1251" s="1">
        <v>20.7958</v>
      </c>
      <c r="K1251" s="1">
        <v>-63</v>
      </c>
    </row>
    <row r="1252" spans="7:11" x14ac:dyDescent="0.25">
      <c r="G1252" s="1">
        <v>20.85</v>
      </c>
      <c r="H1252" s="1">
        <v>8.5687999999999995</v>
      </c>
      <c r="J1252" s="1">
        <v>20.8125</v>
      </c>
      <c r="K1252" s="1">
        <v>-62.7</v>
      </c>
    </row>
    <row r="1253" spans="7:11" x14ac:dyDescent="0.25">
      <c r="G1253" s="1">
        <v>20.866700000000002</v>
      </c>
      <c r="H1253" s="1">
        <v>8.5571000000000002</v>
      </c>
      <c r="J1253" s="1">
        <v>20.8292</v>
      </c>
      <c r="K1253" s="1">
        <v>-62.5</v>
      </c>
    </row>
    <row r="1254" spans="7:11" x14ac:dyDescent="0.25">
      <c r="G1254" s="1">
        <v>20.883299999999998</v>
      </c>
      <c r="H1254" s="1">
        <v>8.5571000000000002</v>
      </c>
      <c r="J1254" s="1">
        <v>20.845800000000001</v>
      </c>
      <c r="K1254" s="1">
        <v>-62</v>
      </c>
    </row>
    <row r="1255" spans="7:11" x14ac:dyDescent="0.25">
      <c r="G1255" s="1">
        <v>20.9</v>
      </c>
      <c r="H1255" s="1">
        <v>8.5571000000000002</v>
      </c>
      <c r="J1255" s="1">
        <v>20.862500000000001</v>
      </c>
      <c r="K1255" s="1">
        <v>-61.7</v>
      </c>
    </row>
    <row r="1256" spans="7:11" x14ac:dyDescent="0.25">
      <c r="G1256" s="1">
        <v>20.916699999999999</v>
      </c>
      <c r="H1256" s="1">
        <v>8.5571000000000002</v>
      </c>
      <c r="J1256" s="1">
        <v>20.879200000000001</v>
      </c>
      <c r="K1256" s="1">
        <v>-61.6</v>
      </c>
    </row>
    <row r="1257" spans="7:11" x14ac:dyDescent="0.25">
      <c r="G1257" s="1">
        <v>20.933299999999999</v>
      </c>
      <c r="H1257" s="1">
        <v>8.5571000000000002</v>
      </c>
      <c r="J1257" s="1">
        <v>20.895800000000001</v>
      </c>
      <c r="K1257" s="1">
        <v>-61.5</v>
      </c>
    </row>
    <row r="1258" spans="7:11" x14ac:dyDescent="0.25">
      <c r="G1258" s="1">
        <v>20.95</v>
      </c>
      <c r="H1258" s="1">
        <v>8.5571000000000002</v>
      </c>
      <c r="J1258" s="1">
        <v>20.912500000000001</v>
      </c>
      <c r="K1258" s="1">
        <v>-61.3</v>
      </c>
    </row>
    <row r="1259" spans="7:11" x14ac:dyDescent="0.25">
      <c r="G1259" s="1">
        <v>20.966699999999999</v>
      </c>
      <c r="H1259" s="1">
        <v>8.5571000000000002</v>
      </c>
      <c r="J1259" s="1">
        <v>20.929200000000002</v>
      </c>
      <c r="K1259" s="1">
        <v>-61</v>
      </c>
    </row>
    <row r="1260" spans="7:11" x14ac:dyDescent="0.25">
      <c r="G1260" s="1">
        <v>20.9833</v>
      </c>
      <c r="H1260" s="1">
        <v>8.5571000000000002</v>
      </c>
      <c r="J1260" s="1">
        <v>20.945799999999998</v>
      </c>
      <c r="K1260" s="1">
        <v>-60.9</v>
      </c>
    </row>
    <row r="1261" spans="7:11" x14ac:dyDescent="0.25">
      <c r="G1261" s="1">
        <v>21</v>
      </c>
      <c r="H1261" s="1">
        <v>8.5571000000000002</v>
      </c>
      <c r="J1261" s="1">
        <v>20.962499999999999</v>
      </c>
      <c r="K1261" s="1">
        <v>-60.8</v>
      </c>
    </row>
    <row r="1262" spans="7:11" x14ac:dyDescent="0.25">
      <c r="G1262" s="1">
        <v>21.0167</v>
      </c>
      <c r="H1262" s="1">
        <v>8.5571000000000002</v>
      </c>
      <c r="J1262" s="1">
        <v>20.979199999999999</v>
      </c>
      <c r="K1262" s="1">
        <v>-60.6</v>
      </c>
    </row>
    <row r="1263" spans="7:11" x14ac:dyDescent="0.25">
      <c r="G1263" s="1">
        <v>21.033300000000001</v>
      </c>
      <c r="H1263" s="1">
        <v>8.5571000000000002</v>
      </c>
      <c r="J1263" s="1">
        <v>20.995799999999999</v>
      </c>
      <c r="K1263" s="1">
        <v>-60.4</v>
      </c>
    </row>
    <row r="1264" spans="7:11" x14ac:dyDescent="0.25">
      <c r="G1264" s="1">
        <v>21.05</v>
      </c>
      <c r="H1264" s="1">
        <v>8.5571000000000002</v>
      </c>
      <c r="J1264" s="1">
        <v>21.012499999999999</v>
      </c>
      <c r="K1264" s="1">
        <v>-60.3</v>
      </c>
    </row>
    <row r="1265" spans="7:11" x14ac:dyDescent="0.25">
      <c r="G1265" s="1">
        <v>21.066700000000001</v>
      </c>
      <c r="H1265" s="1">
        <v>8.5571000000000002</v>
      </c>
      <c r="J1265" s="1">
        <v>21.029199999999999</v>
      </c>
      <c r="K1265" s="1">
        <v>-60.2</v>
      </c>
    </row>
    <row r="1266" spans="7:11" x14ac:dyDescent="0.25">
      <c r="G1266" s="1">
        <v>21.083300000000001</v>
      </c>
      <c r="H1266" s="1">
        <v>8.5571000000000002</v>
      </c>
      <c r="J1266" s="1">
        <v>21.0458</v>
      </c>
      <c r="K1266" s="1">
        <v>-60.1</v>
      </c>
    </row>
    <row r="1267" spans="7:11" x14ac:dyDescent="0.25">
      <c r="G1267" s="1">
        <v>21.1</v>
      </c>
      <c r="H1267" s="1">
        <v>8.5571000000000002</v>
      </c>
      <c r="J1267" s="1">
        <v>21.0625</v>
      </c>
      <c r="K1267" s="1">
        <v>-60.1</v>
      </c>
    </row>
    <row r="1268" spans="7:11" x14ac:dyDescent="0.25">
      <c r="G1268" s="1">
        <v>21.116700000000002</v>
      </c>
      <c r="H1268" s="1">
        <v>8.5571000000000002</v>
      </c>
      <c r="J1268" s="1">
        <v>21.0792</v>
      </c>
      <c r="K1268" s="1">
        <v>-60.1</v>
      </c>
    </row>
    <row r="1269" spans="7:11" x14ac:dyDescent="0.25">
      <c r="G1269" s="1">
        <v>21.133299999999998</v>
      </c>
      <c r="H1269" s="1">
        <v>8.5454000000000008</v>
      </c>
      <c r="J1269" s="1">
        <v>21.095800000000001</v>
      </c>
      <c r="K1269" s="1">
        <v>-60.3</v>
      </c>
    </row>
    <row r="1270" spans="7:11" x14ac:dyDescent="0.25">
      <c r="G1270" s="1">
        <v>21.15</v>
      </c>
      <c r="H1270" s="1">
        <v>8.5454000000000008</v>
      </c>
      <c r="J1270" s="1">
        <v>21.112500000000001</v>
      </c>
      <c r="K1270" s="1">
        <v>-60.5</v>
      </c>
    </row>
    <row r="1271" spans="7:11" x14ac:dyDescent="0.25">
      <c r="G1271" s="1">
        <v>21.166699999999999</v>
      </c>
      <c r="H1271" s="1">
        <v>8.5454000000000008</v>
      </c>
      <c r="J1271" s="1">
        <v>21.129200000000001</v>
      </c>
      <c r="K1271" s="1">
        <v>-60.5</v>
      </c>
    </row>
    <row r="1272" spans="7:11" x14ac:dyDescent="0.25">
      <c r="G1272" s="1">
        <v>21.183299999999999</v>
      </c>
      <c r="H1272" s="1">
        <v>8.5454000000000008</v>
      </c>
      <c r="J1272" s="1">
        <v>21.145800000000001</v>
      </c>
      <c r="K1272" s="1">
        <v>-60.6</v>
      </c>
    </row>
    <row r="1273" spans="7:11" x14ac:dyDescent="0.25">
      <c r="G1273" s="1">
        <v>21.2</v>
      </c>
      <c r="H1273" s="1">
        <v>8.5454000000000008</v>
      </c>
      <c r="J1273" s="1">
        <v>21.162500000000001</v>
      </c>
      <c r="K1273" s="1">
        <v>-60.5</v>
      </c>
    </row>
    <row r="1274" spans="7:11" x14ac:dyDescent="0.25">
      <c r="G1274" s="1">
        <v>21.216699999999999</v>
      </c>
      <c r="H1274" s="1">
        <v>8.5454000000000008</v>
      </c>
      <c r="J1274" s="1">
        <v>21.179200000000002</v>
      </c>
      <c r="K1274" s="1">
        <v>-60.5</v>
      </c>
    </row>
    <row r="1275" spans="7:11" x14ac:dyDescent="0.25">
      <c r="G1275" s="1">
        <v>21.2333</v>
      </c>
      <c r="H1275" s="1">
        <v>8.5454000000000008</v>
      </c>
      <c r="J1275" s="1">
        <v>21.195799999999998</v>
      </c>
      <c r="K1275" s="1">
        <v>-60</v>
      </c>
    </row>
    <row r="1276" spans="7:11" x14ac:dyDescent="0.25">
      <c r="G1276" s="1">
        <v>21.25</v>
      </c>
      <c r="H1276" s="1">
        <v>8.5454000000000008</v>
      </c>
      <c r="J1276" s="1">
        <v>21.212499999999999</v>
      </c>
      <c r="K1276" s="1">
        <v>-57.9</v>
      </c>
    </row>
    <row r="1277" spans="7:11" x14ac:dyDescent="0.25">
      <c r="G1277" s="1">
        <v>21.2667</v>
      </c>
      <c r="H1277" s="1">
        <v>8.5454000000000008</v>
      </c>
      <c r="J1277" s="1">
        <v>21.229199999999999</v>
      </c>
      <c r="K1277" s="1">
        <v>-57.1</v>
      </c>
    </row>
    <row r="1278" spans="7:11" x14ac:dyDescent="0.25">
      <c r="G1278" s="1">
        <v>21.283300000000001</v>
      </c>
      <c r="H1278" s="1">
        <v>8.5454000000000008</v>
      </c>
      <c r="J1278" s="1">
        <v>21.245799999999999</v>
      </c>
      <c r="K1278" s="1">
        <v>-56.8</v>
      </c>
    </row>
    <row r="1279" spans="7:11" x14ac:dyDescent="0.25">
      <c r="G1279" s="1">
        <v>21.3</v>
      </c>
      <c r="H1279" s="1">
        <v>8.5454000000000008</v>
      </c>
      <c r="J1279" s="1">
        <v>21.262499999999999</v>
      </c>
      <c r="K1279" s="1">
        <v>-56.5</v>
      </c>
    </row>
    <row r="1280" spans="7:11" x14ac:dyDescent="0.25">
      <c r="G1280" s="1">
        <v>21.316700000000001</v>
      </c>
      <c r="H1280" s="1">
        <v>8.5454000000000008</v>
      </c>
      <c r="J1280" s="1">
        <v>21.279199999999999</v>
      </c>
      <c r="K1280" s="1">
        <v>-56.4</v>
      </c>
    </row>
    <row r="1281" spans="7:11" x14ac:dyDescent="0.25">
      <c r="G1281" s="1">
        <v>21.333300000000001</v>
      </c>
      <c r="H1281" s="1">
        <v>8.5454000000000008</v>
      </c>
      <c r="J1281" s="1">
        <v>21.2958</v>
      </c>
      <c r="K1281" s="1">
        <v>-55.9</v>
      </c>
    </row>
    <row r="1282" spans="7:11" x14ac:dyDescent="0.25">
      <c r="G1282" s="1">
        <v>21.35</v>
      </c>
      <c r="H1282" s="1">
        <v>8.5454000000000008</v>
      </c>
      <c r="J1282" s="1">
        <v>21.3125</v>
      </c>
      <c r="K1282" s="1">
        <v>-55.8</v>
      </c>
    </row>
    <row r="1283" spans="7:11" x14ac:dyDescent="0.25">
      <c r="G1283" s="1">
        <v>21.366700000000002</v>
      </c>
      <c r="H1283" s="1">
        <v>8.5454000000000008</v>
      </c>
      <c r="J1283" s="1">
        <v>21.3292</v>
      </c>
      <c r="K1283" s="1">
        <v>-56</v>
      </c>
    </row>
    <row r="1284" spans="7:11" x14ac:dyDescent="0.25">
      <c r="G1284" s="1">
        <v>21.383299999999998</v>
      </c>
      <c r="H1284" s="1">
        <v>8.5454000000000008</v>
      </c>
      <c r="J1284" s="1">
        <v>21.345800000000001</v>
      </c>
      <c r="K1284" s="1">
        <v>-55.7</v>
      </c>
    </row>
    <row r="1285" spans="7:11" x14ac:dyDescent="0.25">
      <c r="G1285" s="1">
        <v>21.4</v>
      </c>
      <c r="H1285" s="1">
        <v>8.5454000000000008</v>
      </c>
      <c r="J1285" s="1">
        <v>21.362500000000001</v>
      </c>
      <c r="K1285" s="1">
        <v>-55.5</v>
      </c>
    </row>
    <row r="1286" spans="7:11" x14ac:dyDescent="0.25">
      <c r="G1286" s="1">
        <v>21.416699999999999</v>
      </c>
      <c r="H1286" s="1">
        <v>8.5454000000000008</v>
      </c>
      <c r="J1286" s="1">
        <v>21.379200000000001</v>
      </c>
      <c r="K1286" s="1">
        <v>-55.3</v>
      </c>
    </row>
    <row r="1287" spans="7:11" x14ac:dyDescent="0.25">
      <c r="G1287" s="1">
        <v>21.433299999999999</v>
      </c>
      <c r="H1287" s="1">
        <v>8.5454000000000008</v>
      </c>
      <c r="J1287" s="1">
        <v>21.395800000000001</v>
      </c>
      <c r="K1287" s="1">
        <v>-55.1</v>
      </c>
    </row>
    <row r="1288" spans="7:11" x14ac:dyDescent="0.25">
      <c r="G1288" s="1">
        <v>21.45</v>
      </c>
      <c r="H1288" s="1">
        <v>8.5454000000000008</v>
      </c>
      <c r="J1288" s="1">
        <v>21.412500000000001</v>
      </c>
      <c r="K1288" s="1">
        <v>-54.7</v>
      </c>
    </row>
    <row r="1289" spans="7:11" x14ac:dyDescent="0.25">
      <c r="G1289" s="1">
        <v>21.466699999999999</v>
      </c>
      <c r="H1289" s="1">
        <v>8.5454000000000008</v>
      </c>
      <c r="J1289" s="1">
        <v>21.429200000000002</v>
      </c>
      <c r="K1289" s="1">
        <v>-54.5</v>
      </c>
    </row>
    <row r="1290" spans="7:11" x14ac:dyDescent="0.25">
      <c r="G1290" s="1">
        <v>21.4833</v>
      </c>
      <c r="H1290" s="1">
        <v>8.5454000000000008</v>
      </c>
      <c r="J1290" s="1">
        <v>21.445799999999998</v>
      </c>
      <c r="K1290" s="1">
        <v>-54.2</v>
      </c>
    </row>
    <row r="1291" spans="7:11" x14ac:dyDescent="0.25">
      <c r="G1291" s="1">
        <v>21.5</v>
      </c>
      <c r="H1291" s="1">
        <v>8.5336999999999996</v>
      </c>
      <c r="J1291" s="1">
        <v>21.462499999999999</v>
      </c>
      <c r="K1291" s="1">
        <v>-54.1</v>
      </c>
    </row>
    <row r="1292" spans="7:11" x14ac:dyDescent="0.25">
      <c r="G1292" s="1">
        <v>21.5167</v>
      </c>
      <c r="H1292" s="1">
        <v>8.5336999999999996</v>
      </c>
      <c r="J1292" s="1">
        <v>21.479199999999999</v>
      </c>
      <c r="K1292" s="1">
        <v>-53.9</v>
      </c>
    </row>
    <row r="1293" spans="7:11" x14ac:dyDescent="0.25">
      <c r="G1293" s="1">
        <v>21.533300000000001</v>
      </c>
      <c r="H1293" s="1">
        <v>8.5336999999999996</v>
      </c>
      <c r="J1293" s="1">
        <v>21.495799999999999</v>
      </c>
      <c r="K1293" s="1">
        <v>-53.7</v>
      </c>
    </row>
    <row r="1294" spans="7:11" x14ac:dyDescent="0.25">
      <c r="G1294" s="1">
        <v>21.55</v>
      </c>
      <c r="H1294" s="1">
        <v>8.5336999999999996</v>
      </c>
      <c r="J1294" s="1">
        <v>21.512499999999999</v>
      </c>
      <c r="K1294" s="1">
        <v>-53.5</v>
      </c>
    </row>
    <row r="1295" spans="7:11" x14ac:dyDescent="0.25">
      <c r="G1295" s="1">
        <v>21.566700000000001</v>
      </c>
      <c r="H1295" s="1">
        <v>8.5336999999999996</v>
      </c>
      <c r="J1295" s="1">
        <v>21.529199999999999</v>
      </c>
      <c r="K1295" s="1">
        <v>-53.3</v>
      </c>
    </row>
    <row r="1296" spans="7:11" x14ac:dyDescent="0.25">
      <c r="G1296" s="1">
        <v>21.583300000000001</v>
      </c>
      <c r="H1296" s="1">
        <v>8.5336999999999996</v>
      </c>
      <c r="J1296" s="1">
        <v>21.5458</v>
      </c>
      <c r="K1296" s="1">
        <v>-53.3</v>
      </c>
    </row>
    <row r="1297" spans="7:11" x14ac:dyDescent="0.25">
      <c r="G1297" s="1">
        <v>21.6</v>
      </c>
      <c r="H1297" s="1">
        <v>8.5336999999999996</v>
      </c>
      <c r="J1297" s="1">
        <v>21.5625</v>
      </c>
      <c r="K1297" s="1">
        <v>-53.3</v>
      </c>
    </row>
    <row r="1298" spans="7:11" x14ac:dyDescent="0.25">
      <c r="G1298" s="1">
        <v>21.616700000000002</v>
      </c>
      <c r="H1298" s="1">
        <v>8.5336999999999996</v>
      </c>
      <c r="J1298" s="1">
        <v>21.5792</v>
      </c>
      <c r="K1298" s="1">
        <v>-53.3</v>
      </c>
    </row>
    <row r="1299" spans="7:11" x14ac:dyDescent="0.25">
      <c r="G1299" s="1">
        <v>21.633299999999998</v>
      </c>
      <c r="H1299" s="1">
        <v>8.5336999999999996</v>
      </c>
      <c r="J1299" s="1">
        <v>21.595800000000001</v>
      </c>
      <c r="K1299" s="1">
        <v>-53.1</v>
      </c>
    </row>
    <row r="1300" spans="7:11" x14ac:dyDescent="0.25">
      <c r="G1300" s="1">
        <v>21.65</v>
      </c>
      <c r="H1300" s="1">
        <v>8.5336999999999996</v>
      </c>
      <c r="J1300" s="1">
        <v>21.612500000000001</v>
      </c>
      <c r="K1300" s="1">
        <v>-52.6</v>
      </c>
    </row>
    <row r="1301" spans="7:11" x14ac:dyDescent="0.25">
      <c r="G1301" s="1">
        <v>21.666699999999999</v>
      </c>
      <c r="H1301" s="1">
        <v>8.5336999999999996</v>
      </c>
      <c r="J1301" s="1">
        <v>21.629200000000001</v>
      </c>
      <c r="K1301" s="1">
        <v>-52.1</v>
      </c>
    </row>
    <row r="1302" spans="7:11" x14ac:dyDescent="0.25">
      <c r="G1302" s="1">
        <v>21.683299999999999</v>
      </c>
      <c r="H1302" s="1">
        <v>8.5336999999999996</v>
      </c>
      <c r="J1302" s="1">
        <v>21.645800000000001</v>
      </c>
      <c r="K1302" s="1">
        <v>-52</v>
      </c>
    </row>
    <row r="1303" spans="7:11" x14ac:dyDescent="0.25">
      <c r="G1303" s="1">
        <v>21.7</v>
      </c>
      <c r="H1303" s="1">
        <v>8.5336999999999996</v>
      </c>
      <c r="J1303" s="1">
        <v>21.662500000000001</v>
      </c>
      <c r="K1303" s="1">
        <v>-51.7</v>
      </c>
    </row>
    <row r="1304" spans="7:11" x14ac:dyDescent="0.25">
      <c r="G1304" s="1">
        <v>21.716699999999999</v>
      </c>
      <c r="H1304" s="1">
        <v>8.5336999999999996</v>
      </c>
      <c r="J1304" s="1">
        <v>21.679200000000002</v>
      </c>
      <c r="K1304" s="1">
        <v>-51.8</v>
      </c>
    </row>
    <row r="1305" spans="7:11" x14ac:dyDescent="0.25">
      <c r="G1305" s="1">
        <v>21.7333</v>
      </c>
      <c r="H1305" s="1">
        <v>8.5336999999999996</v>
      </c>
      <c r="J1305" s="1">
        <v>21.695799999999998</v>
      </c>
      <c r="K1305" s="1">
        <v>-52.3</v>
      </c>
    </row>
    <row r="1306" spans="7:11" x14ac:dyDescent="0.25">
      <c r="G1306" s="1">
        <v>21.75</v>
      </c>
      <c r="H1306" s="1">
        <v>8.5336999999999996</v>
      </c>
      <c r="J1306" s="1">
        <v>21.712499999999999</v>
      </c>
      <c r="K1306" s="1">
        <v>-52.4</v>
      </c>
    </row>
    <row r="1307" spans="7:11" x14ac:dyDescent="0.25">
      <c r="G1307" s="1">
        <v>21.7667</v>
      </c>
      <c r="H1307" s="1">
        <v>8.5336999999999996</v>
      </c>
      <c r="J1307" s="1">
        <v>21.729199999999999</v>
      </c>
      <c r="K1307" s="1">
        <v>-52</v>
      </c>
    </row>
    <row r="1308" spans="7:11" x14ac:dyDescent="0.25">
      <c r="G1308" s="1">
        <v>21.783300000000001</v>
      </c>
      <c r="H1308" s="1">
        <v>8.5336999999999996</v>
      </c>
      <c r="J1308" s="1">
        <v>21.745799999999999</v>
      </c>
      <c r="K1308" s="1">
        <v>-51.7</v>
      </c>
    </row>
    <row r="1309" spans="7:11" x14ac:dyDescent="0.25">
      <c r="G1309" s="1">
        <v>21.8</v>
      </c>
      <c r="H1309" s="1">
        <v>8.5336999999999996</v>
      </c>
      <c r="J1309" s="1">
        <v>21.762499999999999</v>
      </c>
      <c r="K1309" s="1">
        <v>-51.6</v>
      </c>
    </row>
    <row r="1310" spans="7:11" x14ac:dyDescent="0.25">
      <c r="G1310" s="1">
        <v>21.816700000000001</v>
      </c>
      <c r="H1310" s="1">
        <v>8.5336999999999996</v>
      </c>
      <c r="J1310" s="1">
        <v>21.779199999999999</v>
      </c>
      <c r="K1310" s="1">
        <v>-51.5</v>
      </c>
    </row>
    <row r="1311" spans="7:11" x14ac:dyDescent="0.25">
      <c r="G1311" s="1">
        <v>21.833300000000001</v>
      </c>
      <c r="H1311" s="1">
        <v>8.5336999999999996</v>
      </c>
      <c r="J1311" s="1">
        <v>21.7958</v>
      </c>
      <c r="K1311" s="1">
        <v>-51.4</v>
      </c>
    </row>
    <row r="1312" spans="7:11" x14ac:dyDescent="0.25">
      <c r="G1312" s="1">
        <v>21.85</v>
      </c>
      <c r="H1312" s="1">
        <v>8.5336999999999996</v>
      </c>
      <c r="J1312" s="1">
        <v>21.8125</v>
      </c>
      <c r="K1312" s="1">
        <v>-51.3</v>
      </c>
    </row>
    <row r="1313" spans="7:11" x14ac:dyDescent="0.25">
      <c r="G1313" s="1">
        <v>21.866700000000002</v>
      </c>
      <c r="H1313" s="1">
        <v>8.5336999999999996</v>
      </c>
      <c r="J1313" s="1">
        <v>21.8292</v>
      </c>
      <c r="K1313" s="1">
        <v>-51.3</v>
      </c>
    </row>
    <row r="1314" spans="7:11" x14ac:dyDescent="0.25">
      <c r="G1314" s="1">
        <v>21.883299999999998</v>
      </c>
      <c r="H1314" s="1">
        <v>8.5219000000000005</v>
      </c>
      <c r="J1314" s="1">
        <v>21.845800000000001</v>
      </c>
      <c r="K1314" s="1">
        <v>-51</v>
      </c>
    </row>
    <row r="1315" spans="7:11" x14ac:dyDescent="0.25">
      <c r="G1315" s="1">
        <v>21.9</v>
      </c>
      <c r="H1315" s="1">
        <v>8.5219000000000005</v>
      </c>
      <c r="J1315" s="1">
        <v>21.862500000000001</v>
      </c>
      <c r="K1315" s="1">
        <v>-51.1</v>
      </c>
    </row>
    <row r="1316" spans="7:11" x14ac:dyDescent="0.25">
      <c r="G1316" s="1">
        <v>21.916699999999999</v>
      </c>
      <c r="H1316" s="1">
        <v>8.5219000000000005</v>
      </c>
      <c r="J1316" s="1">
        <v>21.879200000000001</v>
      </c>
      <c r="K1316" s="1">
        <v>-51.3</v>
      </c>
    </row>
    <row r="1317" spans="7:11" x14ac:dyDescent="0.25">
      <c r="G1317" s="1">
        <v>21.933299999999999</v>
      </c>
      <c r="H1317" s="1">
        <v>8.5219000000000005</v>
      </c>
      <c r="J1317" s="1">
        <v>21.895800000000001</v>
      </c>
      <c r="K1317" s="1">
        <v>-50.8</v>
      </c>
    </row>
    <row r="1318" spans="7:11" x14ac:dyDescent="0.25">
      <c r="G1318" s="1">
        <v>21.95</v>
      </c>
      <c r="H1318" s="1">
        <v>8.5219000000000005</v>
      </c>
      <c r="J1318" s="1">
        <v>21.912500000000001</v>
      </c>
      <c r="K1318" s="1">
        <v>-49.1</v>
      </c>
    </row>
    <row r="1319" spans="7:11" x14ac:dyDescent="0.25">
      <c r="G1319" s="1">
        <v>21.966699999999999</v>
      </c>
      <c r="H1319" s="1">
        <v>8.5219000000000005</v>
      </c>
      <c r="J1319" s="1">
        <v>21.929200000000002</v>
      </c>
      <c r="K1319" s="1">
        <v>-48.2</v>
      </c>
    </row>
    <row r="1320" spans="7:11" x14ac:dyDescent="0.25">
      <c r="G1320" s="1">
        <v>21.9833</v>
      </c>
      <c r="H1320" s="1">
        <v>8.5219000000000005</v>
      </c>
      <c r="J1320" s="1">
        <v>21.945799999999998</v>
      </c>
      <c r="K1320" s="1">
        <v>-47.8</v>
      </c>
    </row>
    <row r="1321" spans="7:11" x14ac:dyDescent="0.25">
      <c r="G1321" s="1">
        <v>22</v>
      </c>
      <c r="H1321" s="1">
        <v>8.5219000000000005</v>
      </c>
      <c r="J1321" s="1">
        <v>21.962499999999999</v>
      </c>
      <c r="K1321" s="1">
        <v>-47.5</v>
      </c>
    </row>
    <row r="1322" spans="7:11" x14ac:dyDescent="0.25">
      <c r="G1322" s="1">
        <v>22.0167</v>
      </c>
      <c r="H1322" s="1">
        <v>8.5219000000000005</v>
      </c>
      <c r="J1322" s="1">
        <v>21.979199999999999</v>
      </c>
      <c r="K1322" s="1">
        <v>-47.3</v>
      </c>
    </row>
    <row r="1323" spans="7:11" x14ac:dyDescent="0.25">
      <c r="G1323" s="1">
        <v>22.033300000000001</v>
      </c>
      <c r="H1323" s="1">
        <v>8.5219000000000005</v>
      </c>
      <c r="J1323" s="1">
        <v>21.995799999999999</v>
      </c>
      <c r="K1323" s="1">
        <v>-47.1</v>
      </c>
    </row>
    <row r="1324" spans="7:11" x14ac:dyDescent="0.25">
      <c r="G1324" s="1">
        <v>22.05</v>
      </c>
      <c r="H1324" s="1">
        <v>8.5219000000000005</v>
      </c>
      <c r="J1324" s="1">
        <v>22.012499999999999</v>
      </c>
      <c r="K1324" s="1">
        <v>-47</v>
      </c>
    </row>
    <row r="1325" spans="7:11" x14ac:dyDescent="0.25">
      <c r="G1325" s="1">
        <v>22.066700000000001</v>
      </c>
      <c r="H1325" s="1">
        <v>8.5219000000000005</v>
      </c>
      <c r="J1325" s="1">
        <v>22.029199999999999</v>
      </c>
      <c r="K1325" s="1">
        <v>-46.9</v>
      </c>
    </row>
    <row r="1326" spans="7:11" x14ac:dyDescent="0.25">
      <c r="G1326" s="1">
        <v>22.083300000000001</v>
      </c>
      <c r="H1326" s="1">
        <v>8.5219000000000005</v>
      </c>
      <c r="J1326" s="1">
        <v>22.0458</v>
      </c>
      <c r="K1326" s="1">
        <v>-46.8</v>
      </c>
    </row>
    <row r="1327" spans="7:11" x14ac:dyDescent="0.25">
      <c r="G1327" s="1">
        <v>22.1</v>
      </c>
      <c r="H1327" s="1">
        <v>8.5219000000000005</v>
      </c>
      <c r="J1327" s="1">
        <v>22.0625</v>
      </c>
      <c r="K1327" s="1">
        <v>-46.6</v>
      </c>
    </row>
    <row r="1328" spans="7:11" x14ac:dyDescent="0.25">
      <c r="G1328" s="1">
        <v>22.116700000000002</v>
      </c>
      <c r="H1328" s="1">
        <v>8.5219000000000005</v>
      </c>
      <c r="J1328" s="1">
        <v>22.0792</v>
      </c>
      <c r="K1328" s="1">
        <v>-46.5</v>
      </c>
    </row>
    <row r="1329" spans="7:11" x14ac:dyDescent="0.25">
      <c r="G1329" s="1">
        <v>22.133299999999998</v>
      </c>
      <c r="H1329" s="1">
        <v>8.5219000000000005</v>
      </c>
      <c r="J1329" s="1">
        <v>22.095800000000001</v>
      </c>
      <c r="K1329" s="1">
        <v>-46.4</v>
      </c>
    </row>
    <row r="1330" spans="7:11" x14ac:dyDescent="0.25">
      <c r="G1330" s="1">
        <v>22.15</v>
      </c>
      <c r="H1330" s="1">
        <v>8.5219000000000005</v>
      </c>
      <c r="J1330" s="1">
        <v>22.112500000000001</v>
      </c>
      <c r="K1330" s="1">
        <v>-46.3</v>
      </c>
    </row>
    <row r="1331" spans="7:11" x14ac:dyDescent="0.25">
      <c r="G1331" s="1">
        <v>22.166699999999999</v>
      </c>
      <c r="H1331" s="1">
        <v>8.5219000000000005</v>
      </c>
      <c r="J1331" s="1">
        <v>22.129200000000001</v>
      </c>
      <c r="K1331" s="1">
        <v>-45.4</v>
      </c>
    </row>
    <row r="1332" spans="7:11" x14ac:dyDescent="0.25">
      <c r="G1332" s="1">
        <v>22.183299999999999</v>
      </c>
      <c r="H1332" s="1">
        <v>8.5219000000000005</v>
      </c>
      <c r="J1332" s="1">
        <v>22.145800000000001</v>
      </c>
      <c r="K1332" s="1">
        <v>-44.4</v>
      </c>
    </row>
    <row r="1333" spans="7:11" x14ac:dyDescent="0.25">
      <c r="G1333" s="1">
        <v>22.2</v>
      </c>
      <c r="H1333" s="1">
        <v>8.5219000000000005</v>
      </c>
      <c r="J1333" s="1">
        <v>22.162500000000001</v>
      </c>
      <c r="K1333" s="1">
        <v>-43.9</v>
      </c>
    </row>
    <row r="1334" spans="7:11" x14ac:dyDescent="0.25">
      <c r="G1334" s="1">
        <v>22.216699999999999</v>
      </c>
      <c r="H1334" s="1">
        <v>8.5219000000000005</v>
      </c>
      <c r="J1334" s="1">
        <v>22.179200000000002</v>
      </c>
      <c r="K1334" s="1">
        <v>-43.7</v>
      </c>
    </row>
    <row r="1335" spans="7:11" x14ac:dyDescent="0.25">
      <c r="G1335" s="1">
        <v>22.2333</v>
      </c>
      <c r="H1335" s="1">
        <v>8.5219000000000005</v>
      </c>
      <c r="J1335" s="1">
        <v>22.195799999999998</v>
      </c>
      <c r="K1335" s="1">
        <v>-43.7</v>
      </c>
    </row>
    <row r="1336" spans="7:11" x14ac:dyDescent="0.25">
      <c r="G1336" s="1">
        <v>22.25</v>
      </c>
      <c r="H1336" s="1">
        <v>8.4984999999999999</v>
      </c>
      <c r="J1336" s="1">
        <v>22.212499999999999</v>
      </c>
      <c r="K1336" s="1">
        <v>-43.6</v>
      </c>
    </row>
    <row r="1337" spans="7:11" x14ac:dyDescent="0.25">
      <c r="G1337" s="1">
        <v>22.2667</v>
      </c>
      <c r="H1337" s="1">
        <v>8.4984999999999999</v>
      </c>
      <c r="J1337" s="1">
        <v>22.229199999999999</v>
      </c>
      <c r="K1337" s="1">
        <v>-43.4</v>
      </c>
    </row>
    <row r="1338" spans="7:11" x14ac:dyDescent="0.25">
      <c r="G1338" s="1">
        <v>22.283300000000001</v>
      </c>
      <c r="H1338" s="1">
        <v>8.5219000000000005</v>
      </c>
      <c r="J1338" s="1">
        <v>22.245799999999999</v>
      </c>
      <c r="K1338" s="1">
        <v>-43.6</v>
      </c>
    </row>
    <row r="1339" spans="7:11" x14ac:dyDescent="0.25">
      <c r="G1339" s="1">
        <v>22.3</v>
      </c>
      <c r="H1339" s="1">
        <v>8.5219000000000005</v>
      </c>
      <c r="J1339" s="1">
        <v>22.262499999999999</v>
      </c>
      <c r="K1339" s="1">
        <v>-43.5</v>
      </c>
    </row>
    <row r="1340" spans="7:11" x14ac:dyDescent="0.25">
      <c r="G1340" s="1">
        <v>22.316700000000001</v>
      </c>
      <c r="H1340" s="1">
        <v>8.5101999999999993</v>
      </c>
      <c r="J1340" s="1">
        <v>22.279199999999999</v>
      </c>
      <c r="K1340" s="1">
        <v>-43.4</v>
      </c>
    </row>
    <row r="1341" spans="7:11" x14ac:dyDescent="0.25">
      <c r="G1341" s="1">
        <v>22.333300000000001</v>
      </c>
      <c r="H1341" s="1">
        <v>8.5101999999999993</v>
      </c>
    </row>
    <row r="2531" spans="10:10" x14ac:dyDescent="0.25">
      <c r="J253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workbookViewId="0">
      <selection activeCell="D27" sqref="D27"/>
    </sheetView>
  </sheetViews>
  <sheetFormatPr defaultRowHeight="15" x14ac:dyDescent="0.25"/>
  <cols>
    <col min="9" max="9" width="16.42578125" bestFit="1" customWidth="1"/>
  </cols>
  <sheetData>
    <row r="4" spans="3:9" x14ac:dyDescent="0.25"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6" spans="3:9" x14ac:dyDescent="0.25">
      <c r="C6" t="s">
        <v>31</v>
      </c>
      <c r="D6">
        <f>119.69+0.33</f>
        <v>120.02</v>
      </c>
      <c r="E6">
        <v>128.33000000000001</v>
      </c>
      <c r="F6">
        <v>129.38</v>
      </c>
      <c r="G6" s="18">
        <f>E6-D6</f>
        <v>8.3100000000000165</v>
      </c>
      <c r="H6">
        <f>F6-E6</f>
        <v>1.0499999999999829</v>
      </c>
      <c r="I6" s="19">
        <f>G6*D27</f>
        <v>30.995231571428629</v>
      </c>
    </row>
    <row r="8" spans="3:9" x14ac:dyDescent="0.25">
      <c r="C8" t="s">
        <v>32</v>
      </c>
      <c r="D8">
        <v>120.06</v>
      </c>
      <c r="E8">
        <v>126.179</v>
      </c>
      <c r="F8">
        <f>130.386-(127.599-126.179)</f>
        <v>128.96600000000001</v>
      </c>
      <c r="G8" s="18">
        <f>E8-D8</f>
        <v>6.1189999999999998</v>
      </c>
      <c r="H8">
        <f>F8-E8</f>
        <v>2.7870000000000061</v>
      </c>
      <c r="I8" s="19">
        <f>G8*D27</f>
        <v>22.823083271428569</v>
      </c>
    </row>
    <row r="9" spans="3:9" x14ac:dyDescent="0.25">
      <c r="G9" s="18"/>
    </row>
    <row r="10" spans="3:9" x14ac:dyDescent="0.25">
      <c r="C10" t="s">
        <v>33</v>
      </c>
      <c r="D10">
        <v>119.71</v>
      </c>
      <c r="E10">
        <v>125.82599999999999</v>
      </c>
      <c r="F10">
        <f>129.166-(127.32-125.826)</f>
        <v>127.672</v>
      </c>
      <c r="G10" s="18">
        <f>E10-D10</f>
        <v>6.1159999999999997</v>
      </c>
      <c r="H10">
        <f>F10-E10</f>
        <v>1.8460000000000036</v>
      </c>
      <c r="I10" s="19">
        <f>G10*D27</f>
        <v>22.811893657142853</v>
      </c>
    </row>
    <row r="14" spans="3:9" x14ac:dyDescent="0.25">
      <c r="C14" t="s">
        <v>34</v>
      </c>
    </row>
    <row r="16" spans="3:9" x14ac:dyDescent="0.25">
      <c r="C16" t="s">
        <v>35</v>
      </c>
      <c r="D16" t="s">
        <v>36</v>
      </c>
    </row>
    <row r="17" spans="3:5" x14ac:dyDescent="0.25">
      <c r="D17" t="s">
        <v>37</v>
      </c>
    </row>
    <row r="18" spans="3:5" x14ac:dyDescent="0.25">
      <c r="C18">
        <v>1</v>
      </c>
      <c r="D18">
        <v>3.629</v>
      </c>
    </row>
    <row r="19" spans="3:5" x14ac:dyDescent="0.25">
      <c r="C19">
        <v>2</v>
      </c>
      <c r="D19">
        <v>3.6585999999999999</v>
      </c>
    </row>
    <row r="20" spans="3:5" x14ac:dyDescent="0.25">
      <c r="C20">
        <v>3</v>
      </c>
      <c r="D20">
        <v>3.5004</v>
      </c>
    </row>
    <row r="21" spans="3:5" x14ac:dyDescent="0.25">
      <c r="C21" t="s">
        <v>38</v>
      </c>
      <c r="D21">
        <v>3.4851000000000001</v>
      </c>
    </row>
    <row r="22" spans="3:5" x14ac:dyDescent="0.25">
      <c r="C22">
        <v>4</v>
      </c>
      <c r="D22">
        <v>3.6831999999999998</v>
      </c>
    </row>
    <row r="23" spans="3:5" x14ac:dyDescent="0.25">
      <c r="C23">
        <v>5</v>
      </c>
      <c r="D23">
        <v>4.1124999999999998</v>
      </c>
    </row>
    <row r="24" spans="3:5" x14ac:dyDescent="0.25">
      <c r="C24">
        <v>6</v>
      </c>
      <c r="D24">
        <v>4.0403000000000002</v>
      </c>
    </row>
    <row r="26" spans="3:5" x14ac:dyDescent="0.25">
      <c r="D26" s="15" t="s">
        <v>39</v>
      </c>
      <c r="E26" s="15" t="s">
        <v>40</v>
      </c>
    </row>
    <row r="27" spans="3:5" x14ac:dyDescent="0.25">
      <c r="D27" s="19">
        <f>AVERAGE(D18:D24)</f>
        <v>3.7298714285714283</v>
      </c>
      <c r="E27" s="19">
        <f>STDEV(D18:D24)</f>
        <v>0.24925675995036198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4"/>
  <sheetViews>
    <sheetView workbookViewId="0">
      <selection activeCell="A22" sqref="A22"/>
    </sheetView>
  </sheetViews>
  <sheetFormatPr defaultRowHeight="15" x14ac:dyDescent="0.25"/>
  <sheetData>
    <row r="2" spans="1:3" x14ac:dyDescent="0.25">
      <c r="A2" t="s">
        <v>42</v>
      </c>
    </row>
    <row r="3" spans="1:3" x14ac:dyDescent="0.25">
      <c r="A3" t="s">
        <v>4</v>
      </c>
      <c r="C3" t="s">
        <v>41</v>
      </c>
    </row>
    <row r="4" spans="1:3" x14ac:dyDescent="0.25">
      <c r="A4">
        <v>0.3</v>
      </c>
      <c r="B4" s="18">
        <f>A4/60</f>
        <v>5.0000000000000001E-3</v>
      </c>
      <c r="C4">
        <v>20.665647558621625</v>
      </c>
    </row>
    <row r="5" spans="1:3" x14ac:dyDescent="0.25">
      <c r="A5">
        <v>1.3</v>
      </c>
      <c r="B5" s="18">
        <f t="shared" ref="B5:B44" si="0">A5/60</f>
        <v>2.1666666666666667E-2</v>
      </c>
      <c r="C5">
        <v>41.256430099421472</v>
      </c>
    </row>
    <row r="6" spans="1:3" x14ac:dyDescent="0.25">
      <c r="A6">
        <v>2.2999999999999998</v>
      </c>
      <c r="B6" s="18">
        <f t="shared" si="0"/>
        <v>3.833333333333333E-2</v>
      </c>
      <c r="C6">
        <v>35.10948435689199</v>
      </c>
    </row>
    <row r="7" spans="1:3" x14ac:dyDescent="0.25">
      <c r="A7">
        <v>3.3</v>
      </c>
      <c r="B7" s="18">
        <f t="shared" si="0"/>
        <v>5.5E-2</v>
      </c>
      <c r="C7">
        <v>31.931009405067023</v>
      </c>
    </row>
    <row r="8" spans="1:3" x14ac:dyDescent="0.25">
      <c r="A8">
        <v>4.3</v>
      </c>
      <c r="B8" s="18">
        <f t="shared" si="0"/>
        <v>7.166666666666667E-2</v>
      </c>
      <c r="C8">
        <v>32.877367259531155</v>
      </c>
    </row>
    <row r="9" spans="1:3" x14ac:dyDescent="0.25">
      <c r="A9">
        <v>5.3</v>
      </c>
      <c r="B9" s="18">
        <f t="shared" si="0"/>
        <v>8.8333333333333333E-2</v>
      </c>
      <c r="C9">
        <v>35.39075748913357</v>
      </c>
    </row>
    <row r="10" spans="1:3" x14ac:dyDescent="0.25">
      <c r="A10">
        <v>6.3</v>
      </c>
      <c r="B10" s="18">
        <f t="shared" si="0"/>
        <v>0.105</v>
      </c>
      <c r="C10">
        <v>57.949331868488215</v>
      </c>
    </row>
    <row r="11" spans="1:3" x14ac:dyDescent="0.25">
      <c r="A11">
        <v>7.3</v>
      </c>
      <c r="B11" s="18">
        <f t="shared" si="0"/>
        <v>0.12166666666666666</v>
      </c>
      <c r="C11">
        <v>104.86745906731251</v>
      </c>
    </row>
    <row r="12" spans="1:3" x14ac:dyDescent="0.25">
      <c r="A12">
        <v>8.3000000000000007</v>
      </c>
      <c r="B12" s="18">
        <f t="shared" si="0"/>
        <v>0.13833333333333334</v>
      </c>
      <c r="C12">
        <v>153.42373113979477</v>
      </c>
    </row>
    <row r="13" spans="1:3" x14ac:dyDescent="0.25">
      <c r="A13">
        <v>9.3000000000000007</v>
      </c>
      <c r="B13" s="18">
        <f t="shared" si="0"/>
        <v>0.155</v>
      </c>
      <c r="C13">
        <v>224.31331333972417</v>
      </c>
    </row>
    <row r="14" spans="1:3" x14ac:dyDescent="0.25">
      <c r="A14">
        <v>10.3</v>
      </c>
      <c r="B14" s="18">
        <f t="shared" si="0"/>
        <v>0.17166666666666669</v>
      </c>
      <c r="C14">
        <v>253.33452482328036</v>
      </c>
    </row>
    <row r="15" spans="1:3" x14ac:dyDescent="0.25">
      <c r="A15">
        <v>11.3</v>
      </c>
      <c r="B15" s="18">
        <f t="shared" si="0"/>
        <v>0.18833333333333335</v>
      </c>
      <c r="C15">
        <v>260.01275820615655</v>
      </c>
    </row>
    <row r="16" spans="1:3" x14ac:dyDescent="0.25">
      <c r="A16">
        <v>12.3</v>
      </c>
      <c r="B16" s="18">
        <f t="shared" si="0"/>
        <v>0.20500000000000002</v>
      </c>
      <c r="C16">
        <v>365.78563831958019</v>
      </c>
    </row>
    <row r="17" spans="1:3" x14ac:dyDescent="0.25">
      <c r="A17">
        <v>13.3</v>
      </c>
      <c r="B17" s="18">
        <f t="shared" si="0"/>
        <v>0.22166666666666668</v>
      </c>
      <c r="C17">
        <v>314.67504554977705</v>
      </c>
    </row>
    <row r="18" spans="1:3" x14ac:dyDescent="0.25">
      <c r="A18">
        <v>14.3</v>
      </c>
      <c r="B18" s="18">
        <f t="shared" si="0"/>
        <v>0.23833333333333334</v>
      </c>
      <c r="C18">
        <v>295.89903101700475</v>
      </c>
    </row>
    <row r="19" spans="1:3" x14ac:dyDescent="0.25">
      <c r="A19">
        <v>15.3</v>
      </c>
      <c r="B19" s="18">
        <f t="shared" si="0"/>
        <v>0.255</v>
      </c>
      <c r="C19">
        <v>294.37485306367211</v>
      </c>
    </row>
    <row r="20" spans="1:3" x14ac:dyDescent="0.25">
      <c r="A20">
        <v>16.3</v>
      </c>
      <c r="B20" s="18">
        <f t="shared" si="0"/>
        <v>0.27166666666666667</v>
      </c>
      <c r="C20">
        <v>443.00932925220422</v>
      </c>
    </row>
    <row r="21" spans="1:3" x14ac:dyDescent="0.25">
      <c r="A21">
        <v>17.3</v>
      </c>
      <c r="B21" s="18">
        <f t="shared" si="0"/>
        <v>0.28833333333333333</v>
      </c>
      <c r="C21">
        <v>322.65037232231856</v>
      </c>
    </row>
    <row r="22" spans="1:3" x14ac:dyDescent="0.25">
      <c r="A22">
        <v>18.3</v>
      </c>
      <c r="B22" s="18">
        <f t="shared" si="0"/>
        <v>0.30499999999999999</v>
      </c>
      <c r="C22">
        <v>303.54952575085588</v>
      </c>
    </row>
    <row r="23" spans="1:3" x14ac:dyDescent="0.25">
      <c r="A23">
        <v>19.3</v>
      </c>
      <c r="B23" s="18">
        <f t="shared" si="0"/>
        <v>0.32166666666666666</v>
      </c>
      <c r="C23">
        <v>306.26530708402368</v>
      </c>
    </row>
    <row r="24" spans="1:3" x14ac:dyDescent="0.25">
      <c r="A24">
        <v>20.3</v>
      </c>
      <c r="B24" s="18">
        <f t="shared" si="0"/>
        <v>0.33833333333333332</v>
      </c>
      <c r="C24">
        <v>336.04882061814754</v>
      </c>
    </row>
    <row r="25" spans="1:3" x14ac:dyDescent="0.25">
      <c r="A25">
        <v>21.3</v>
      </c>
      <c r="B25" s="18">
        <f t="shared" si="0"/>
        <v>0.35500000000000004</v>
      </c>
      <c r="C25">
        <v>346.37118451353064</v>
      </c>
    </row>
    <row r="26" spans="1:3" x14ac:dyDescent="0.25">
      <c r="A26">
        <v>22.3</v>
      </c>
      <c r="B26" s="18">
        <f t="shared" si="0"/>
        <v>0.3716666666666667</v>
      </c>
      <c r="C26">
        <v>305.76362374153251</v>
      </c>
    </row>
    <row r="27" spans="1:3" x14ac:dyDescent="0.25">
      <c r="A27">
        <v>23.3</v>
      </c>
      <c r="B27" s="18">
        <f t="shared" si="0"/>
        <v>0.38833333333333336</v>
      </c>
      <c r="C27">
        <v>284.12110187125268</v>
      </c>
    </row>
    <row r="28" spans="1:3" x14ac:dyDescent="0.25">
      <c r="A28">
        <v>24.3</v>
      </c>
      <c r="B28" s="18">
        <f t="shared" si="0"/>
        <v>0.40500000000000003</v>
      </c>
      <c r="C28">
        <v>310.16830539939377</v>
      </c>
    </row>
    <row r="29" spans="1:3" x14ac:dyDescent="0.25">
      <c r="A29">
        <v>25.3</v>
      </c>
      <c r="B29" s="18">
        <f t="shared" si="0"/>
        <v>0.42166666666666669</v>
      </c>
      <c r="C29">
        <v>332.78993210519025</v>
      </c>
    </row>
    <row r="30" spans="1:3" x14ac:dyDescent="0.25">
      <c r="A30">
        <v>26.3</v>
      </c>
      <c r="B30" s="18">
        <f t="shared" si="0"/>
        <v>0.43833333333333335</v>
      </c>
      <c r="C30">
        <v>367.92676348308061</v>
      </c>
    </row>
    <row r="31" spans="1:3" x14ac:dyDescent="0.25">
      <c r="A31">
        <v>27.3</v>
      </c>
      <c r="B31" s="18">
        <f t="shared" si="0"/>
        <v>0.45500000000000002</v>
      </c>
      <c r="C31">
        <v>307.3535180896352</v>
      </c>
    </row>
    <row r="32" spans="1:3" x14ac:dyDescent="0.25">
      <c r="A32">
        <v>28.3</v>
      </c>
      <c r="B32" s="18">
        <f t="shared" si="0"/>
        <v>0.47166666666666668</v>
      </c>
      <c r="C32">
        <v>315.97358142561154</v>
      </c>
    </row>
    <row r="33" spans="1:3" x14ac:dyDescent="0.25">
      <c r="A33">
        <v>29.3</v>
      </c>
      <c r="B33" s="18">
        <f t="shared" si="0"/>
        <v>0.48833333333333334</v>
      </c>
      <c r="C33">
        <v>332.645109910332</v>
      </c>
    </row>
    <row r="34" spans="1:3" x14ac:dyDescent="0.25">
      <c r="A34">
        <v>30.3</v>
      </c>
      <c r="B34" s="18">
        <f t="shared" si="0"/>
        <v>0.505</v>
      </c>
      <c r="C34">
        <v>309.52034436698875</v>
      </c>
    </row>
    <row r="35" spans="1:3" x14ac:dyDescent="0.25">
      <c r="A35">
        <v>31.3</v>
      </c>
      <c r="B35" s="18">
        <f t="shared" si="0"/>
        <v>0.52166666666666672</v>
      </c>
    </row>
    <row r="36" spans="1:3" x14ac:dyDescent="0.25">
      <c r="A36">
        <v>32.299999999999997</v>
      </c>
      <c r="B36" s="18">
        <f t="shared" si="0"/>
        <v>0.53833333333333333</v>
      </c>
      <c r="C36">
        <v>333.50810455929968</v>
      </c>
    </row>
    <row r="37" spans="1:3" x14ac:dyDescent="0.25">
      <c r="A37">
        <v>33.299999999999997</v>
      </c>
      <c r="B37" s="18">
        <f t="shared" si="0"/>
        <v>0.55499999999999994</v>
      </c>
      <c r="C37">
        <v>202.12552110617293</v>
      </c>
    </row>
    <row r="38" spans="1:3" x14ac:dyDescent="0.25">
      <c r="A38">
        <v>34.299999999999997</v>
      </c>
      <c r="B38" s="18">
        <f t="shared" si="0"/>
        <v>0.57166666666666666</v>
      </c>
      <c r="C38">
        <v>369.99950547756197</v>
      </c>
    </row>
    <row r="39" spans="1:3" x14ac:dyDescent="0.25">
      <c r="A39">
        <v>35.299999999999997</v>
      </c>
      <c r="B39" s="18">
        <f t="shared" si="0"/>
        <v>0.58833333333333326</v>
      </c>
      <c r="C39">
        <v>322.31299725817786</v>
      </c>
    </row>
    <row r="40" spans="1:3" x14ac:dyDescent="0.25">
      <c r="A40">
        <v>36.299999999999997</v>
      </c>
      <c r="B40" s="18">
        <f t="shared" si="0"/>
        <v>0.60499999999999998</v>
      </c>
      <c r="C40">
        <v>305.62139781288448</v>
      </c>
    </row>
    <row r="41" spans="1:3" x14ac:dyDescent="0.25">
      <c r="A41">
        <v>37.299999999999997</v>
      </c>
      <c r="B41" s="18">
        <f t="shared" si="0"/>
        <v>0.62166666666666659</v>
      </c>
      <c r="C41">
        <v>362.76352063659397</v>
      </c>
    </row>
    <row r="42" spans="1:3" x14ac:dyDescent="0.25">
      <c r="A42">
        <v>38.299999999999997</v>
      </c>
      <c r="B42" s="18">
        <f t="shared" si="0"/>
        <v>0.63833333333333331</v>
      </c>
      <c r="C42">
        <v>283.52798622506015</v>
      </c>
    </row>
    <row r="43" spans="1:3" x14ac:dyDescent="0.25">
      <c r="A43">
        <v>39.299999999999997</v>
      </c>
      <c r="B43" s="18">
        <f t="shared" si="0"/>
        <v>0.65499999999999992</v>
      </c>
      <c r="C43">
        <v>387.40391075791911</v>
      </c>
    </row>
    <row r="44" spans="1:3" x14ac:dyDescent="0.25">
      <c r="A44">
        <v>40.299999999999997</v>
      </c>
      <c r="B44" s="18">
        <f t="shared" si="0"/>
        <v>0.67166666666666663</v>
      </c>
      <c r="C44">
        <v>149.3289752592197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7"/>
  <sheetViews>
    <sheetView workbookViewId="0">
      <selection activeCell="G38" sqref="G38"/>
    </sheetView>
  </sheetViews>
  <sheetFormatPr defaultRowHeight="15" x14ac:dyDescent="0.25"/>
  <sheetData>
    <row r="2" spans="1:8" x14ac:dyDescent="0.25">
      <c r="A2" t="s">
        <v>47</v>
      </c>
    </row>
    <row r="3" spans="1:8" x14ac:dyDescent="0.25">
      <c r="A3" t="s">
        <v>48</v>
      </c>
      <c r="F3" t="s">
        <v>55</v>
      </c>
      <c r="G3">
        <v>0.90720000000000001</v>
      </c>
      <c r="H3" t="s">
        <v>56</v>
      </c>
    </row>
    <row r="4" spans="1:8" x14ac:dyDescent="0.25">
      <c r="A4" t="s">
        <v>49</v>
      </c>
    </row>
    <row r="5" spans="1:8" x14ac:dyDescent="0.25">
      <c r="A5" t="s">
        <v>52</v>
      </c>
      <c r="B5" s="21">
        <v>8.9599999999999999E-4</v>
      </c>
    </row>
    <row r="6" spans="1:8" x14ac:dyDescent="0.25">
      <c r="A6" t="s">
        <v>50</v>
      </c>
      <c r="B6" t="s">
        <v>51</v>
      </c>
      <c r="C6" t="s">
        <v>11</v>
      </c>
      <c r="E6" t="s">
        <v>53</v>
      </c>
      <c r="F6" t="s">
        <v>46</v>
      </c>
      <c r="G6" t="s">
        <v>54</v>
      </c>
    </row>
    <row r="7" spans="1:8" x14ac:dyDescent="0.25">
      <c r="A7" s="21">
        <v>0</v>
      </c>
      <c r="B7" s="21">
        <v>0</v>
      </c>
      <c r="C7" s="21">
        <v>0</v>
      </c>
    </row>
    <row r="8" spans="1:8" x14ac:dyDescent="0.25">
      <c r="A8" s="21">
        <v>1</v>
      </c>
      <c r="B8" s="21">
        <v>0</v>
      </c>
      <c r="C8" s="21">
        <v>0</v>
      </c>
      <c r="E8" s="21">
        <f>A8-A7</f>
        <v>1</v>
      </c>
      <c r="F8" s="21">
        <f>$B$5-B8</f>
        <v>8.9599999999999999E-4</v>
      </c>
      <c r="G8" s="21">
        <f>E8*F8*$G$3</f>
        <v>8.1285120000000003E-4</v>
      </c>
    </row>
    <row r="9" spans="1:8" x14ac:dyDescent="0.25">
      <c r="A9" s="21">
        <v>3</v>
      </c>
      <c r="B9" s="21">
        <v>0</v>
      </c>
      <c r="C9" s="21">
        <v>0</v>
      </c>
      <c r="E9" s="21">
        <f t="shared" ref="E9:E36" si="0">A9-A8</f>
        <v>2</v>
      </c>
      <c r="F9" s="21">
        <f t="shared" ref="F9:F36" si="1">$B$5-B9</f>
        <v>8.9599999999999999E-4</v>
      </c>
      <c r="G9" s="21">
        <f t="shared" ref="G9:G36" si="2">E9*F9*$G$3</f>
        <v>1.6257024000000001E-3</v>
      </c>
    </row>
    <row r="10" spans="1:8" x14ac:dyDescent="0.25">
      <c r="A10" s="21">
        <v>5</v>
      </c>
      <c r="B10" s="21">
        <v>0</v>
      </c>
      <c r="C10" s="21">
        <v>0</v>
      </c>
      <c r="E10" s="21">
        <f t="shared" si="0"/>
        <v>2</v>
      </c>
      <c r="F10" s="21">
        <f t="shared" si="1"/>
        <v>8.9599999999999999E-4</v>
      </c>
      <c r="G10" s="21">
        <f t="shared" si="2"/>
        <v>1.6257024000000001E-3</v>
      </c>
    </row>
    <row r="11" spans="1:8" x14ac:dyDescent="0.25">
      <c r="A11" s="21">
        <v>12</v>
      </c>
      <c r="B11" s="21">
        <v>0</v>
      </c>
      <c r="C11" s="21">
        <v>0</v>
      </c>
      <c r="E11" s="21">
        <f t="shared" si="0"/>
        <v>7</v>
      </c>
      <c r="F11" s="21">
        <f t="shared" si="1"/>
        <v>8.9599999999999999E-4</v>
      </c>
      <c r="G11" s="21">
        <f t="shared" si="2"/>
        <v>5.6899583999999994E-3</v>
      </c>
    </row>
    <row r="12" spans="1:8" x14ac:dyDescent="0.25">
      <c r="A12" s="21">
        <v>16</v>
      </c>
      <c r="B12" s="21">
        <v>0</v>
      </c>
      <c r="C12" s="21">
        <v>0</v>
      </c>
      <c r="E12" s="21">
        <f t="shared" si="0"/>
        <v>4</v>
      </c>
      <c r="F12" s="21">
        <f t="shared" si="1"/>
        <v>8.9599999999999999E-4</v>
      </c>
      <c r="G12" s="21">
        <f t="shared" si="2"/>
        <v>3.2514048000000001E-3</v>
      </c>
    </row>
    <row r="13" spans="1:8" x14ac:dyDescent="0.25">
      <c r="A13" s="21">
        <v>20</v>
      </c>
      <c r="B13" s="21">
        <v>0</v>
      </c>
      <c r="C13" s="21">
        <v>0</v>
      </c>
      <c r="E13" s="21">
        <f t="shared" si="0"/>
        <v>4</v>
      </c>
      <c r="F13" s="21">
        <f t="shared" si="1"/>
        <v>8.9599999999999999E-4</v>
      </c>
      <c r="G13" s="21">
        <f t="shared" si="2"/>
        <v>3.2514048000000001E-3</v>
      </c>
    </row>
    <row r="14" spans="1:8" x14ac:dyDescent="0.25">
      <c r="A14" s="21">
        <v>23</v>
      </c>
      <c r="B14" s="21">
        <v>0</v>
      </c>
      <c r="C14" s="21">
        <v>0</v>
      </c>
      <c r="E14" s="21">
        <f t="shared" si="0"/>
        <v>3</v>
      </c>
      <c r="F14" s="21">
        <f t="shared" si="1"/>
        <v>8.9599999999999999E-4</v>
      </c>
      <c r="G14" s="21">
        <f t="shared" si="2"/>
        <v>2.4385535999999998E-3</v>
      </c>
    </row>
    <row r="15" spans="1:8" x14ac:dyDescent="0.25">
      <c r="A15" s="21">
        <v>27</v>
      </c>
      <c r="B15" s="21">
        <v>0</v>
      </c>
      <c r="C15" s="21">
        <v>0</v>
      </c>
      <c r="E15" s="21">
        <f t="shared" si="0"/>
        <v>4</v>
      </c>
      <c r="F15" s="21">
        <f t="shared" si="1"/>
        <v>8.9599999999999999E-4</v>
      </c>
      <c r="G15" s="21">
        <f t="shared" si="2"/>
        <v>3.2514048000000001E-3</v>
      </c>
    </row>
    <row r="16" spans="1:8" x14ac:dyDescent="0.25">
      <c r="A16" s="21">
        <v>33</v>
      </c>
      <c r="B16" s="21">
        <v>0</v>
      </c>
      <c r="C16" s="21">
        <v>0</v>
      </c>
      <c r="E16" s="21">
        <f t="shared" si="0"/>
        <v>6</v>
      </c>
      <c r="F16" s="21">
        <f t="shared" si="1"/>
        <v>8.9599999999999999E-4</v>
      </c>
      <c r="G16" s="21">
        <f t="shared" si="2"/>
        <v>4.8771071999999995E-3</v>
      </c>
    </row>
    <row r="17" spans="1:7" x14ac:dyDescent="0.25">
      <c r="A17" s="21">
        <v>41</v>
      </c>
      <c r="B17" s="21">
        <v>0</v>
      </c>
      <c r="C17" s="21">
        <v>0</v>
      </c>
      <c r="E17" s="21">
        <f t="shared" si="0"/>
        <v>8</v>
      </c>
      <c r="F17" s="21">
        <f t="shared" si="1"/>
        <v>8.9599999999999999E-4</v>
      </c>
      <c r="G17" s="21">
        <f t="shared" si="2"/>
        <v>6.5028096000000002E-3</v>
      </c>
    </row>
    <row r="18" spans="1:7" x14ac:dyDescent="0.25">
      <c r="A18" s="21">
        <v>44</v>
      </c>
      <c r="B18" s="21">
        <v>0</v>
      </c>
      <c r="C18" s="21">
        <v>0</v>
      </c>
      <c r="E18" s="21">
        <f t="shared" si="0"/>
        <v>3</v>
      </c>
      <c r="F18" s="21">
        <f t="shared" si="1"/>
        <v>8.9599999999999999E-4</v>
      </c>
      <c r="G18" s="21">
        <f t="shared" si="2"/>
        <v>2.4385535999999998E-3</v>
      </c>
    </row>
    <row r="19" spans="1:7" x14ac:dyDescent="0.25">
      <c r="A19" s="21">
        <v>48</v>
      </c>
      <c r="B19" s="21">
        <v>0</v>
      </c>
      <c r="C19" s="21">
        <v>0</v>
      </c>
      <c r="E19" s="21">
        <f t="shared" si="0"/>
        <v>4</v>
      </c>
      <c r="F19" s="21">
        <f t="shared" si="1"/>
        <v>8.9599999999999999E-4</v>
      </c>
      <c r="G19" s="21">
        <f t="shared" si="2"/>
        <v>3.2514048000000001E-3</v>
      </c>
    </row>
    <row r="20" spans="1:7" x14ac:dyDescent="0.25">
      <c r="A20" s="21">
        <v>51</v>
      </c>
      <c r="B20" s="21">
        <v>0</v>
      </c>
      <c r="C20" s="21">
        <v>0</v>
      </c>
      <c r="E20" s="21">
        <f t="shared" si="0"/>
        <v>3</v>
      </c>
      <c r="F20" s="21">
        <f t="shared" si="1"/>
        <v>8.9599999999999999E-4</v>
      </c>
      <c r="G20" s="21">
        <f t="shared" si="2"/>
        <v>2.4385535999999998E-3</v>
      </c>
    </row>
    <row r="21" spans="1:7" x14ac:dyDescent="0.25">
      <c r="A21" s="21">
        <v>55</v>
      </c>
      <c r="B21" s="21">
        <v>7.6899999999999994E-8</v>
      </c>
      <c r="C21" s="21">
        <v>0</v>
      </c>
      <c r="E21" s="21">
        <f t="shared" si="0"/>
        <v>4</v>
      </c>
      <c r="F21" s="21">
        <f t="shared" si="1"/>
        <v>8.959231E-4</v>
      </c>
      <c r="G21" s="21">
        <f t="shared" si="2"/>
        <v>3.2511257452800001E-3</v>
      </c>
    </row>
    <row r="22" spans="1:7" x14ac:dyDescent="0.25">
      <c r="A22" s="21">
        <v>62</v>
      </c>
      <c r="B22" s="21">
        <v>3.9100000000000002E-5</v>
      </c>
      <c r="C22" s="21">
        <v>0</v>
      </c>
      <c r="E22" s="21">
        <f t="shared" si="0"/>
        <v>7</v>
      </c>
      <c r="F22" s="21">
        <f t="shared" si="1"/>
        <v>8.5689999999999996E-4</v>
      </c>
      <c r="G22" s="21">
        <f t="shared" si="2"/>
        <v>5.4416577599999995E-3</v>
      </c>
    </row>
    <row r="23" spans="1:7" x14ac:dyDescent="0.25">
      <c r="A23" s="21">
        <v>65</v>
      </c>
      <c r="B23" s="21">
        <v>1.2400000000000001E-4</v>
      </c>
      <c r="C23" s="21">
        <v>1.59</v>
      </c>
      <c r="E23" s="21">
        <f t="shared" si="0"/>
        <v>3</v>
      </c>
      <c r="F23" s="21">
        <f t="shared" si="1"/>
        <v>7.7200000000000001E-4</v>
      </c>
      <c r="G23" s="21">
        <f t="shared" si="2"/>
        <v>2.1010752000000001E-3</v>
      </c>
    </row>
    <row r="24" spans="1:7" x14ac:dyDescent="0.25">
      <c r="A24" s="21">
        <v>69</v>
      </c>
      <c r="B24" s="21">
        <v>1.94E-4</v>
      </c>
      <c r="C24" s="21">
        <v>1.42</v>
      </c>
      <c r="E24" s="21">
        <f t="shared" si="0"/>
        <v>4</v>
      </c>
      <c r="F24" s="21">
        <f t="shared" si="1"/>
        <v>7.0199999999999993E-4</v>
      </c>
      <c r="G24" s="21">
        <f t="shared" si="2"/>
        <v>2.5474175999999999E-3</v>
      </c>
    </row>
    <row r="25" spans="1:7" x14ac:dyDescent="0.25">
      <c r="A25" s="21">
        <v>72</v>
      </c>
      <c r="B25" s="21">
        <v>2.41E-4</v>
      </c>
      <c r="C25" s="21">
        <v>1.37</v>
      </c>
      <c r="E25" s="21">
        <f t="shared" si="0"/>
        <v>3</v>
      </c>
      <c r="F25" s="21">
        <f t="shared" si="1"/>
        <v>6.5499999999999998E-4</v>
      </c>
      <c r="G25" s="21">
        <f t="shared" si="2"/>
        <v>1.7826479999999997E-3</v>
      </c>
    </row>
    <row r="26" spans="1:7" x14ac:dyDescent="0.25">
      <c r="A26" s="21">
        <v>76</v>
      </c>
      <c r="B26" s="21">
        <v>3.01E-4</v>
      </c>
      <c r="C26" s="21">
        <v>1.1499999999999999</v>
      </c>
      <c r="E26" s="21">
        <f t="shared" si="0"/>
        <v>4</v>
      </c>
      <c r="F26" s="21">
        <f t="shared" si="1"/>
        <v>5.9500000000000004E-4</v>
      </c>
      <c r="G26" s="21">
        <f t="shared" si="2"/>
        <v>2.1591360000000003E-3</v>
      </c>
    </row>
    <row r="27" spans="1:7" x14ac:dyDescent="0.25">
      <c r="A27" s="21">
        <v>79</v>
      </c>
      <c r="B27" s="21">
        <v>3.3300000000000002E-4</v>
      </c>
      <c r="C27" s="21">
        <v>1.1000000000000001</v>
      </c>
      <c r="E27" s="21">
        <f t="shared" si="0"/>
        <v>3</v>
      </c>
      <c r="F27" s="21">
        <f t="shared" si="1"/>
        <v>5.6299999999999992E-4</v>
      </c>
      <c r="G27" s="21">
        <f t="shared" si="2"/>
        <v>1.5322607999999998E-3</v>
      </c>
    </row>
    <row r="28" spans="1:7" x14ac:dyDescent="0.25">
      <c r="A28" s="21">
        <v>83</v>
      </c>
      <c r="B28" s="21">
        <v>3.6699999999999998E-4</v>
      </c>
      <c r="C28" s="21">
        <v>0</v>
      </c>
      <c r="E28" s="21">
        <f t="shared" si="0"/>
        <v>4</v>
      </c>
      <c r="F28" s="21">
        <f t="shared" si="1"/>
        <v>5.2899999999999996E-4</v>
      </c>
      <c r="G28" s="21">
        <f t="shared" si="2"/>
        <v>1.9196351999999999E-3</v>
      </c>
    </row>
    <row r="29" spans="1:7" x14ac:dyDescent="0.25">
      <c r="A29" s="21">
        <v>86</v>
      </c>
      <c r="B29" s="21">
        <v>3.8400000000000001E-4</v>
      </c>
      <c r="C29" s="21">
        <v>0.98</v>
      </c>
      <c r="E29" s="21">
        <f t="shared" si="0"/>
        <v>3</v>
      </c>
      <c r="F29" s="21">
        <f t="shared" si="1"/>
        <v>5.1199999999999998E-4</v>
      </c>
      <c r="G29" s="21">
        <f t="shared" si="2"/>
        <v>1.3934592E-3</v>
      </c>
    </row>
    <row r="30" spans="1:7" x14ac:dyDescent="0.25">
      <c r="A30" s="21">
        <v>90</v>
      </c>
      <c r="B30" s="21">
        <v>4.17E-4</v>
      </c>
      <c r="C30" s="21">
        <v>0</v>
      </c>
      <c r="E30" s="21">
        <f t="shared" si="0"/>
        <v>4</v>
      </c>
      <c r="F30" s="21">
        <f t="shared" si="1"/>
        <v>4.7899999999999999E-4</v>
      </c>
      <c r="G30" s="21">
        <f t="shared" si="2"/>
        <v>1.7381952E-3</v>
      </c>
    </row>
    <row r="31" spans="1:7" x14ac:dyDescent="0.25">
      <c r="A31" s="21">
        <v>93</v>
      </c>
      <c r="B31" s="21">
        <v>4.6999999999999999E-4</v>
      </c>
      <c r="C31" s="21">
        <v>0</v>
      </c>
      <c r="E31" s="21">
        <f t="shared" si="0"/>
        <v>3</v>
      </c>
      <c r="F31" s="21">
        <f t="shared" si="1"/>
        <v>4.26E-4</v>
      </c>
      <c r="G31" s="21">
        <f t="shared" si="2"/>
        <v>1.1594016E-3</v>
      </c>
    </row>
    <row r="32" spans="1:7" x14ac:dyDescent="0.25">
      <c r="A32" s="21">
        <v>97</v>
      </c>
      <c r="B32" s="21">
        <v>5.04E-4</v>
      </c>
      <c r="C32" s="21">
        <v>0</v>
      </c>
      <c r="E32" s="21">
        <f t="shared" si="0"/>
        <v>4</v>
      </c>
      <c r="F32" s="21">
        <f t="shared" si="1"/>
        <v>3.9199999999999999E-4</v>
      </c>
      <c r="G32" s="21">
        <f t="shared" si="2"/>
        <v>1.4224895999999999E-3</v>
      </c>
    </row>
    <row r="33" spans="1:7" x14ac:dyDescent="0.25">
      <c r="A33" s="21">
        <v>100</v>
      </c>
      <c r="B33" s="21">
        <v>5.4299999999999997E-4</v>
      </c>
      <c r="C33" s="21">
        <v>0</v>
      </c>
      <c r="E33" s="21">
        <f t="shared" si="0"/>
        <v>3</v>
      </c>
      <c r="F33" s="21">
        <f t="shared" si="1"/>
        <v>3.5300000000000002E-4</v>
      </c>
      <c r="G33" s="21">
        <f t="shared" si="2"/>
        <v>9.607248000000001E-4</v>
      </c>
    </row>
    <row r="34" spans="1:7" x14ac:dyDescent="0.25">
      <c r="A34" s="21">
        <v>104</v>
      </c>
      <c r="B34" s="21">
        <v>4.9200000000000003E-4</v>
      </c>
      <c r="C34" s="21">
        <v>0</v>
      </c>
      <c r="E34" s="21">
        <f t="shared" si="0"/>
        <v>4</v>
      </c>
      <c r="F34" s="21">
        <f t="shared" si="1"/>
        <v>4.0399999999999995E-4</v>
      </c>
      <c r="G34" s="21">
        <f t="shared" si="2"/>
        <v>1.4660351999999999E-3</v>
      </c>
    </row>
    <row r="35" spans="1:7" x14ac:dyDescent="0.25">
      <c r="A35" s="21">
        <v>107</v>
      </c>
      <c r="B35" s="21">
        <v>5.1800000000000001E-4</v>
      </c>
      <c r="C35" s="21">
        <v>0</v>
      </c>
      <c r="E35" s="21">
        <f t="shared" si="0"/>
        <v>3</v>
      </c>
      <c r="F35" s="21">
        <f t="shared" si="1"/>
        <v>3.7799999999999997E-4</v>
      </c>
      <c r="G35" s="21">
        <f t="shared" si="2"/>
        <v>1.0287648E-3</v>
      </c>
    </row>
    <row r="36" spans="1:7" x14ac:dyDescent="0.25">
      <c r="A36" s="21">
        <v>126</v>
      </c>
      <c r="B36" s="21">
        <v>6.5300000000000004E-4</v>
      </c>
      <c r="C36" s="21">
        <v>0.82</v>
      </c>
      <c r="E36" s="21">
        <f t="shared" si="0"/>
        <v>19</v>
      </c>
      <c r="F36" s="21">
        <f t="shared" si="1"/>
        <v>2.4299999999999994E-4</v>
      </c>
      <c r="G36" s="21">
        <f t="shared" si="2"/>
        <v>4.1885423999999992E-3</v>
      </c>
    </row>
    <row r="37" spans="1:7" x14ac:dyDescent="0.25">
      <c r="G37" s="21">
        <f>SUM(G8:G36)</f>
        <v>7.5547980305279969E-2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 FTC A</vt:lpstr>
      <vt:lpstr>Cr FTC B</vt:lpstr>
      <vt:lpstr>Cr FTC C</vt:lpstr>
      <vt:lpstr>solids</vt:lpstr>
      <vt:lpstr>tecplot data</vt:lpstr>
      <vt:lpstr>Column Cr data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Jamieson-Hanes</dc:creator>
  <cp:lastModifiedBy>Rich</cp:lastModifiedBy>
  <dcterms:created xsi:type="dcterms:W3CDTF">2014-01-15T21:52:18Z</dcterms:created>
  <dcterms:modified xsi:type="dcterms:W3CDTF">2014-03-07T02:09:29Z</dcterms:modified>
</cp:coreProperties>
</file>